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backupFile="1" defaultThemeVersion="124226"/>
  <mc:AlternateContent xmlns:mc="http://schemas.openxmlformats.org/markup-compatibility/2006">
    <mc:Choice Requires="x15">
      <x15ac:absPath xmlns:x15ac="http://schemas.microsoft.com/office/spreadsheetml/2010/11/ac" url="C:\Users\poswiataj\Documents\aaa_ROCZNIK\A_RSW_2019\AAA_Internet\pl\"/>
    </mc:Choice>
  </mc:AlternateContent>
  <bookViews>
    <workbookView xWindow="0" yWindow="0" windowWidth="13740" windowHeight="8250" tabRatio="888"/>
  </bookViews>
  <sheets>
    <sheet name="Tabl.1" sheetId="170" r:id="rId1"/>
    <sheet name="Tabl.2" sheetId="169" r:id="rId2"/>
    <sheet name="Tabl.3" sheetId="171" r:id="rId3"/>
    <sheet name="Tabl.4" sheetId="172" r:id="rId4"/>
    <sheet name="Tabl.5" sheetId="173" r:id="rId5"/>
    <sheet name="Tabl.6" sheetId="174" r:id="rId6"/>
    <sheet name="Tabl.7" sheetId="152" r:id="rId7"/>
    <sheet name="Tabl.8" sheetId="153" r:id="rId8"/>
    <sheet name="Tabl.9" sheetId="155" r:id="rId9"/>
    <sheet name="Tabl.10" sheetId="156" r:id="rId10"/>
    <sheet name="Tabl.11" sheetId="157" r:id="rId11"/>
    <sheet name="Tabl.12" sheetId="158" r:id="rId12"/>
    <sheet name="Tabl.13" sheetId="154" r:id="rId13"/>
    <sheet name="Tabl.14" sheetId="166" r:id="rId14"/>
    <sheet name="Tabl.15" sheetId="167" r:id="rId15"/>
    <sheet name="Tabl.16" sheetId="168" r:id="rId16"/>
    <sheet name="Tab.17" sheetId="144" r:id="rId17"/>
    <sheet name="Tabl.18" sheetId="145" r:id="rId18"/>
    <sheet name="Tabl.19" sheetId="146" r:id="rId19"/>
    <sheet name="Tabl.20" sheetId="147" r:id="rId20"/>
    <sheet name="Tabl.21" sheetId="148" r:id="rId21"/>
  </sheets>
  <externalReferences>
    <externalReference r:id="rId22"/>
  </externalReferences>
  <definedNames>
    <definedName name="_xlnm.Print_Area" localSheetId="16">Tab.17!$A$1:$L$32</definedName>
    <definedName name="_xlnm.Print_Area" localSheetId="11">Tabl.12!$A$1:$D$28</definedName>
    <definedName name="_xlnm.Print_Area" localSheetId="17">Tabl.18!$A$1:$G$25</definedName>
  </definedNames>
  <calcPr calcId="162913" fullPrecision="0"/>
</workbook>
</file>

<file path=xl/calcChain.xml><?xml version="1.0" encoding="utf-8"?>
<calcChain xmlns="http://schemas.openxmlformats.org/spreadsheetml/2006/main">
  <c r="N37" i="167" l="1"/>
  <c r="M37" i="167"/>
  <c r="L37" i="167"/>
  <c r="K37" i="167"/>
</calcChain>
</file>

<file path=xl/sharedStrings.xml><?xml version="1.0" encoding="utf-8"?>
<sst xmlns="http://schemas.openxmlformats.org/spreadsheetml/2006/main" count="888" uniqueCount="359">
  <si>
    <t>Dolnośląskie</t>
  </si>
  <si>
    <t>Kujawsko-pomorskie</t>
  </si>
  <si>
    <t>Lubelskie</t>
  </si>
  <si>
    <t>Lubuskie</t>
  </si>
  <si>
    <t>Łódzkie</t>
  </si>
  <si>
    <t>Małopolskie</t>
  </si>
  <si>
    <t>Mazowieckie</t>
  </si>
  <si>
    <t>Opolskie</t>
  </si>
  <si>
    <t>Podkarpackie</t>
  </si>
  <si>
    <t>Podlaskie</t>
  </si>
  <si>
    <t>Pomorskie</t>
  </si>
  <si>
    <t>Śląskie</t>
  </si>
  <si>
    <t>Świętokrzyskie</t>
  </si>
  <si>
    <t>Warmińsko-mazurskie</t>
  </si>
  <si>
    <t>Wielkopolskie</t>
  </si>
  <si>
    <t>Zachodniopomorskie</t>
  </si>
  <si>
    <t xml:space="preserve">     a With connections leading to collective residential buildings. b And collectors.</t>
  </si>
  <si>
    <t xml:space="preserve">   </t>
  </si>
  <si>
    <t xml:space="preserve">gas-meters. </t>
  </si>
  <si>
    <t xml:space="preserve"> zbiorczych.</t>
  </si>
  <si>
    <t xml:space="preserve">         </t>
  </si>
  <si>
    <t xml:space="preserve">     a Based on balance of dwelling stocks.</t>
  </si>
  <si>
    <t>self- government  councils).</t>
  </si>
  <si>
    <t xml:space="preserve">     a Including other entities (e.g. building dwellings for sale or rent, associations, foundations, professional and economic </t>
  </si>
  <si>
    <t>samorządami zawodowymi i gospodarczymi).</t>
  </si>
  <si>
    <t>credit and interest payments.</t>
  </si>
  <si>
    <t>POLSKA  POLAND</t>
  </si>
  <si>
    <r>
      <t xml:space="preserve">WOJEWÓDZTWA
</t>
    </r>
    <r>
      <rPr>
        <sz val="11"/>
        <color theme="0" tint="-0.499984740745262"/>
        <rFont val="Arial"/>
        <family val="2"/>
        <charset val="238"/>
      </rPr>
      <t>VOIVODSHIPS</t>
    </r>
  </si>
  <si>
    <r>
      <t xml:space="preserve">ogółem
</t>
    </r>
    <r>
      <rPr>
        <sz val="11"/>
        <color theme="0" tint="-0.499984740745262"/>
        <rFont val="Arial"/>
        <family val="2"/>
        <charset val="238"/>
      </rPr>
      <t>total</t>
    </r>
  </si>
  <si>
    <r>
      <t xml:space="preserve">w tym     </t>
    </r>
    <r>
      <rPr>
        <sz val="11"/>
        <color theme="0" tint="-0.499984740745262"/>
        <rFont val="Arial"/>
        <family val="2"/>
        <charset val="238"/>
      </rPr>
      <t>of which</t>
    </r>
  </si>
  <si>
    <r>
      <t xml:space="preserve">POLSKA  </t>
    </r>
    <r>
      <rPr>
        <b/>
        <sz val="11"/>
        <color theme="0" tint="-0.499984740745262"/>
        <rFont val="Arial"/>
        <family val="2"/>
        <charset val="238"/>
      </rPr>
      <t>POLAND</t>
    </r>
  </si>
  <si>
    <t xml:space="preserve">     a Łącznie z przyłączami prowadzącymi do budynków zbiorowego zamieszkania. b  Oraz kolektory.</t>
  </si>
  <si>
    <r>
      <t xml:space="preserve">WOJEWÓDZTWA  
</t>
    </r>
    <r>
      <rPr>
        <sz val="11"/>
        <color theme="0" tint="-0.499984740745262"/>
        <rFont val="Arial"/>
        <family val="2"/>
        <charset val="238"/>
      </rPr>
      <t>VOIVODSHIPS</t>
    </r>
  </si>
  <si>
    <r>
      <t xml:space="preserve">ogółem 
</t>
    </r>
    <r>
      <rPr>
        <sz val="11"/>
        <color theme="0" tint="-0.499984740745262"/>
        <rFont val="Arial"/>
        <family val="2"/>
        <charset val="238"/>
      </rPr>
      <t>total</t>
    </r>
  </si>
  <si>
    <r>
      <t xml:space="preserve">wodociągowa 
</t>
    </r>
    <r>
      <rPr>
        <sz val="11"/>
        <color theme="0" tint="-0.499984740745262"/>
        <rFont val="Arial"/>
        <family val="2"/>
        <charset val="238"/>
      </rPr>
      <t>water supply</t>
    </r>
  </si>
  <si>
    <r>
      <t xml:space="preserve">Sieć rozdzielcza     </t>
    </r>
    <r>
      <rPr>
        <sz val="11"/>
        <color theme="0" tint="-0.499984740745262"/>
        <rFont val="Arial"/>
        <family val="2"/>
        <charset val="238"/>
      </rPr>
      <t>Distribution network</t>
    </r>
  </si>
  <si>
    <r>
      <t>kanalizacyjna</t>
    </r>
    <r>
      <rPr>
        <vertAlign val="superscript"/>
        <sz val="11"/>
        <rFont val="Arial"/>
        <family val="2"/>
        <charset val="238"/>
      </rPr>
      <t xml:space="preserve">b
</t>
    </r>
    <r>
      <rPr>
        <sz val="11"/>
        <color theme="0" tint="-0.499984740745262"/>
        <rFont val="Arial"/>
        <family val="2"/>
        <charset val="238"/>
      </rPr>
      <t>sewage</t>
    </r>
    <r>
      <rPr>
        <vertAlign val="superscript"/>
        <sz val="11"/>
        <color theme="0" tint="-0.499984740745262"/>
        <rFont val="Arial"/>
        <family val="2"/>
        <charset val="238"/>
      </rPr>
      <t>b</t>
    </r>
  </si>
  <si>
    <r>
      <t xml:space="preserve">w km 
</t>
    </r>
    <r>
      <rPr>
        <sz val="11"/>
        <color theme="0" tint="-0.499984740745262"/>
        <rFont val="Arial"/>
        <family val="2"/>
        <charset val="238"/>
      </rPr>
      <t>in km</t>
    </r>
  </si>
  <si>
    <r>
      <t xml:space="preserve">w % 
ogółem
</t>
    </r>
    <r>
      <rPr>
        <sz val="11"/>
        <color theme="0" tint="-0.499984740745262"/>
        <rFont val="Arial"/>
        <family val="2"/>
        <charset val="238"/>
      </rPr>
      <t xml:space="preserve">in %
of total </t>
    </r>
  </si>
  <si>
    <r>
      <t xml:space="preserve">w %
ogółem
</t>
    </r>
    <r>
      <rPr>
        <sz val="11"/>
        <color theme="0" tint="-0.499984740745262"/>
        <rFont val="Arial"/>
        <family val="2"/>
        <charset val="238"/>
      </rPr>
      <t xml:space="preserve">in % 
of total </t>
    </r>
  </si>
  <si>
    <r>
      <t xml:space="preserve">ogółem
</t>
    </r>
    <r>
      <rPr>
        <sz val="11"/>
        <color theme="0" tint="-0.499984740745262"/>
        <rFont val="Arial"/>
        <family val="2"/>
        <charset val="238"/>
      </rPr>
      <t xml:space="preserve">total     </t>
    </r>
    <r>
      <rPr>
        <sz val="11"/>
        <rFont val="Arial"/>
        <family val="2"/>
        <charset val="238"/>
      </rPr>
      <t xml:space="preserve">  </t>
    </r>
  </si>
  <si>
    <r>
      <t xml:space="preserve">ogółem
</t>
    </r>
    <r>
      <rPr>
        <sz val="11"/>
        <color theme="0" tint="-0.499984740745262"/>
        <rFont val="Arial"/>
        <family val="2"/>
        <charset val="238"/>
      </rPr>
      <t xml:space="preserve">total    </t>
    </r>
    <r>
      <rPr>
        <sz val="11"/>
        <rFont val="Arial"/>
        <family val="2"/>
        <charset val="238"/>
      </rPr>
      <t xml:space="preserve">   </t>
    </r>
  </si>
  <si>
    <r>
      <t xml:space="preserve"> w GWh 
</t>
    </r>
    <r>
      <rPr>
        <sz val="11"/>
        <color theme="0" tint="-0.499984740745262"/>
        <rFont val="Arial"/>
        <family val="2"/>
        <charset val="238"/>
      </rPr>
      <t>in GWh</t>
    </r>
  </si>
  <si>
    <r>
      <t xml:space="preserve">Zużycie energii elektrycznej
</t>
    </r>
    <r>
      <rPr>
        <sz val="11"/>
        <color theme="0" tint="-0.499984740745262"/>
        <rFont val="Arial"/>
        <family val="2"/>
        <charset val="238"/>
      </rPr>
      <t>Consumption of electricity</t>
    </r>
  </si>
  <si>
    <r>
      <t xml:space="preserve">w kWh     </t>
    </r>
    <r>
      <rPr>
        <sz val="11"/>
        <color theme="0" tint="-0.499984740745262"/>
        <rFont val="Arial"/>
        <family val="2"/>
        <charset val="238"/>
      </rPr>
      <t>in kWh</t>
    </r>
  </si>
  <si>
    <r>
      <t>na 1 odbiorcę</t>
    </r>
    <r>
      <rPr>
        <vertAlign val="superscript"/>
        <sz val="11"/>
        <rFont val="Arial"/>
        <family val="2"/>
        <charset val="238"/>
      </rPr>
      <t xml:space="preserve">a
</t>
    </r>
    <r>
      <rPr>
        <sz val="11"/>
        <color theme="0" tint="-0.499984740745262"/>
        <rFont val="Arial"/>
        <family val="2"/>
        <charset val="238"/>
      </rPr>
      <t>per consumer</t>
    </r>
    <r>
      <rPr>
        <vertAlign val="superscript"/>
        <sz val="11"/>
        <color theme="0" tint="-0.499984740745262"/>
        <rFont val="Arial"/>
        <family val="2"/>
        <charset val="238"/>
      </rPr>
      <t xml:space="preserve">a </t>
    </r>
  </si>
  <si>
    <r>
      <t xml:space="preserve">na 1 mieszkańca
</t>
    </r>
    <r>
      <rPr>
        <sz val="11"/>
        <color theme="0" tint="-0.499984740745262"/>
        <rFont val="Arial"/>
        <family val="2"/>
        <charset val="238"/>
      </rPr>
      <t>per capita</t>
    </r>
  </si>
  <si>
    <t xml:space="preserve">     a Łącznie z przyłączami prowadzącymi do budynków niemieszkalnych.  b Łącznie z korzystającymi z gazomierzy</t>
  </si>
  <si>
    <t xml:space="preserve">     a Including  connections leading to non-residential buildings. b Including  gas consumers using collective </t>
  </si>
  <si>
    <r>
      <t>Sieć gazowa</t>
    </r>
    <r>
      <rPr>
        <vertAlign val="superscript"/>
        <sz val="11"/>
        <rFont val="Arial"/>
        <family val="2"/>
        <charset val="238"/>
      </rPr>
      <t xml:space="preserve">
</t>
    </r>
    <r>
      <rPr>
        <sz val="11"/>
        <rFont val="Arial"/>
        <family val="2"/>
        <charset val="238"/>
      </rPr>
      <t xml:space="preserve">w km
</t>
    </r>
    <r>
      <rPr>
        <sz val="11"/>
        <color theme="0" tint="-0.499984740745262"/>
        <rFont val="Arial"/>
        <family val="2"/>
        <charset val="238"/>
      </rPr>
      <t>Gas supply
network in km</t>
    </r>
  </si>
  <si>
    <r>
      <t xml:space="preserve">stan w dniu 31 XII     </t>
    </r>
    <r>
      <rPr>
        <sz val="11"/>
        <color theme="0" tint="-0.499984740745262"/>
        <rFont val="Arial"/>
        <family val="2"/>
        <charset val="238"/>
      </rPr>
      <t>as of 31 XII</t>
    </r>
  </si>
  <si>
    <t xml:space="preserve">     a W ciągu roku.</t>
  </si>
  <si>
    <r>
      <t xml:space="preserve">WOJEWÓDZTWA
 </t>
    </r>
    <r>
      <rPr>
        <sz val="12"/>
        <color theme="0" tint="-0.499984740745262"/>
        <rFont val="Arial"/>
        <family val="2"/>
        <charset val="238"/>
      </rPr>
      <t>VOIVODSHIPS</t>
    </r>
  </si>
  <si>
    <r>
      <t xml:space="preserve">ogółem 
</t>
    </r>
    <r>
      <rPr>
        <sz val="11"/>
        <color theme="0" tint="-0.499984740745262"/>
        <rFont val="Arial"/>
        <family val="2"/>
        <charset val="238"/>
      </rPr>
      <t xml:space="preserve">total </t>
    </r>
  </si>
  <si>
    <r>
      <t xml:space="preserve"> przyłącza
do budynków
connections
</t>
    </r>
    <r>
      <rPr>
        <sz val="11"/>
        <color theme="0" tint="-0.499984740745262"/>
        <rFont val="Arial"/>
        <family val="2"/>
        <charset val="238"/>
      </rPr>
      <t>leading
to residential
buildings</t>
    </r>
  </si>
  <si>
    <r>
      <t>Sprzedaż</t>
    </r>
    <r>
      <rPr>
        <vertAlign val="superscript"/>
        <sz val="11"/>
        <rFont val="Arial"/>
        <family val="2"/>
        <charset val="238"/>
      </rPr>
      <t>a</t>
    </r>
    <r>
      <rPr>
        <sz val="11"/>
        <rFont val="Arial"/>
        <family val="2"/>
        <charset val="238"/>
      </rPr>
      <t xml:space="preserve"> energii cieplnej w TJ
</t>
    </r>
    <r>
      <rPr>
        <sz val="11"/>
        <color theme="0" tint="-0.499984740745262"/>
        <rFont val="Arial"/>
        <family val="2"/>
        <charset val="238"/>
      </rPr>
      <t>Sale</t>
    </r>
    <r>
      <rPr>
        <vertAlign val="superscript"/>
        <sz val="11"/>
        <color theme="0" tint="-0.499984740745262"/>
        <rFont val="Arial"/>
        <family val="2"/>
        <charset val="238"/>
      </rPr>
      <t>a</t>
    </r>
    <r>
      <rPr>
        <sz val="11"/>
        <color theme="0" tint="-0.499984740745262"/>
        <rFont val="Arial"/>
        <family val="2"/>
        <charset val="238"/>
      </rPr>
      <t xml:space="preserve"> of heating energy in TJ</t>
    </r>
  </si>
  <si>
    <r>
      <t xml:space="preserve">w tym dla
budynków
mieszkalnych
</t>
    </r>
    <r>
      <rPr>
        <sz val="11"/>
        <color theme="0" tint="-0.499984740745262"/>
        <rFont val="Arial"/>
        <family val="2"/>
        <charset val="238"/>
      </rPr>
      <t>of which
to residential 
buildings</t>
    </r>
  </si>
  <si>
    <r>
      <t xml:space="preserve">     </t>
    </r>
    <r>
      <rPr>
        <sz val="10"/>
        <color theme="0" tint="-0.499984740745262"/>
        <rFont val="Arial"/>
        <family val="2"/>
        <charset val="238"/>
      </rPr>
      <t>a During the year.</t>
    </r>
  </si>
  <si>
    <t xml:space="preserve">     a Na podstawie bilansu zasobów mieszkaniowych. </t>
  </si>
  <si>
    <r>
      <t xml:space="preserve">Miesz-
kania
</t>
    </r>
    <r>
      <rPr>
        <sz val="11"/>
        <color theme="0" tint="-0.499984740745262"/>
        <rFont val="Arial"/>
        <family val="2"/>
        <charset val="238"/>
      </rPr>
      <t>Dwellings</t>
    </r>
  </si>
  <si>
    <r>
      <t xml:space="preserve">Izby
</t>
    </r>
    <r>
      <rPr>
        <sz val="11"/>
        <color theme="0" tint="-0.499984740745262"/>
        <rFont val="Arial"/>
        <family val="2"/>
        <charset val="238"/>
      </rPr>
      <t>Rooms</t>
    </r>
  </si>
  <si>
    <r>
      <t xml:space="preserve">Przeciętna     </t>
    </r>
    <r>
      <rPr>
        <sz val="11"/>
        <color theme="0" tint="-0.499984740745262"/>
        <rFont val="Arial"/>
        <family val="2"/>
        <charset val="238"/>
      </rPr>
      <t>Average</t>
    </r>
  </si>
  <si>
    <r>
      <t xml:space="preserve">liczba izb
w miesz-
kaniu
</t>
    </r>
    <r>
      <rPr>
        <sz val="11"/>
        <color theme="0" tint="-0.499984740745262"/>
        <rFont val="Arial"/>
        <family val="2"/>
        <charset val="238"/>
      </rPr>
      <t xml:space="preserve">number
of rooms
per
dwelling  </t>
    </r>
  </si>
  <si>
    <r>
      <t xml:space="preserve">liczba osób na
</t>
    </r>
    <r>
      <rPr>
        <sz val="11"/>
        <color theme="0" tint="-0.499984740745262"/>
        <rFont val="Arial"/>
        <family val="2"/>
        <charset val="238"/>
      </rPr>
      <t>number of persons</t>
    </r>
  </si>
  <si>
    <r>
      <t xml:space="preserve"> 1 miesz-
kanie
</t>
    </r>
    <r>
      <rPr>
        <sz val="11"/>
        <color theme="0" tint="-0.499984740745262"/>
        <rFont val="Arial"/>
        <family val="2"/>
        <charset val="238"/>
      </rPr>
      <t>per
dwelling</t>
    </r>
  </si>
  <si>
    <r>
      <t xml:space="preserve">1 izbę
</t>
    </r>
    <r>
      <rPr>
        <sz val="11"/>
        <color theme="0" tint="-0.499984740745262"/>
        <rFont val="Arial"/>
        <family val="2"/>
        <charset val="238"/>
      </rPr>
      <t>per 
room</t>
    </r>
  </si>
  <si>
    <r>
      <t xml:space="preserve">1 miesz-
kania
</t>
    </r>
    <r>
      <rPr>
        <sz val="11"/>
        <color theme="0" tint="-0.499984740745262"/>
        <rFont val="Arial"/>
        <family val="2"/>
        <charset val="238"/>
      </rPr>
      <t>per 
dwelling</t>
    </r>
  </si>
  <si>
    <r>
      <t>powierzchnia
użytkowa w m</t>
    </r>
    <r>
      <rPr>
        <vertAlign val="superscript"/>
        <sz val="11"/>
        <rFont val="Arial"/>
        <family val="2"/>
        <charset val="238"/>
      </rPr>
      <t xml:space="preserve">2
</t>
    </r>
    <r>
      <rPr>
        <sz val="11"/>
        <color theme="0" tint="-0.499984740745262"/>
        <rFont val="Arial"/>
        <family val="2"/>
        <charset val="238"/>
      </rPr>
      <t>useful floor area
in m</t>
    </r>
    <r>
      <rPr>
        <vertAlign val="superscript"/>
        <sz val="11"/>
        <color theme="0" tint="-0.499984740745262"/>
        <rFont val="Arial"/>
        <family val="2"/>
        <charset val="238"/>
      </rPr>
      <t>2</t>
    </r>
  </si>
  <si>
    <r>
      <t xml:space="preserve"> na 1
osobę
</t>
    </r>
    <r>
      <rPr>
        <sz val="11"/>
        <color theme="0" tint="-0.499984740745262"/>
        <rFont val="Arial"/>
        <family val="2"/>
        <charset val="238"/>
      </rPr>
      <t>per
person</t>
    </r>
  </si>
  <si>
    <t xml:space="preserve">     a Łącznie z innymi podmiotami (m.in. budującymi mieszkania na sprzedaż lub wynajem, stowarzyszeniami, fundacjami, </t>
  </si>
  <si>
    <r>
      <t xml:space="preserve">spół-
dzielni
mieszka-
niowych
</t>
    </r>
    <r>
      <rPr>
        <sz val="11"/>
        <color theme="0" tint="-0.499984740745262"/>
        <rFont val="Arial"/>
        <family val="2"/>
        <charset val="238"/>
      </rPr>
      <t>housing
coopera-
tives</t>
    </r>
  </si>
  <si>
    <r>
      <t xml:space="preserve">gmin
(komu-
nalną)
</t>
    </r>
    <r>
      <rPr>
        <sz val="11"/>
        <color theme="0" tint="-0.499984740745262"/>
        <rFont val="Arial"/>
        <family val="2"/>
        <charset val="238"/>
      </rPr>
      <t xml:space="preserve">gminas
(munici-
pal)   </t>
    </r>
  </si>
  <si>
    <r>
      <t>zakładów
pracy</t>
    </r>
    <r>
      <rPr>
        <vertAlign val="superscript"/>
        <sz val="11"/>
        <rFont val="Arial"/>
        <family val="2"/>
        <charset val="238"/>
      </rPr>
      <t xml:space="preserve">
</t>
    </r>
    <r>
      <rPr>
        <sz val="11"/>
        <color theme="0" tint="-0.499984740745262"/>
        <rFont val="Arial"/>
        <family val="2"/>
        <charset val="238"/>
      </rPr>
      <t>compa-
nies</t>
    </r>
  </si>
  <si>
    <r>
      <t xml:space="preserve">w % ogółu mieszkań     </t>
    </r>
    <r>
      <rPr>
        <sz val="11"/>
        <color theme="0" tint="-0.499984740745262"/>
        <rFont val="Arial"/>
        <family val="2"/>
        <charset val="238"/>
      </rPr>
      <t>in % of total dwellings</t>
    </r>
  </si>
  <si>
    <r>
      <t xml:space="preserve">Skarbu 
Państwa
</t>
    </r>
    <r>
      <rPr>
        <sz val="11"/>
        <color theme="0" tint="-0.499984740745262"/>
        <rFont val="Arial"/>
        <family val="2"/>
        <charset val="238"/>
      </rPr>
      <t>State
Treasury</t>
    </r>
  </si>
  <si>
    <r>
      <t xml:space="preserve">towa-
rzystw
budow-
nictwa 
społecz-
nego
</t>
    </r>
    <r>
      <rPr>
        <sz val="11"/>
        <color theme="0" tint="-0.499984740745262"/>
        <rFont val="Arial"/>
        <family val="2"/>
        <charset val="238"/>
      </rPr>
      <t>public
building
societies</t>
    </r>
  </si>
  <si>
    <r>
      <t xml:space="preserve">Mieszkania – w % ogółu mieszkań – wyposażone w 
 </t>
    </r>
    <r>
      <rPr>
        <sz val="11"/>
        <color theme="0" tint="-0.499984740745262"/>
        <rFont val="Arial"/>
        <family val="2"/>
        <charset val="238"/>
      </rPr>
      <t xml:space="preserve">Dwellings –  in % of total dwellings – fitted with </t>
    </r>
  </si>
  <si>
    <r>
      <t xml:space="preserve">łazienkę
</t>
    </r>
    <r>
      <rPr>
        <sz val="11"/>
        <color theme="0" tint="-0.499984740745262"/>
        <rFont val="Arial"/>
        <family val="2"/>
        <charset val="238"/>
      </rPr>
      <t>bathroom</t>
    </r>
  </si>
  <si>
    <r>
      <t xml:space="preserve">gaz z sieci
</t>
    </r>
    <r>
      <rPr>
        <sz val="11"/>
        <color theme="0" tint="-0.499984740745262"/>
        <rFont val="Arial"/>
        <family val="2"/>
        <charset val="238"/>
      </rPr>
      <t>gas supply
system</t>
    </r>
  </si>
  <si>
    <r>
      <t xml:space="preserve">     </t>
    </r>
    <r>
      <rPr>
        <sz val="10"/>
        <color theme="0" tint="-0.499984740745262"/>
        <rFont val="Arial"/>
        <family val="2"/>
        <charset val="238"/>
      </rPr>
      <t>a Based on balance of dwelling stocks.</t>
    </r>
  </si>
  <si>
    <r>
      <t xml:space="preserve">POLSKA   </t>
    </r>
    <r>
      <rPr>
        <b/>
        <sz val="11"/>
        <color theme="0" tint="-0.499984740745262"/>
        <rFont val="Arial"/>
        <family val="2"/>
        <charset val="238"/>
      </rPr>
      <t xml:space="preserve">POLAND </t>
    </r>
    <r>
      <rPr>
        <b/>
        <sz val="11"/>
        <rFont val="Arial"/>
        <family val="2"/>
        <charset val="238"/>
      </rPr>
      <t xml:space="preserve"> </t>
    </r>
  </si>
  <si>
    <r>
      <t xml:space="preserve">gminne 
(komu-
nalne)        
</t>
    </r>
    <r>
      <rPr>
        <sz val="11"/>
        <color theme="0" tint="-0.499984740745262"/>
        <rFont val="Arial"/>
        <family val="2"/>
        <charset val="238"/>
      </rPr>
      <t>gminas 
(muni-
cipal)</t>
    </r>
    <r>
      <rPr>
        <sz val="11"/>
        <rFont val="Arial"/>
        <family val="2"/>
        <charset val="238"/>
      </rPr>
      <t xml:space="preserve">               </t>
    </r>
  </si>
  <si>
    <r>
      <t xml:space="preserve"> zakładów pracy         
</t>
    </r>
    <r>
      <rPr>
        <sz val="11"/>
        <color theme="0" tint="-0.499984740745262"/>
        <rFont val="Arial"/>
        <family val="2"/>
        <charset val="238"/>
      </rPr>
      <t xml:space="preserve">compa-
nies </t>
    </r>
    <r>
      <rPr>
        <sz val="11"/>
        <rFont val="Arial"/>
        <family val="2"/>
        <charset val="238"/>
      </rPr>
      <t xml:space="preserve"> </t>
    </r>
    <r>
      <rPr>
        <i/>
        <sz val="11"/>
        <rFont val="Times New Roman CE"/>
        <family val="1"/>
        <charset val="238"/>
      </rPr>
      <t/>
    </r>
  </si>
  <si>
    <r>
      <t xml:space="preserve">Skarbu
Państwa
</t>
    </r>
    <r>
      <rPr>
        <sz val="11"/>
        <color theme="0" tint="-0.499984740745262"/>
        <rFont val="Arial"/>
        <family val="2"/>
        <charset val="238"/>
      </rPr>
      <t>State
Treasury</t>
    </r>
  </si>
  <si>
    <r>
      <t xml:space="preserve"> zakładów pracy         
</t>
    </r>
    <r>
      <rPr>
        <sz val="11"/>
        <color theme="0" tint="-0.499984740745262"/>
        <rFont val="Arial"/>
        <family val="2"/>
        <charset val="238"/>
      </rPr>
      <t xml:space="preserve">compa-
nies  </t>
    </r>
    <r>
      <rPr>
        <i/>
        <sz val="11"/>
        <rFont val="Times New Roman CE"/>
        <family val="1"/>
        <charset val="238"/>
      </rPr>
      <t/>
    </r>
  </si>
  <si>
    <r>
      <t xml:space="preserve">WOJEWÓDZTWA   </t>
    </r>
    <r>
      <rPr>
        <sz val="11"/>
        <color theme="0" tint="-0.499984740745262"/>
        <rFont val="Arial"/>
        <family val="2"/>
        <charset val="238"/>
      </rPr>
      <t>VOIVODSHIPS</t>
    </r>
  </si>
  <si>
    <r>
      <t xml:space="preserve">gminnych
(komunalnych)
</t>
    </r>
    <r>
      <rPr>
        <sz val="11"/>
        <color theme="0" tint="-0.499984740745262"/>
        <rFont val="Arial"/>
        <family val="2"/>
        <charset val="238"/>
      </rPr>
      <t>gminas</t>
    </r>
    <r>
      <rPr>
        <vertAlign val="superscript"/>
        <sz val="11"/>
        <color theme="0" tint="-0.499984740745262"/>
        <rFont val="Arial"/>
        <family val="2"/>
        <charset val="238"/>
      </rPr>
      <t xml:space="preserve">
</t>
    </r>
    <r>
      <rPr>
        <sz val="11"/>
        <color theme="0" tint="-0.499984740745262"/>
        <rFont val="Arial"/>
        <family val="2"/>
        <charset val="238"/>
      </rPr>
      <t>(municipal)</t>
    </r>
  </si>
  <si>
    <r>
      <t>zakładów pracy</t>
    </r>
    <r>
      <rPr>
        <vertAlign val="superscript"/>
        <sz val="11"/>
        <rFont val="Arial"/>
        <family val="2"/>
        <charset val="238"/>
      </rPr>
      <t xml:space="preserve">
</t>
    </r>
    <r>
      <rPr>
        <sz val="11"/>
        <color theme="0" tint="-0.499984740745262"/>
        <rFont val="Arial"/>
        <family val="2"/>
        <charset val="238"/>
      </rPr>
      <t>companies</t>
    </r>
  </si>
  <si>
    <r>
      <t>Skarbu Państwa</t>
    </r>
    <r>
      <rPr>
        <vertAlign val="superscript"/>
        <sz val="11"/>
        <rFont val="Arial"/>
        <family val="2"/>
        <charset val="238"/>
      </rPr>
      <t xml:space="preserve">
</t>
    </r>
    <r>
      <rPr>
        <sz val="11"/>
        <color theme="0" tint="-0.499984740745262"/>
        <rFont val="Arial"/>
        <family val="2"/>
        <charset val="238"/>
      </rPr>
      <t>State Treasury</t>
    </r>
  </si>
  <si>
    <t xml:space="preserve">     a  Od początku ich powstania do końca roku sprawozdawczego.  b Na podstawie bieżącej sprawozdawczości.</t>
  </si>
  <si>
    <r>
      <t xml:space="preserve">     a  Since the payment arrears occured by the end of the reporting year.  b</t>
    </r>
    <r>
      <rPr>
        <vertAlign val="superscript"/>
        <sz val="10"/>
        <color theme="0" tint="-0.499984740745262"/>
        <rFont val="Arial"/>
        <family val="2"/>
        <charset val="238"/>
      </rPr>
      <t xml:space="preserve"> </t>
    </r>
    <r>
      <rPr>
        <sz val="10"/>
        <color theme="0" tint="-0.499984740745262"/>
        <rFont val="Arial"/>
        <family val="2"/>
        <charset val="238"/>
      </rPr>
      <t>On the basis of current reporting.</t>
    </r>
  </si>
  <si>
    <r>
      <t xml:space="preserve">Ogółem
</t>
    </r>
    <r>
      <rPr>
        <sz val="11"/>
        <color theme="0" tint="-0.499984740745262"/>
        <rFont val="Arial"/>
        <family val="2"/>
        <charset val="238"/>
      </rPr>
      <t>Total</t>
    </r>
  </si>
  <si>
    <r>
      <t xml:space="preserve">Miasta     </t>
    </r>
    <r>
      <rPr>
        <sz val="11"/>
        <color theme="0" tint="-0.499984740745262"/>
        <rFont val="Arial"/>
        <family val="2"/>
        <charset val="238"/>
      </rPr>
      <t>Urban areas</t>
    </r>
  </si>
  <si>
    <r>
      <t>w hm</t>
    </r>
    <r>
      <rPr>
        <vertAlign val="superscript"/>
        <sz val="11"/>
        <rFont val="Arial"/>
        <family val="2"/>
        <charset val="238"/>
      </rPr>
      <t xml:space="preserve">3  </t>
    </r>
    <r>
      <rPr>
        <sz val="11"/>
        <rFont val="Arial"/>
        <family val="2"/>
        <charset val="238"/>
      </rPr>
      <t xml:space="preserve">   </t>
    </r>
    <r>
      <rPr>
        <sz val="11"/>
        <color theme="0" tint="-0.499984740745262"/>
        <rFont val="Arial"/>
        <family val="2"/>
        <charset val="238"/>
      </rPr>
      <t>in hm</t>
    </r>
    <r>
      <rPr>
        <vertAlign val="superscript"/>
        <sz val="11"/>
        <color theme="0" tint="-0.499984740745262"/>
        <rFont val="Arial"/>
        <family val="2"/>
        <charset val="238"/>
      </rPr>
      <t xml:space="preserve">3 </t>
    </r>
  </si>
  <si>
    <r>
      <t xml:space="preserve">na 1 
mieszkańca
</t>
    </r>
    <r>
      <rPr>
        <sz val="11"/>
        <color theme="0" tint="-0.499984740745262"/>
        <rFont val="Arial"/>
        <family val="2"/>
        <charset val="238"/>
      </rPr>
      <t>per capita</t>
    </r>
  </si>
  <si>
    <r>
      <t xml:space="preserve">na 1 korzy-
stającego
</t>
    </r>
    <r>
      <rPr>
        <sz val="11"/>
        <color theme="0" tint="-0.499984740745262"/>
        <rFont val="Arial"/>
        <family val="2"/>
        <charset val="238"/>
      </rPr>
      <t>per user</t>
    </r>
  </si>
  <si>
    <r>
      <t xml:space="preserve">w tym miasta
</t>
    </r>
    <r>
      <rPr>
        <sz val="11"/>
        <color theme="0" tint="-0.499984740745262"/>
        <rFont val="Arial"/>
        <family val="2"/>
        <charset val="238"/>
      </rPr>
      <t>of which
urban areas</t>
    </r>
  </si>
  <si>
    <r>
      <t xml:space="preserve">w tym
miasta
</t>
    </r>
    <r>
      <rPr>
        <sz val="11"/>
        <color theme="0" tint="-0.499984740745262"/>
        <rFont val="Arial"/>
        <family val="2"/>
        <charset val="238"/>
      </rPr>
      <t>of which 
urban areas</t>
    </r>
  </si>
  <si>
    <r>
      <t xml:space="preserve">Długość sieci cieplnej w km
</t>
    </r>
    <r>
      <rPr>
        <sz val="11"/>
        <color theme="0" tint="-0.499984740745262"/>
        <rFont val="Arial"/>
        <family val="2"/>
        <charset val="238"/>
      </rPr>
      <t>Length of heating network in km</t>
    </r>
  </si>
  <si>
    <r>
      <t xml:space="preserve">w %
ogółem
</t>
    </r>
    <r>
      <rPr>
        <sz val="11"/>
        <color theme="0" tint="-0.499984740745262"/>
        <rFont val="Arial"/>
        <family val="2"/>
        <charset val="238"/>
      </rPr>
      <t xml:space="preserve">in % of total </t>
    </r>
  </si>
  <si>
    <r>
      <t>Wieś w hm</t>
    </r>
    <r>
      <rPr>
        <vertAlign val="superscript"/>
        <sz val="11"/>
        <rFont val="Arial"/>
        <family val="2"/>
        <charset val="238"/>
      </rPr>
      <t xml:space="preserve">3 
</t>
    </r>
    <r>
      <rPr>
        <sz val="11"/>
        <color theme="0" tint="-0.499984740745262"/>
        <rFont val="Arial"/>
        <family val="2"/>
        <charset val="238"/>
      </rPr>
      <t>Rural areas
in hm</t>
    </r>
    <r>
      <rPr>
        <vertAlign val="superscript"/>
        <sz val="11"/>
        <color theme="0" tint="-0.499984740745262"/>
        <rFont val="Arial"/>
        <family val="2"/>
        <charset val="238"/>
      </rPr>
      <t>3</t>
    </r>
  </si>
  <si>
    <r>
      <t>w m</t>
    </r>
    <r>
      <rPr>
        <vertAlign val="superscript"/>
        <sz val="11"/>
        <rFont val="Arial"/>
        <family val="2"/>
        <charset val="238"/>
      </rPr>
      <t xml:space="preserve">3     </t>
    </r>
    <r>
      <rPr>
        <sz val="11"/>
        <color theme="0" tint="-0.499984740745262"/>
        <rFont val="Arial"/>
        <family val="2"/>
        <charset val="238"/>
      </rPr>
      <t>in m</t>
    </r>
    <r>
      <rPr>
        <vertAlign val="superscript"/>
        <sz val="11"/>
        <color theme="0" tint="-0.499984740745262"/>
        <rFont val="Arial"/>
        <family val="2"/>
        <charset val="238"/>
      </rPr>
      <t>3</t>
    </r>
  </si>
  <si>
    <t>POLAND</t>
  </si>
  <si>
    <t xml:space="preserve">POLSKA  </t>
  </si>
  <si>
    <t xml:space="preserve">     Ź r ó d ł o: dane Ministerstwa Energii.</t>
  </si>
  <si>
    <r>
      <t xml:space="preserve">     </t>
    </r>
    <r>
      <rPr>
        <sz val="10"/>
        <color theme="0" tint="-0.499984740745262"/>
        <rFont val="Arial"/>
        <family val="2"/>
        <charset val="238"/>
      </rPr>
      <t>S o u r c e: data of the Ministry of  Energy.</t>
    </r>
  </si>
  <si>
    <t xml:space="preserve">                          WATER SUPPLY AND SEWAGE NETWORK AND CONNECTIONS LEADING TO RESIDENTIAL BUILDINGS      </t>
  </si>
  <si>
    <r>
      <t xml:space="preserve">wodociągowe
</t>
    </r>
    <r>
      <rPr>
        <sz val="11"/>
        <color theme="0" tint="-0.499984740745262"/>
        <rFont val="Arial"/>
        <family val="2"/>
        <charset val="238"/>
      </rPr>
      <t>water supply
network</t>
    </r>
  </si>
  <si>
    <r>
      <t xml:space="preserve">kanalizacyjne
</t>
    </r>
    <r>
      <rPr>
        <sz val="11"/>
        <color theme="0" tint="-0.499984740745262"/>
        <rFont val="Arial"/>
        <family val="2"/>
        <charset val="238"/>
      </rPr>
      <t>sewage
network</t>
    </r>
  </si>
  <si>
    <t xml:space="preserve">                           CONSUMERS AND CONSUMPTION OF ELECTRICITY </t>
  </si>
  <si>
    <r>
      <t>Przyłącza prowa-
dzące do budynków
mieszkalnych</t>
    </r>
    <r>
      <rPr>
        <vertAlign val="superscript"/>
        <sz val="11"/>
        <rFont val="Arial"/>
        <family val="2"/>
        <charset val="238"/>
      </rPr>
      <t xml:space="preserve">a </t>
    </r>
    <r>
      <rPr>
        <sz val="11"/>
        <rFont val="Arial"/>
        <family val="2"/>
        <charset val="238"/>
      </rPr>
      <t>w szt.</t>
    </r>
    <r>
      <rPr>
        <vertAlign val="superscript"/>
        <sz val="11"/>
        <rFont val="Arial"/>
        <family val="2"/>
        <charset val="238"/>
      </rPr>
      <t xml:space="preserve">
</t>
    </r>
    <r>
      <rPr>
        <sz val="11"/>
        <color theme="0" tint="-0.499984740745262"/>
        <rFont val="Arial"/>
        <family val="2"/>
        <charset val="238"/>
      </rPr>
      <t>Connections leading
to residential
buildings</t>
    </r>
    <r>
      <rPr>
        <vertAlign val="superscript"/>
        <sz val="11"/>
        <color theme="0" tint="-0.499984740745262"/>
        <rFont val="Arial"/>
        <family val="2"/>
        <charset val="238"/>
      </rPr>
      <t>a</t>
    </r>
    <r>
      <rPr>
        <sz val="11"/>
        <color theme="0" tint="-0.499984740745262"/>
        <rFont val="Arial"/>
        <family val="2"/>
        <charset val="238"/>
      </rPr>
      <t xml:space="preserve"> in pcs</t>
    </r>
  </si>
  <si>
    <r>
      <t>Zużycie gazu
z sieci w GWh</t>
    </r>
    <r>
      <rPr>
        <vertAlign val="superscript"/>
        <sz val="11"/>
        <rFont val="Arial"/>
        <family val="2"/>
        <charset val="238"/>
      </rPr>
      <t xml:space="preserve">
</t>
    </r>
    <r>
      <rPr>
        <sz val="11"/>
        <rFont val="Arial"/>
        <family val="2"/>
        <charset val="238"/>
      </rPr>
      <t xml:space="preserve">(w ciągu roku)
</t>
    </r>
    <r>
      <rPr>
        <sz val="11"/>
        <color theme="0" tint="-0.499984740745262"/>
        <rFont val="Arial"/>
        <family val="2"/>
        <charset val="238"/>
      </rPr>
      <t>Consumption of gas
from gas supply system in GWh
(during the year)</t>
    </r>
  </si>
  <si>
    <r>
      <t>Kubatura bu-
dynków miesz-
kalnych ogrze-
wanych  cen-
tralnie w dam</t>
    </r>
    <r>
      <rPr>
        <vertAlign val="superscript"/>
        <sz val="11"/>
        <rFont val="Arial"/>
        <family val="2"/>
        <charset val="238"/>
      </rPr>
      <t xml:space="preserve">3
</t>
    </r>
    <r>
      <rPr>
        <sz val="11"/>
        <color theme="0" tint="-0.499984740745262"/>
        <rFont val="Arial"/>
        <family val="2"/>
        <charset val="238"/>
      </rPr>
      <t>Cubic volume</t>
    </r>
    <r>
      <rPr>
        <sz val="11"/>
        <rFont val="Arial"/>
        <family val="2"/>
        <charset val="238"/>
      </rPr>
      <t xml:space="preserve">
</t>
    </r>
    <r>
      <rPr>
        <sz val="11"/>
        <color theme="0" tint="-0.499984740745262"/>
        <rFont val="Arial"/>
        <family val="2"/>
        <charset val="238"/>
      </rPr>
      <t>of centrally  
heated res-
idential build-
ings in dam</t>
    </r>
    <r>
      <rPr>
        <vertAlign val="superscript"/>
        <sz val="11"/>
        <color theme="0" tint="-0.499984740745262"/>
        <rFont val="Arial"/>
        <family val="2"/>
        <charset val="238"/>
      </rPr>
      <t>3</t>
    </r>
  </si>
  <si>
    <r>
      <t>razem</t>
    </r>
    <r>
      <rPr>
        <vertAlign val="superscript"/>
        <sz val="11"/>
        <color theme="1"/>
        <rFont val="Arial"/>
        <family val="2"/>
        <charset val="238"/>
      </rPr>
      <t>a</t>
    </r>
    <r>
      <rPr>
        <sz val="11"/>
        <color theme="1"/>
        <rFont val="Arial"/>
        <family val="2"/>
        <charset val="238"/>
      </rPr>
      <t xml:space="preserve">
</t>
    </r>
    <r>
      <rPr>
        <sz val="11"/>
        <color theme="0" tint="-0.499984740745262"/>
        <rFont val="Arial"/>
        <family val="2"/>
        <charset val="238"/>
      </rPr>
      <t>total</t>
    </r>
    <r>
      <rPr>
        <vertAlign val="superscript"/>
        <sz val="11"/>
        <color theme="0" tint="-0.499984740745262"/>
        <rFont val="Arial"/>
        <family val="2"/>
        <charset val="238"/>
      </rPr>
      <t>a</t>
    </r>
  </si>
  <si>
    <r>
      <t xml:space="preserve">w tym
we wspól-
notach
mieszka-
niowych
</t>
    </r>
    <r>
      <rPr>
        <sz val="11"/>
        <color theme="0" tint="-0.499984740745262"/>
        <rFont val="Arial"/>
        <family val="2"/>
        <charset val="238"/>
      </rPr>
      <t>of which
in condo-
miniums</t>
    </r>
  </si>
  <si>
    <t xml:space="preserve">    U w a g a.  Dane  opracowan na podstawie bilansu zasobów mieszkaniowych oraz bieżącej sprawozdawczości.</t>
  </si>
  <si>
    <t xml:space="preserve">     N o t e. Data are compiled on the basis of the balance of dwelling stocks and current reporting.</t>
  </si>
  <si>
    <r>
      <t xml:space="preserve">ustęp
</t>
    </r>
    <r>
      <rPr>
        <sz val="11"/>
        <color theme="0" tint="-0.499984740745262"/>
        <rFont val="Arial"/>
        <family val="2"/>
        <charset val="238"/>
      </rPr>
      <t>lavatory</t>
    </r>
  </si>
  <si>
    <r>
      <t xml:space="preserve">wodociąg
</t>
    </r>
    <r>
      <rPr>
        <sz val="11"/>
        <color theme="0" tint="-0.499984740745262"/>
        <rFont val="Arial"/>
        <family val="2"/>
        <charset val="238"/>
      </rPr>
      <t>water supply
system</t>
    </r>
  </si>
  <si>
    <r>
      <t xml:space="preserve">centralne
ogrzewanie
</t>
    </r>
    <r>
      <rPr>
        <sz val="11"/>
        <color theme="0" tint="-0.499984740745262"/>
        <rFont val="Arial"/>
        <family val="2"/>
        <charset val="238"/>
      </rPr>
      <t>central heating</t>
    </r>
  </si>
  <si>
    <t xml:space="preserve">     a Na podstawie bieżącej sprawozdawczości.</t>
  </si>
  <si>
    <t xml:space="preserve">    a On the basis of current reporting.</t>
  </si>
  <si>
    <r>
      <t xml:space="preserve">spółdzielni
mieszka-
niowych
</t>
    </r>
    <r>
      <rPr>
        <sz val="11"/>
        <color theme="0" tint="-0.499984740745262"/>
        <rFont val="Arial"/>
        <family val="2"/>
        <charset val="238"/>
      </rPr>
      <t>housing
coopera-
tives</t>
    </r>
  </si>
  <si>
    <r>
      <t xml:space="preserve">                                HOUSING PAYMENT ARREARS</t>
    </r>
    <r>
      <rPr>
        <vertAlign val="superscript"/>
        <sz val="12"/>
        <color theme="0" tint="-0.499984740745262"/>
        <rFont val="Arial"/>
        <family val="2"/>
        <charset val="238"/>
      </rPr>
      <t>a</t>
    </r>
    <r>
      <rPr>
        <sz val="12"/>
        <color theme="0" tint="-0.499984740745262"/>
        <rFont val="Arial"/>
        <family val="2"/>
        <charset val="238"/>
      </rPr>
      <t xml:space="preserve"> IN RESIDENTIAL</t>
    </r>
    <r>
      <rPr>
        <vertAlign val="superscript"/>
        <sz val="12"/>
        <color theme="0" tint="-0.499984740745262"/>
        <rFont val="Arial"/>
        <family val="2"/>
        <charset val="238"/>
      </rPr>
      <t>b</t>
    </r>
    <r>
      <rPr>
        <sz val="12"/>
        <color theme="0" tint="-0.499984740745262"/>
        <rFont val="Arial"/>
        <family val="2"/>
        <charset val="238"/>
      </rPr>
      <t xml:space="preserve"> COOPERATIVES, GMINAS, COMPANIES</t>
    </r>
  </si>
  <si>
    <r>
      <t>spółdzielni 
mieszkaniowych</t>
    </r>
    <r>
      <rPr>
        <vertAlign val="superscript"/>
        <sz val="11"/>
        <rFont val="Arial"/>
        <family val="2"/>
        <charset val="238"/>
      </rPr>
      <t>c</t>
    </r>
    <r>
      <rPr>
        <sz val="11"/>
        <rFont val="Arial"/>
        <family val="2"/>
        <charset val="238"/>
      </rPr>
      <t xml:space="preserve">
</t>
    </r>
    <r>
      <rPr>
        <sz val="11"/>
        <color theme="0" tint="-0.499984740745262"/>
        <rFont val="Arial"/>
        <family val="2"/>
        <charset val="238"/>
      </rPr>
      <t>housing
cooperatives</t>
    </r>
    <r>
      <rPr>
        <vertAlign val="superscript"/>
        <sz val="11"/>
        <color theme="0" tint="-0.499984740745262"/>
        <rFont val="Arial"/>
        <family val="2"/>
        <charset val="238"/>
      </rPr>
      <t>c</t>
    </r>
  </si>
  <si>
    <t xml:space="preserve">     a Since the payment arrears occured by the end of the reporting year.   b On the basis of current reporting. c Without outstanding </t>
  </si>
  <si>
    <t xml:space="preserve">     a Od początku ich powstania do końca roku sprawozdawczego.  b Na podstawie bieżącej sprawozdawczości.  c Bez zaległości z tytułu</t>
  </si>
  <si>
    <t xml:space="preserve">niespłaconych kredytów i odsetek od tych kredytów.  </t>
  </si>
  <si>
    <r>
      <t xml:space="preserve">                               DWELLINGS</t>
    </r>
    <r>
      <rPr>
        <vertAlign val="superscript"/>
        <sz val="12"/>
        <color theme="0" tint="-0.499984740745262"/>
        <rFont val="Arial"/>
        <family val="2"/>
        <charset val="238"/>
      </rPr>
      <t>a</t>
    </r>
    <r>
      <rPr>
        <sz val="12"/>
        <color theme="0" tint="-0.499984740745262"/>
        <rFont val="Arial"/>
        <family val="2"/>
        <charset val="238"/>
      </rPr>
      <t xml:space="preserve"> OF HOUSING COOPERATIVES, GMINAS, COMPANIES AND THE STATE TREASURY  </t>
    </r>
  </si>
  <si>
    <r>
      <t>gminnych
(komunalnych)</t>
    </r>
    <r>
      <rPr>
        <vertAlign val="superscript"/>
        <sz val="11"/>
        <rFont val="Arial"/>
        <family val="2"/>
        <charset val="238"/>
      </rPr>
      <t xml:space="preserve">
</t>
    </r>
    <r>
      <rPr>
        <sz val="11"/>
        <color theme="0" tint="-0.499984740745262"/>
        <rFont val="Arial"/>
        <family val="2"/>
        <charset val="238"/>
      </rPr>
      <t xml:space="preserve">gminas </t>
    </r>
    <r>
      <rPr>
        <sz val="11"/>
        <color theme="0" tint="-0.499984740745262"/>
        <rFont val="Arial"/>
        <family val="2"/>
        <charset val="238"/>
      </rPr>
      <t>(municipal)</t>
    </r>
  </si>
  <si>
    <r>
      <t xml:space="preserve">spółdzielni 
mieszkaniowych
</t>
    </r>
    <r>
      <rPr>
        <sz val="11"/>
        <color theme="0" tint="-0.499984740745262"/>
        <rFont val="Arial"/>
        <family val="2"/>
        <charset val="238"/>
      </rPr>
      <t>housing cooperatives</t>
    </r>
  </si>
  <si>
    <t xml:space="preserve">     a Na podstawie bieżącej sprawozdawczości. b Od początku powstania zaległości do końca roku sprawozdawczego.</t>
  </si>
  <si>
    <t xml:space="preserve">     a On the basis of current reporting.  b Since the payment arrears occured by the end of the reporting year.</t>
  </si>
  <si>
    <t xml:space="preserve">     a  Do przeliczeń przyjęto liczbę odbiorców według stanu w dniu 31 grudnia.</t>
  </si>
  <si>
    <t xml:space="preserve">     a The number of consumers as of 31st December was used in calculations.</t>
  </si>
  <si>
    <r>
      <t>Powierz-
chnia
użytkowa
mieszkań
w tys. m</t>
    </r>
    <r>
      <rPr>
        <vertAlign val="superscript"/>
        <sz val="11"/>
        <rFont val="Arial"/>
        <family val="2"/>
        <charset val="238"/>
      </rPr>
      <t>2</t>
    </r>
    <r>
      <rPr>
        <sz val="11"/>
        <rFont val="Arial"/>
        <family val="2"/>
        <charset val="238"/>
      </rPr>
      <t xml:space="preserve">
</t>
    </r>
    <r>
      <rPr>
        <sz val="11"/>
        <color theme="0" tint="-0.499984740745262"/>
        <rFont val="Arial"/>
        <family val="2"/>
        <charset val="238"/>
      </rPr>
      <t>Useful 
floor area 
of dwell-
ings in
thousand m</t>
    </r>
    <r>
      <rPr>
        <vertAlign val="superscript"/>
        <sz val="11"/>
        <color theme="0" tint="-0.499984740745262"/>
        <rFont val="Arial"/>
        <family val="2"/>
        <charset val="238"/>
      </rPr>
      <t>2</t>
    </r>
    <r>
      <rPr>
        <sz val="11"/>
        <color theme="0" tint="-0.499984740745262"/>
        <rFont val="Arial"/>
        <family val="2"/>
        <charset val="238"/>
      </rPr>
      <t xml:space="preserve">  </t>
    </r>
    <r>
      <rPr>
        <i/>
        <sz val="11"/>
        <rFont val="Times New Roman CE"/>
        <family val="1"/>
        <charset val="238"/>
      </rPr>
      <t/>
    </r>
  </si>
  <si>
    <r>
      <t xml:space="preserve">                          DWELLING STOCKS</t>
    </r>
    <r>
      <rPr>
        <vertAlign val="superscript"/>
        <sz val="12"/>
        <color theme="0" tint="-0.499984740745262"/>
        <rFont val="Arial"/>
        <family val="2"/>
        <charset val="238"/>
      </rPr>
      <t>a</t>
    </r>
    <r>
      <rPr>
        <sz val="12"/>
        <color theme="0" tint="-0.499984740745262"/>
        <rFont val="Arial"/>
        <family val="2"/>
        <charset val="238"/>
      </rPr>
      <t xml:space="preserve"> OF HOUSING COOPERATIVES, GMINAS, COMPANIES </t>
    </r>
  </si>
  <si>
    <r>
      <t xml:space="preserve">WOJEWÓDZTWA 
</t>
    </r>
    <r>
      <rPr>
        <sz val="11"/>
        <color theme="0" tint="-0.499984740745262"/>
        <rFont val="Arial"/>
        <family val="2"/>
        <charset val="238"/>
      </rPr>
      <t>VOIVODSHIPS</t>
    </r>
  </si>
  <si>
    <r>
      <t xml:space="preserve">Ogółem 
</t>
    </r>
    <r>
      <rPr>
        <sz val="11"/>
        <color theme="0" tint="-0.499984740745262"/>
        <rFont val="Arial"/>
        <family val="2"/>
        <charset val="238"/>
      </rPr>
      <t>Total</t>
    </r>
  </si>
  <si>
    <r>
      <t xml:space="preserve">Komunalne 
(gminne)   
</t>
    </r>
    <r>
      <rPr>
        <sz val="11"/>
        <color theme="0" tint="-0.499984740745262"/>
        <rFont val="Arial"/>
        <family val="2"/>
        <charset val="238"/>
      </rPr>
      <t>Municipal  
(gminas)</t>
    </r>
  </si>
  <si>
    <r>
      <t xml:space="preserve">Społeczne 
czynszowe  
</t>
    </r>
    <r>
      <rPr>
        <sz val="11"/>
        <color theme="0" tint="-0.499984740745262"/>
        <rFont val="Arial"/>
        <family val="2"/>
        <charset val="238"/>
      </rPr>
      <t>Public 
building 
society</t>
    </r>
  </si>
  <si>
    <r>
      <t xml:space="preserve">Zakłado-
we 
</t>
    </r>
    <r>
      <rPr>
        <sz val="11"/>
        <color theme="0" tint="-0.499984740745262"/>
        <rFont val="Arial"/>
        <family val="2"/>
        <charset val="238"/>
      </rPr>
      <t>Company</t>
    </r>
  </si>
  <si>
    <t xml:space="preserve">     a Realizowane przez osoby fizyczne, fundacje, kościoły i związki wyznaniowe, z przeznaczeniem na użytek własny inwestora.</t>
  </si>
  <si>
    <t xml:space="preserve">     a Realised by natural persons, foundations, churches and religious associations, designed for the own use of the investor.</t>
  </si>
  <si>
    <r>
      <rPr>
        <b/>
        <sz val="11"/>
        <color theme="0" tint="-0.499984740745262"/>
        <rFont val="Arial"/>
        <family val="2"/>
        <charset val="238"/>
      </rPr>
      <t>POLAND</t>
    </r>
    <r>
      <rPr>
        <b/>
        <sz val="11"/>
        <rFont val="Arial"/>
        <family val="2"/>
        <charset val="238"/>
      </rPr>
      <t xml:space="preserve">  </t>
    </r>
  </si>
  <si>
    <r>
      <t xml:space="preserve">Spół-
dzielcze
</t>
    </r>
    <r>
      <rPr>
        <sz val="11"/>
        <color theme="0" tint="-0.499984740745262"/>
        <rFont val="Arial"/>
        <family val="2"/>
        <charset val="238"/>
      </rPr>
      <t>Coopera-
tive</t>
    </r>
  </si>
  <si>
    <t>b Łącznie z budownictwem indywidualnym przeznaczonym na sprzedaż lub wynajem w celu osiągnięcia zysku.</t>
  </si>
  <si>
    <t>b Including private construction designed for sale or rent in order to achieve a profit.</t>
  </si>
  <si>
    <t>POLSKA</t>
  </si>
  <si>
    <t>–</t>
  </si>
  <si>
    <t>Lp.
No.</t>
  </si>
  <si>
    <r>
      <t xml:space="preserve">OGÓŁEM     </t>
    </r>
    <r>
      <rPr>
        <sz val="11"/>
        <color theme="0" tint="-0.499984740745262"/>
        <rFont val="Arial"/>
        <family val="2"/>
        <charset val="238"/>
      </rPr>
      <t>TOTAL</t>
    </r>
  </si>
  <si>
    <t>a Realizowane przez osoby fizyczne, fundacje, kościoły i związki wyznaniowe, z przeznaczeniem na użytek własny inwestora.  b Łącznie z budownictwem indywidualnym przeznaczonym na sprzedaż lub wynajem w celu osiągnięcia zysku.</t>
  </si>
  <si>
    <t>a Realised by natural persons, foundations, churches and religious associations, designed for the own use of the investor.  b Including private construction designed for sale or rent in order to achieve a profit.</t>
  </si>
  <si>
    <r>
      <t xml:space="preserve">WOJEWÓDZTWA 
</t>
    </r>
    <r>
      <rPr>
        <sz val="10"/>
        <color theme="0" tint="-0.499984740745262"/>
        <rFont val="Arial"/>
        <family val="2"/>
        <charset val="238"/>
      </rPr>
      <t>VOIVODSHIPS</t>
    </r>
  </si>
  <si>
    <r>
      <t xml:space="preserve">POLSKA  </t>
    </r>
    <r>
      <rPr>
        <b/>
        <sz val="10"/>
        <color theme="0" tint="-0.499984740745262"/>
        <rFont val="Arial"/>
        <family val="2"/>
        <charset val="238"/>
      </rPr>
      <t xml:space="preserve">POLAND  </t>
    </r>
  </si>
  <si>
    <r>
      <t xml:space="preserve">POLSKA  </t>
    </r>
    <r>
      <rPr>
        <b/>
        <sz val="10"/>
        <color theme="0" tint="-0.499984740745262"/>
        <rFont val="Arial"/>
        <family val="2"/>
        <charset val="238"/>
      </rPr>
      <t>POLAND</t>
    </r>
    <r>
      <rPr>
        <b/>
        <sz val="10"/>
        <rFont val="Arial"/>
        <family val="2"/>
        <charset val="238"/>
      </rPr>
      <t xml:space="preserve">  </t>
    </r>
  </si>
  <si>
    <r>
      <t xml:space="preserve">WIEŚ    </t>
    </r>
    <r>
      <rPr>
        <sz val="10"/>
        <color theme="0" tint="-0.499984740745262"/>
        <rFont val="Arial"/>
        <family val="2"/>
        <charset val="238"/>
      </rPr>
      <t>RURAL  AREAS</t>
    </r>
  </si>
  <si>
    <r>
      <t xml:space="preserve">                          </t>
    </r>
    <r>
      <rPr>
        <sz val="12"/>
        <color theme="0" tint="-0.499984740745262"/>
        <rFont val="Arial"/>
        <family val="2"/>
        <charset val="238"/>
      </rPr>
      <t>CONSUMPTION OF WATER FROM WATER SUPPLY SYSTEM IN HOUSEHOLDS IN 201</t>
    </r>
    <r>
      <rPr>
        <sz val="12"/>
        <color rgb="FFFF0000"/>
        <rFont val="Arial"/>
        <family val="2"/>
        <charset val="238"/>
      </rPr>
      <t>8</t>
    </r>
  </si>
  <si>
    <r>
      <t xml:space="preserve">OGÓŁEM     </t>
    </r>
    <r>
      <rPr>
        <sz val="10"/>
        <color theme="0" tint="-0.499984740745262"/>
        <rFont val="Arial"/>
        <family val="2"/>
        <charset val="238"/>
      </rPr>
      <t>TOTAL</t>
    </r>
  </si>
  <si>
    <r>
      <t xml:space="preserve">MIASTA         </t>
    </r>
    <r>
      <rPr>
        <sz val="10"/>
        <color theme="0" tint="-0.499984740745262"/>
        <rFont val="Arial"/>
        <family val="2"/>
        <charset val="238"/>
      </rPr>
      <t>URBAN AREAS</t>
    </r>
  </si>
  <si>
    <r>
      <t xml:space="preserve">WIEŚ     </t>
    </r>
    <r>
      <rPr>
        <sz val="10"/>
        <color theme="0" tint="-0.499984740745262"/>
        <rFont val="Arial"/>
        <family val="2"/>
        <charset val="238"/>
      </rPr>
      <t>RURAL AREAS</t>
    </r>
  </si>
  <si>
    <r>
      <t xml:space="preserve">POLSKA  </t>
    </r>
    <r>
      <rPr>
        <b/>
        <sz val="10"/>
        <color theme="0" tint="-0.499984740745262"/>
        <rFont val="Arial"/>
        <family val="2"/>
        <charset val="238"/>
      </rPr>
      <t xml:space="preserve">POLAND </t>
    </r>
    <r>
      <rPr>
        <b/>
        <sz val="10"/>
        <rFont val="Arial"/>
        <family val="2"/>
        <charset val="238"/>
      </rPr>
      <t xml:space="preserve"> </t>
    </r>
  </si>
  <si>
    <r>
      <t xml:space="preserve">WOJEWÓDZTWA 
</t>
    </r>
    <r>
      <rPr>
        <sz val="9"/>
        <color theme="0" tint="-0.499984740745262"/>
        <rFont val="Arial"/>
        <family val="2"/>
        <charset val="238"/>
      </rPr>
      <t>VOIVODSHIPS</t>
    </r>
  </si>
  <si>
    <r>
      <t xml:space="preserve">Mieszkania     </t>
    </r>
    <r>
      <rPr>
        <sz val="10"/>
        <color theme="0" tint="-0.499984740745262"/>
        <rFont val="Arial"/>
        <family val="2"/>
        <charset val="238"/>
      </rPr>
      <t>Dwellings</t>
    </r>
  </si>
  <si>
    <r>
      <t xml:space="preserve">Izby     </t>
    </r>
    <r>
      <rPr>
        <sz val="10"/>
        <color theme="0" tint="-0.499984740745262"/>
        <rFont val="Arial"/>
        <family val="2"/>
        <charset val="238"/>
      </rPr>
      <t>Rooms</t>
    </r>
  </si>
  <si>
    <r>
      <t xml:space="preserve">ogółem   
</t>
    </r>
    <r>
      <rPr>
        <sz val="10"/>
        <color theme="0" tint="-0.499984740745262"/>
        <rFont val="Arial"/>
        <family val="2"/>
        <charset val="238"/>
      </rPr>
      <t>total</t>
    </r>
  </si>
  <si>
    <r>
      <t>w tym</t>
    </r>
    <r>
      <rPr>
        <vertAlign val="superscript"/>
        <sz val="10"/>
        <rFont val="Arial"/>
        <family val="2"/>
        <charset val="238"/>
      </rPr>
      <t xml:space="preserve">     </t>
    </r>
    <r>
      <rPr>
        <sz val="10"/>
        <color theme="0" tint="-0.499984740745262"/>
        <rFont val="Arial"/>
        <family val="2"/>
        <charset val="238"/>
      </rPr>
      <t>of which</t>
    </r>
  </si>
  <si>
    <r>
      <t>indywi-       
dualne</t>
    </r>
    <r>
      <rPr>
        <vertAlign val="superscript"/>
        <sz val="10"/>
        <rFont val="Arial"/>
        <family val="2"/>
        <charset val="238"/>
      </rPr>
      <t>a</t>
    </r>
    <r>
      <rPr>
        <sz val="10"/>
        <rFont val="Arial"/>
        <family val="2"/>
        <charset val="238"/>
      </rPr>
      <t xml:space="preserve"> 
</t>
    </r>
    <r>
      <rPr>
        <sz val="10"/>
        <color theme="0" tint="-0.499984740745262"/>
        <rFont val="Arial"/>
        <family val="2"/>
        <charset val="238"/>
      </rPr>
      <t>private</t>
    </r>
    <r>
      <rPr>
        <vertAlign val="superscript"/>
        <sz val="10"/>
        <color theme="0" tint="-0.499984740745262"/>
        <rFont val="Arial"/>
        <family val="2"/>
        <charset val="238"/>
      </rPr>
      <t>a</t>
    </r>
  </si>
  <si>
    <r>
      <t>przezna-
czone    
na sprzedaż 
lub wynajem</t>
    </r>
    <r>
      <rPr>
        <vertAlign val="superscript"/>
        <sz val="10"/>
        <rFont val="Arial"/>
        <family val="2"/>
        <charset val="238"/>
      </rPr>
      <t>b</t>
    </r>
    <r>
      <rPr>
        <sz val="10"/>
        <rFont val="Arial"/>
        <family val="2"/>
        <charset val="238"/>
      </rPr>
      <t xml:space="preserve"> 
</t>
    </r>
    <r>
      <rPr>
        <sz val="10"/>
        <color theme="0" tint="-0.499984740745262"/>
        <rFont val="Arial"/>
        <family val="2"/>
        <charset val="238"/>
      </rPr>
      <t>for sale     
or rent</t>
    </r>
    <r>
      <rPr>
        <vertAlign val="superscript"/>
        <sz val="10"/>
        <color theme="0" tint="-0.499984740745262"/>
        <rFont val="Arial"/>
        <family val="2"/>
        <charset val="238"/>
      </rPr>
      <t>b</t>
    </r>
  </si>
  <si>
    <r>
      <t xml:space="preserve">spół-            
dzielcze
</t>
    </r>
    <r>
      <rPr>
        <sz val="10"/>
        <color theme="0" tint="-0.499984740745262"/>
        <rFont val="Arial"/>
        <family val="2"/>
        <charset val="238"/>
      </rPr>
      <t>coopera-
tive</t>
    </r>
  </si>
  <si>
    <r>
      <t xml:space="preserve">MIASTA     </t>
    </r>
    <r>
      <rPr>
        <sz val="10"/>
        <color theme="0" tint="-0.499984740745262"/>
        <rFont val="Arial"/>
        <family val="2"/>
        <charset val="238"/>
      </rPr>
      <t>URBAN AREAS</t>
    </r>
  </si>
  <si>
    <t>4,0</t>
  </si>
  <si>
    <r>
      <t xml:space="preserve">Mieszkania     </t>
    </r>
    <r>
      <rPr>
        <sz val="9"/>
        <color theme="0" tint="-0.499984740745262"/>
        <rFont val="Arial"/>
        <family val="2"/>
        <charset val="238"/>
      </rPr>
      <t xml:space="preserve">Dwellings </t>
    </r>
    <r>
      <rPr>
        <sz val="9"/>
        <rFont val="Arial"/>
        <family val="2"/>
        <charset val="238"/>
      </rPr>
      <t xml:space="preserve">              </t>
    </r>
  </si>
  <si>
    <r>
      <t xml:space="preserve">Izby
na 1000
ludności              
</t>
    </r>
    <r>
      <rPr>
        <sz val="9"/>
        <color theme="0" tint="-0.499984740745262"/>
        <rFont val="Arial"/>
        <family val="2"/>
        <charset val="238"/>
      </rPr>
      <t>Rooms
per 1000 
population</t>
    </r>
  </si>
  <si>
    <r>
      <t>Przeciętna powierzchnia 
użytkowa 1 mieszkania w m</t>
    </r>
    <r>
      <rPr>
        <vertAlign val="superscript"/>
        <sz val="9"/>
        <rFont val="Arial"/>
        <family val="2"/>
        <charset val="238"/>
      </rPr>
      <t>2</t>
    </r>
    <r>
      <rPr>
        <sz val="9"/>
        <rFont val="Arial"/>
        <family val="2"/>
        <charset val="238"/>
      </rPr>
      <t xml:space="preserve">  
</t>
    </r>
    <r>
      <rPr>
        <sz val="9"/>
        <color theme="0" tint="-0.499984740745262"/>
        <rFont val="Arial"/>
        <family val="2"/>
        <charset val="238"/>
      </rPr>
      <t>Average useful floor area
per dwelling in m</t>
    </r>
    <r>
      <rPr>
        <vertAlign val="superscript"/>
        <sz val="9"/>
        <color theme="0" tint="-0.499984740745262"/>
        <rFont val="Arial"/>
        <family val="2"/>
        <charset val="238"/>
      </rPr>
      <t>2</t>
    </r>
    <r>
      <rPr>
        <sz val="9"/>
        <color theme="0" tint="-0.499984740745262"/>
        <rFont val="Arial"/>
        <family val="2"/>
        <charset val="238"/>
      </rPr>
      <t xml:space="preserve"> </t>
    </r>
  </si>
  <si>
    <r>
      <t xml:space="preserve">na 1000
ludności          
</t>
    </r>
    <r>
      <rPr>
        <sz val="9"/>
        <color theme="0" tint="-0.499984740745262"/>
        <rFont val="Arial"/>
        <family val="2"/>
        <charset val="238"/>
      </rPr>
      <t>per 1000
population</t>
    </r>
  </si>
  <si>
    <r>
      <t xml:space="preserve">na 1000
zawartych 
małżeństw                      
</t>
    </r>
    <r>
      <rPr>
        <sz val="9"/>
        <color theme="0" tint="-0.499984740745262"/>
        <rFont val="Arial"/>
        <family val="2"/>
        <charset val="238"/>
      </rPr>
      <t>per 1000 
marriages 
contracted</t>
    </r>
  </si>
  <si>
    <r>
      <t xml:space="preserve">ogółem
</t>
    </r>
    <r>
      <rPr>
        <sz val="9"/>
        <color theme="0" tint="-0.499984740745262"/>
        <rFont val="Arial"/>
        <family val="2"/>
        <charset val="238"/>
      </rPr>
      <t>total</t>
    </r>
  </si>
  <si>
    <r>
      <t xml:space="preserve">w tym     </t>
    </r>
    <r>
      <rPr>
        <sz val="9"/>
        <color theme="0" tint="-0.499984740745262"/>
        <rFont val="Arial"/>
        <family val="2"/>
        <charset val="238"/>
      </rPr>
      <t>of which</t>
    </r>
  </si>
  <si>
    <r>
      <t>indywidualne</t>
    </r>
    <r>
      <rPr>
        <vertAlign val="superscript"/>
        <sz val="9"/>
        <color rgb="FFFF0000"/>
        <rFont val="Arial"/>
        <family val="2"/>
        <charset val="238"/>
      </rPr>
      <t>a</t>
    </r>
    <r>
      <rPr>
        <sz val="9"/>
        <rFont val="Arial"/>
        <family val="2"/>
        <charset val="238"/>
      </rPr>
      <t xml:space="preserve"> 
</t>
    </r>
    <r>
      <rPr>
        <sz val="9"/>
        <color theme="0" tint="-0.499984740745262"/>
        <rFont val="Arial"/>
        <family val="2"/>
        <charset val="238"/>
      </rPr>
      <t>private</t>
    </r>
    <r>
      <rPr>
        <vertAlign val="superscript"/>
        <sz val="9"/>
        <color rgb="FFFF0000"/>
        <rFont val="Arial"/>
        <family val="2"/>
        <charset val="238"/>
      </rPr>
      <t>a</t>
    </r>
  </si>
  <si>
    <r>
      <rPr>
        <sz val="9"/>
        <rFont val="Arial"/>
        <family val="2"/>
        <charset val="238"/>
      </rPr>
      <t>przeznaczone
na sprzedaż
lub wynajem</t>
    </r>
    <r>
      <rPr>
        <vertAlign val="superscript"/>
        <sz val="9"/>
        <color rgb="FFFF0000"/>
        <rFont val="Arial"/>
        <family val="2"/>
        <charset val="238"/>
      </rPr>
      <t>b</t>
    </r>
    <r>
      <rPr>
        <sz val="9"/>
        <color rgb="FFFF0000"/>
        <rFont val="Arial"/>
        <family val="2"/>
        <charset val="238"/>
      </rPr>
      <t xml:space="preserve">
</t>
    </r>
    <r>
      <rPr>
        <sz val="9"/>
        <color theme="0" tint="-0.499984740745262"/>
        <rFont val="Arial"/>
        <family val="2"/>
        <charset val="238"/>
      </rPr>
      <t>for sale         
or rent</t>
    </r>
    <r>
      <rPr>
        <vertAlign val="superscript"/>
        <sz val="9"/>
        <color rgb="FFFF0000"/>
        <rFont val="Arial"/>
        <family val="2"/>
        <charset val="238"/>
      </rPr>
      <t>b</t>
    </r>
    <r>
      <rPr>
        <sz val="9"/>
        <color theme="0" tint="-0.499984740745262"/>
        <rFont val="Arial"/>
        <family val="2"/>
        <charset val="238"/>
      </rPr>
      <t xml:space="preserve"> </t>
    </r>
  </si>
  <si>
    <t>41,0</t>
  </si>
  <si>
    <r>
      <t xml:space="preserve">osób fizycznych
</t>
    </r>
    <r>
      <rPr>
        <sz val="11"/>
        <color theme="0" tint="-0.499984740745262"/>
        <rFont val="Arial"/>
        <family val="2"/>
        <charset val="238"/>
      </rPr>
      <t>natural persons</t>
    </r>
  </si>
  <si>
    <r>
      <t xml:space="preserve">W zasobach stanowiących własność      </t>
    </r>
    <r>
      <rPr>
        <sz val="11"/>
        <color theme="0" tint="-0.499984740745262"/>
        <rFont val="Arial"/>
        <family val="2"/>
        <charset val="238"/>
      </rPr>
      <t>In stocks of ownership of</t>
    </r>
  </si>
  <si>
    <r>
      <t xml:space="preserve">gminnych 
(komu-
nalnych)        
</t>
    </r>
    <r>
      <rPr>
        <sz val="11"/>
        <color theme="0" tint="-0.499984740745262"/>
        <rFont val="Arial"/>
        <family val="2"/>
        <charset val="238"/>
      </rPr>
      <t>gminas 
(muni-
cipal)</t>
    </r>
    <r>
      <rPr>
        <sz val="11"/>
        <rFont val="Arial"/>
        <family val="2"/>
        <charset val="238"/>
      </rPr>
      <t xml:space="preserve">               </t>
    </r>
  </si>
  <si>
    <r>
      <t>Powierzchnia użytkowa mieszkań  w tys. m</t>
    </r>
    <r>
      <rPr>
        <vertAlign val="superscript"/>
        <sz val="10"/>
        <rFont val="Arial"/>
        <family val="2"/>
        <charset val="238"/>
      </rPr>
      <t xml:space="preserve">2                            
</t>
    </r>
    <r>
      <rPr>
        <sz val="10"/>
        <color theme="0" tint="-0.499984740745262"/>
        <rFont val="Arial"/>
        <family val="2"/>
        <charset val="238"/>
      </rPr>
      <t>Useful floor area of dwellings in thousand m</t>
    </r>
    <r>
      <rPr>
        <vertAlign val="superscript"/>
        <sz val="10"/>
        <color theme="0" tint="-0.499984740745262"/>
        <rFont val="Arial"/>
        <family val="2"/>
        <charset val="238"/>
      </rPr>
      <t>2</t>
    </r>
  </si>
  <si>
    <t>1081</t>
  </si>
  <si>
    <t>786</t>
  </si>
  <si>
    <r>
      <t>Odbiorcy gazu
z sieci</t>
    </r>
    <r>
      <rPr>
        <vertAlign val="superscript"/>
        <sz val="11"/>
        <rFont val="Arial"/>
        <family val="2"/>
        <charset val="238"/>
      </rPr>
      <t>b</t>
    </r>
    <r>
      <rPr>
        <sz val="11"/>
        <rFont val="Arial"/>
        <family val="2"/>
        <charset val="238"/>
      </rPr>
      <t xml:space="preserve"> w tys.
</t>
    </r>
    <r>
      <rPr>
        <sz val="11"/>
        <color theme="0" tint="-0.499984740745262"/>
        <rFont val="Arial"/>
        <family val="2"/>
        <charset val="238"/>
      </rPr>
      <t>Consumers of gas
from gas supply
system</t>
    </r>
    <r>
      <rPr>
        <vertAlign val="superscript"/>
        <sz val="11"/>
        <color theme="0" tint="-0.499984740745262"/>
        <rFont val="Arial"/>
        <family val="2"/>
        <charset val="238"/>
      </rPr>
      <t xml:space="preserve">b
</t>
    </r>
    <r>
      <rPr>
        <sz val="11"/>
        <color theme="0" tint="-0.499984740745262"/>
        <rFont val="Arial"/>
        <family val="2"/>
        <charset val="238"/>
      </rPr>
      <t>in thousands</t>
    </r>
  </si>
  <si>
    <r>
      <t xml:space="preserve">przesyłowej
i rozdzielczej
</t>
    </r>
    <r>
      <rPr>
        <sz val="11"/>
        <color theme="0" tint="-0.499984740745262"/>
        <rFont val="Arial"/>
        <family val="2"/>
        <charset val="238"/>
      </rPr>
      <t>transmission
and distribution</t>
    </r>
  </si>
  <si>
    <t>Mieszkania. Infrastruktura komunalna</t>
  </si>
  <si>
    <t>Dwellings. Municipal infrastructure</t>
  </si>
  <si>
    <r>
      <t>TABL.  7 (93).</t>
    </r>
    <r>
      <rPr>
        <b/>
        <sz val="12"/>
        <rFont val="Arial"/>
        <family val="2"/>
        <charset val="238"/>
      </rPr>
      <t xml:space="preserve">  ZASOBY MIESZKANIOWE</t>
    </r>
    <r>
      <rPr>
        <vertAlign val="superscript"/>
        <sz val="12"/>
        <rFont val="Arial"/>
        <family val="2"/>
        <charset val="238"/>
      </rPr>
      <t>a</t>
    </r>
    <r>
      <rPr>
        <b/>
        <sz val="12"/>
        <rFont val="Arial"/>
        <family val="2"/>
        <charset val="238"/>
      </rPr>
      <t xml:space="preserve"> W 2018 R.</t>
    </r>
  </si>
  <si>
    <t xml:space="preserve">                         Stan w dniu 31 grudnia</t>
  </si>
  <si>
    <t xml:space="preserve">                         As of 31st December</t>
  </si>
  <si>
    <r>
      <t xml:space="preserve">                         DWELLING STOCKS</t>
    </r>
    <r>
      <rPr>
        <vertAlign val="superscript"/>
        <sz val="12"/>
        <color theme="0" tint="-0.499984740745262"/>
        <rFont val="Arial"/>
        <family val="2"/>
        <charset val="238"/>
      </rPr>
      <t>a</t>
    </r>
    <r>
      <rPr>
        <sz val="12"/>
        <color theme="0" tint="-0.499984740745262"/>
        <rFont val="Arial"/>
        <family val="2"/>
        <charset val="238"/>
      </rPr>
      <t xml:space="preserve">  IN 2018</t>
    </r>
  </si>
  <si>
    <r>
      <t xml:space="preserve">w tys.     </t>
    </r>
    <r>
      <rPr>
        <sz val="11"/>
        <color theme="0" tint="-0.499984740745262"/>
        <rFont val="Arial"/>
        <family val="2"/>
        <charset val="238"/>
      </rPr>
      <t>in thousands</t>
    </r>
  </si>
  <si>
    <r>
      <t>TABL.  21 (107).</t>
    </r>
    <r>
      <rPr>
        <b/>
        <sz val="12"/>
        <rFont val="Arial"/>
        <family val="2"/>
        <charset val="238"/>
      </rPr>
      <t xml:space="preserve">  OGRZEWNICTWO NA CELE KOMUNALNO-BYTOWE</t>
    </r>
    <r>
      <rPr>
        <b/>
        <vertAlign val="superscript"/>
        <sz val="12"/>
        <rFont val="Arial"/>
        <family val="2"/>
        <charset val="238"/>
      </rPr>
      <t xml:space="preserve"> </t>
    </r>
    <r>
      <rPr>
        <b/>
        <sz val="12"/>
        <rFont val="Arial"/>
        <family val="2"/>
        <charset val="238"/>
      </rPr>
      <t>W 2018 R.</t>
    </r>
  </si>
  <si>
    <t xml:space="preserve">                              Stan w dniu 31 grudnia</t>
  </si>
  <si>
    <t xml:space="preserve">                              HEATING FOR MUNICIPAL-LIVING PURPOSES IN 2018</t>
  </si>
  <si>
    <t xml:space="preserve">                              As of 31st December</t>
  </si>
  <si>
    <r>
      <t>TABL.  20 (106).</t>
    </r>
    <r>
      <rPr>
        <b/>
        <sz val="12"/>
        <rFont val="Arial"/>
        <family val="2"/>
        <charset val="238"/>
      </rPr>
      <t xml:space="preserve">  SIEĆ GAZOWA ORAZ ODBIORCY I ZUŻYCIE GAZU Z SIECI         </t>
    </r>
  </si>
  <si>
    <t xml:space="preserve">                              W GOSPODARSTWACH DOMOWYCH W 2018 R. </t>
  </si>
  <si>
    <t xml:space="preserve">                              GAS SUPPLY NETWORK AS WELL AS CONSUMERS AND CONSUMPTION   </t>
  </si>
  <si>
    <t xml:space="preserve">                              OF GAS FROM GAS SUPPLY SYSTEM IN HOUSEHOLDS IN 2018</t>
  </si>
  <si>
    <r>
      <t xml:space="preserve">TABL.  19 (105).  </t>
    </r>
    <r>
      <rPr>
        <b/>
        <sz val="12"/>
        <rFont val="Arial"/>
        <family val="2"/>
        <charset val="238"/>
      </rPr>
      <t xml:space="preserve">ODBIORCY I ZUŻYCIE ENERGII ELEKTRYCZNEJ </t>
    </r>
  </si>
  <si>
    <r>
      <t xml:space="preserve">                     </t>
    </r>
    <r>
      <rPr>
        <b/>
        <sz val="12"/>
        <rFont val="Arial"/>
        <family val="2"/>
        <charset val="238"/>
      </rPr>
      <t xml:space="preserve">      W GOSPODARSTWACH DOMOWYCH W MIASTACH W 2018 R.</t>
    </r>
  </si>
  <si>
    <t xml:space="preserve">                           IN HOUSEHOLDS IN URBAN AREAS IN 2018</t>
  </si>
  <si>
    <r>
      <t xml:space="preserve">Odbiorcy energii 
elektrycznej w tys. 
(stan w dniu 31 XII)
</t>
    </r>
    <r>
      <rPr>
        <sz val="11"/>
        <color theme="0" tint="-0.499984740745262"/>
        <rFont val="Arial"/>
        <family val="2"/>
        <charset val="238"/>
      </rPr>
      <t>Consumers of 
electricity
in thousands
(as of 31 XII)</t>
    </r>
  </si>
  <si>
    <r>
      <t xml:space="preserve">TABL.  18 (104). </t>
    </r>
    <r>
      <rPr>
        <b/>
        <sz val="12"/>
        <rFont val="Arial"/>
        <family val="2"/>
        <charset val="238"/>
      </rPr>
      <t xml:space="preserve"> ZUŻYCIE WODY Z WODOCIĄGÓW W GOSPODARSTWACH DOMOWYCH W 2018 R.</t>
    </r>
  </si>
  <si>
    <r>
      <t xml:space="preserve">TABL.  17 (103).  </t>
    </r>
    <r>
      <rPr>
        <b/>
        <sz val="12"/>
        <rFont val="Arial"/>
        <family val="2"/>
        <charset val="238"/>
      </rPr>
      <t>SIEĆ WODOCIĄGOWA I KANALIZACYJNA ORAZ PRZYŁĄCZA PROWADZĄCE DO BUDYNKÓW W 2018 R.</t>
    </r>
  </si>
  <si>
    <t xml:space="preserve">                          Stan w dniu 31 grudniu</t>
  </si>
  <si>
    <t xml:space="preserve">                          IN 2018 </t>
  </si>
  <si>
    <t xml:space="preserve">                          As of 31st December</t>
  </si>
  <si>
    <r>
      <t>Przyłącza prowadzące
do budynków mieszkalnych</t>
    </r>
    <r>
      <rPr>
        <vertAlign val="superscript"/>
        <sz val="11"/>
        <rFont val="Arial"/>
        <family val="2"/>
        <charset val="238"/>
      </rPr>
      <t xml:space="preserve">a </t>
    </r>
    <r>
      <rPr>
        <sz val="11"/>
        <rFont val="Arial"/>
        <family val="2"/>
        <charset val="238"/>
      </rPr>
      <t xml:space="preserve">w tys.
</t>
    </r>
    <r>
      <rPr>
        <sz val="11"/>
        <color theme="0" tint="-0.499984740745262"/>
        <rFont val="Arial"/>
        <family val="2"/>
        <charset val="238"/>
      </rPr>
      <t>Connections leading
to residential buildings</t>
    </r>
    <r>
      <rPr>
        <vertAlign val="superscript"/>
        <sz val="11"/>
        <color theme="0" tint="-0.499984740745262"/>
        <rFont val="Arial"/>
        <family val="2"/>
        <charset val="238"/>
      </rPr>
      <t xml:space="preserve">a </t>
    </r>
    <r>
      <rPr>
        <sz val="11"/>
        <color theme="0" tint="-0.499984740745262"/>
        <rFont val="Arial"/>
        <family val="2"/>
        <charset val="238"/>
      </rPr>
      <t>in thousands</t>
    </r>
  </si>
  <si>
    <r>
      <t xml:space="preserve">TABL.  16 (102).   </t>
    </r>
    <r>
      <rPr>
        <b/>
        <sz val="12"/>
        <rFont val="Arial"/>
        <family val="2"/>
        <charset val="238"/>
      </rPr>
      <t xml:space="preserve">WSKAŹNIKI DOTYCZĄCE MIESZKAŃ ODDANYCH DO UŻYTKOWANIA W 2018 R.  </t>
    </r>
  </si>
  <si>
    <t xml:space="preserve">                               INDICATORS REGARDING DWELLINGS COMPLETED IN 2018</t>
  </si>
  <si>
    <r>
      <t xml:space="preserve">TABL.  15 (101).  </t>
    </r>
    <r>
      <rPr>
        <b/>
        <sz val="11"/>
        <rFont val="Arial"/>
        <family val="2"/>
        <charset val="238"/>
      </rPr>
      <t>MIESZKANIA ODDANE DO UŻYTKOWANIA W 2018 R.</t>
    </r>
  </si>
  <si>
    <t xml:space="preserve">                               DWELLINGS COMPLETED IN 2018</t>
  </si>
  <si>
    <r>
      <t>TABL.  14 (100).</t>
    </r>
    <r>
      <rPr>
        <b/>
        <sz val="12"/>
        <rFont val="Arial"/>
        <family val="2"/>
        <charset val="238"/>
      </rPr>
      <t xml:space="preserve">  MIESZKANIA, KTÓRYCH BUDOWĘ ROZPOCZĘTO W 2018 R.</t>
    </r>
  </si>
  <si>
    <t xml:space="preserve">                               DWELLINGS IN WHICH CONSTRUCTION HAS BEGUN IN 2018</t>
  </si>
  <si>
    <r>
      <t>Indywi-
dualne</t>
    </r>
    <r>
      <rPr>
        <vertAlign val="superscript"/>
        <sz val="11"/>
        <rFont val="Arial"/>
        <family val="2"/>
        <charset val="238"/>
      </rPr>
      <t>a</t>
    </r>
    <r>
      <rPr>
        <sz val="11"/>
        <rFont val="Arial"/>
        <family val="2"/>
        <charset val="238"/>
      </rPr>
      <t xml:space="preserve"> 
</t>
    </r>
    <r>
      <rPr>
        <sz val="11"/>
        <color theme="0" tint="-0.499984740745262"/>
        <rFont val="Arial"/>
        <family val="2"/>
        <charset val="238"/>
      </rPr>
      <t>Private</t>
    </r>
    <r>
      <rPr>
        <vertAlign val="superscript"/>
        <sz val="11"/>
        <color theme="0" tint="-0.499984740745262"/>
        <rFont val="Arial"/>
        <family val="2"/>
        <charset val="238"/>
      </rPr>
      <t>a</t>
    </r>
  </si>
  <si>
    <r>
      <rPr>
        <sz val="11"/>
        <rFont val="Arial"/>
        <family val="2"/>
        <charset val="238"/>
      </rPr>
      <t>Przezna-
czone na
sprzedaż
lub wynajem</t>
    </r>
    <r>
      <rPr>
        <vertAlign val="superscript"/>
        <sz val="11"/>
        <rFont val="Arial"/>
        <family val="2"/>
        <charset val="238"/>
      </rPr>
      <t>b</t>
    </r>
    <r>
      <rPr>
        <sz val="11"/>
        <color rgb="FFFF0000"/>
        <rFont val="Arial"/>
        <family val="2"/>
        <charset val="238"/>
      </rPr>
      <t xml:space="preserve">
</t>
    </r>
    <r>
      <rPr>
        <sz val="11"/>
        <color theme="0" tint="-0.499984740745262"/>
        <rFont val="Arial"/>
        <family val="2"/>
        <charset val="238"/>
      </rPr>
      <t>For sale         
or rent</t>
    </r>
    <r>
      <rPr>
        <vertAlign val="superscript"/>
        <sz val="11"/>
        <color theme="0" tint="-0.499984740745262"/>
        <rFont val="Arial"/>
        <family val="2"/>
        <charset val="238"/>
      </rPr>
      <t>b</t>
    </r>
    <r>
      <rPr>
        <sz val="11"/>
        <color theme="0" tint="-0.499984740745262"/>
        <rFont val="Arial"/>
        <family val="2"/>
        <charset val="238"/>
      </rPr>
      <t xml:space="preserve"> </t>
    </r>
  </si>
  <si>
    <r>
      <t>TABL.  13 (99).</t>
    </r>
    <r>
      <rPr>
        <b/>
        <sz val="12"/>
        <rFont val="Arial"/>
        <family val="2"/>
        <charset val="238"/>
      </rPr>
      <t xml:space="preserve">  MIESZKANIA WYPOSAŻONE W INSTALACJE</t>
    </r>
    <r>
      <rPr>
        <vertAlign val="superscript"/>
        <sz val="12"/>
        <rFont val="Arial"/>
        <family val="2"/>
        <charset val="238"/>
      </rPr>
      <t>a</t>
    </r>
    <r>
      <rPr>
        <b/>
        <sz val="12"/>
        <rFont val="Arial"/>
        <family val="2"/>
        <charset val="238"/>
      </rPr>
      <t xml:space="preserve"> W 2018 R.</t>
    </r>
  </si>
  <si>
    <t xml:space="preserve">                            Stan w dniu 31 grudnia </t>
  </si>
  <si>
    <t xml:space="preserve">                            As of 31st December</t>
  </si>
  <si>
    <r>
      <t xml:space="preserve">                            DWELLINGS FITTED WITH INSTALLATIONS</t>
    </r>
    <r>
      <rPr>
        <vertAlign val="superscript"/>
        <sz val="12"/>
        <color theme="0" tint="-0.499984740745262"/>
        <rFont val="Arial"/>
        <family val="2"/>
        <charset val="238"/>
      </rPr>
      <t>a</t>
    </r>
    <r>
      <rPr>
        <sz val="12"/>
        <color theme="0" tint="-0.499984740745262"/>
        <rFont val="Arial"/>
        <family val="2"/>
        <charset val="238"/>
      </rPr>
      <t xml:space="preserve"> IN 2018</t>
    </r>
  </si>
  <si>
    <r>
      <t>TABL. 12</t>
    </r>
    <r>
      <rPr>
        <b/>
        <sz val="12"/>
        <rFont val="Arial"/>
        <family val="2"/>
        <charset val="238"/>
      </rPr>
      <t xml:space="preserve"> </t>
    </r>
    <r>
      <rPr>
        <sz val="12"/>
        <rFont val="Arial"/>
        <family val="2"/>
        <charset val="238"/>
      </rPr>
      <t>(98).</t>
    </r>
    <r>
      <rPr>
        <b/>
        <sz val="12"/>
        <rFont val="Arial"/>
        <family val="2"/>
        <charset val="238"/>
      </rPr>
      <t xml:space="preserve">  ZALEGŁOŚCI W SPŁATACH KREDYTU MIESZKANIOWEGO </t>
    </r>
  </si>
  <si>
    <r>
      <t xml:space="preserve">                              W ZASOBACH SPÓŁDZIELNI MIESZKANIOWYCH</t>
    </r>
    <r>
      <rPr>
        <vertAlign val="superscript"/>
        <sz val="12"/>
        <rFont val="Arial"/>
        <family val="2"/>
        <charset val="238"/>
      </rPr>
      <t>a</t>
    </r>
    <r>
      <rPr>
        <b/>
        <sz val="12"/>
        <rFont val="Arial"/>
        <family val="2"/>
        <charset val="238"/>
      </rPr>
      <t xml:space="preserve"> W 2018 R. </t>
    </r>
  </si>
  <si>
    <t xml:space="preserve">                              As of  31st December</t>
  </si>
  <si>
    <r>
      <t xml:space="preserve">                              OVERDUE MORTGAGE IN RESOURCES OF HOUSING COOPERATIVES</t>
    </r>
    <r>
      <rPr>
        <vertAlign val="superscript"/>
        <sz val="12"/>
        <color theme="0" tint="-0.499984740745262"/>
        <rFont val="Arial"/>
        <family val="2"/>
        <charset val="238"/>
      </rPr>
      <t>a</t>
    </r>
    <r>
      <rPr>
        <sz val="12"/>
        <color theme="0" tint="-0.499984740745262"/>
        <rFont val="Arial"/>
        <family val="2"/>
        <charset val="238"/>
      </rPr>
      <t xml:space="preserve"> IN 2018</t>
    </r>
  </si>
  <si>
    <r>
      <t xml:space="preserve">Liczba lokatorów
zalegających
ze spłatami  kredytu
mieszkaniowego
w tys.
</t>
    </r>
    <r>
      <rPr>
        <sz val="11"/>
        <color theme="0" tint="-0.499984740745262"/>
        <rFont val="Arial"/>
        <family val="2"/>
        <charset val="238"/>
      </rPr>
      <t xml:space="preserve">Number of occupants
with overdue
mortgage in thousands </t>
    </r>
  </si>
  <si>
    <r>
      <t>Wysokość zaległości</t>
    </r>
    <r>
      <rPr>
        <vertAlign val="superscript"/>
        <sz val="11"/>
        <rFont val="Arial"/>
        <family val="2"/>
        <charset val="238"/>
      </rPr>
      <t>b</t>
    </r>
    <r>
      <rPr>
        <sz val="11"/>
        <rFont val="Arial"/>
        <family val="2"/>
        <charset val="238"/>
      </rPr>
      <t xml:space="preserve">
w tys. zł
</t>
    </r>
    <r>
      <rPr>
        <sz val="11"/>
        <color theme="0" tint="-0.499984740745262"/>
        <rFont val="Arial"/>
        <family val="2"/>
        <charset val="238"/>
      </rPr>
      <t>Amount of rent
arrears</t>
    </r>
    <r>
      <rPr>
        <vertAlign val="superscript"/>
        <sz val="11"/>
        <color theme="0" tint="-0.499984740745262"/>
        <rFont val="Arial"/>
        <family val="2"/>
        <charset val="238"/>
      </rPr>
      <t>b</t>
    </r>
    <r>
      <rPr>
        <sz val="11"/>
        <color theme="0" tint="-0.499984740745262"/>
        <rFont val="Arial"/>
        <family val="2"/>
        <charset val="238"/>
      </rPr>
      <t xml:space="preserve">
in thousand PLN</t>
    </r>
  </si>
  <si>
    <r>
      <t xml:space="preserve">Przeciętna
wysokość zaległości
przypadających
na 1 mieszkanie w zł
</t>
    </r>
    <r>
      <rPr>
        <sz val="11"/>
        <color theme="0" tint="-0.499984740745262"/>
        <rFont val="Arial"/>
        <family val="2"/>
        <charset val="238"/>
      </rPr>
      <t>Average amount
of rent arrears
1 dwelling in PLN</t>
    </r>
  </si>
  <si>
    <r>
      <t xml:space="preserve">TABL.  11 (97). </t>
    </r>
    <r>
      <rPr>
        <b/>
        <sz val="12"/>
        <rFont val="Arial"/>
        <family val="2"/>
        <charset val="238"/>
      </rPr>
      <t xml:space="preserve"> MIESZKANIA</t>
    </r>
    <r>
      <rPr>
        <vertAlign val="superscript"/>
        <sz val="12"/>
        <rFont val="Arial"/>
        <family val="2"/>
        <charset val="238"/>
      </rPr>
      <t>a</t>
    </r>
    <r>
      <rPr>
        <b/>
        <sz val="12"/>
        <rFont val="Arial"/>
        <family val="2"/>
        <charset val="238"/>
      </rPr>
      <t xml:space="preserve"> SPÓŁDZIELNI MIESZKANIOWYCH, GMINNE, ZAKŁADÓW PRACY</t>
    </r>
  </si>
  <si>
    <t xml:space="preserve">                               I SKARBU PAŃSTWA, W KTÓRYCH WYSTĘPUJĄ ZALEGŁOŚCI W OPŁATACH W 2018 R</t>
  </si>
  <si>
    <t xml:space="preserve">                               Stan w dniu 31 grudnia</t>
  </si>
  <si>
    <t xml:space="preserve">                               WITH PAYMENTS IN ARREARS IN 2018</t>
  </si>
  <si>
    <t xml:space="preserve">                               As of 31st December</t>
  </si>
  <si>
    <r>
      <rPr>
        <sz val="11"/>
        <rFont val="Arial"/>
        <family val="2"/>
        <charset val="238"/>
      </rPr>
      <t>Liczba mieszkań, w których lokatorzy zalegają z opłatami</t>
    </r>
    <r>
      <rPr>
        <vertAlign val="superscript"/>
        <sz val="11"/>
        <rFont val="Arial"/>
        <family val="2"/>
        <charset val="238"/>
      </rPr>
      <t>b</t>
    </r>
    <r>
      <rPr>
        <sz val="11"/>
        <rFont val="Arial"/>
        <family val="2"/>
        <charset val="238"/>
      </rPr>
      <t xml:space="preserve"> – w tys. – w zsobach</t>
    </r>
    <r>
      <rPr>
        <sz val="11"/>
        <color indexed="8"/>
        <rFont val="Arial"/>
        <family val="2"/>
        <charset val="238"/>
      </rPr>
      <t xml:space="preserve">
</t>
    </r>
    <r>
      <rPr>
        <sz val="11"/>
        <color theme="0" tint="-0.499984740745262"/>
        <rFont val="Arial"/>
        <family val="2"/>
        <charset val="238"/>
      </rPr>
      <t>Number of dwellings with tenants payments arrears</t>
    </r>
    <r>
      <rPr>
        <vertAlign val="superscript"/>
        <sz val="11"/>
        <color theme="0" tint="-0.499984740745262"/>
        <rFont val="Arial"/>
        <family val="2"/>
        <charset val="238"/>
      </rPr>
      <t>b</t>
    </r>
    <r>
      <rPr>
        <sz val="11"/>
        <color theme="0" tint="-0.499984740745262"/>
        <rFont val="Arial"/>
        <family val="2"/>
        <charset val="238"/>
      </rPr>
      <t xml:space="preserve"> – in thousands – in dwelling stocks of</t>
    </r>
  </si>
  <si>
    <r>
      <t>TABL.  10 (96).</t>
    </r>
    <r>
      <rPr>
        <b/>
        <sz val="12"/>
        <rFont val="Arial"/>
        <family val="2"/>
        <charset val="238"/>
      </rPr>
      <t xml:space="preserve">  ZALEGŁOŚCI</t>
    </r>
    <r>
      <rPr>
        <b/>
        <vertAlign val="superscript"/>
        <sz val="12"/>
        <rFont val="Arial"/>
        <family val="2"/>
        <charset val="238"/>
      </rPr>
      <t>a</t>
    </r>
    <r>
      <rPr>
        <b/>
        <sz val="12"/>
        <rFont val="Arial"/>
        <family val="2"/>
        <charset val="238"/>
      </rPr>
      <t xml:space="preserve"> W OPŁATACH ZA MIESZKANIA W ZASOBACH</t>
    </r>
    <r>
      <rPr>
        <vertAlign val="superscript"/>
        <sz val="12"/>
        <rFont val="Arial"/>
        <family val="2"/>
        <charset val="238"/>
      </rPr>
      <t>b</t>
    </r>
    <r>
      <rPr>
        <b/>
        <sz val="12"/>
        <rFont val="Arial"/>
        <family val="2"/>
        <charset val="238"/>
      </rPr>
      <t xml:space="preserve"> SPÓŁDZIELNI MIESZKANIOWYCH,</t>
    </r>
  </si>
  <si>
    <t xml:space="preserve">                               GMINNYCH, ZAKŁADÓW PRACY ORAZ SKARBU PAŃSTWA W 2018 R.</t>
  </si>
  <si>
    <t xml:space="preserve">                                AND THE STATE TREASURY DWELLING STOCKS IN 2018</t>
  </si>
  <si>
    <t xml:space="preserve">                                As of 31st December</t>
  </si>
  <si>
    <r>
      <t xml:space="preserve">Zaległości w opłatach za mieszkania – w tys. zł  – w zasobach 
</t>
    </r>
    <r>
      <rPr>
        <sz val="11"/>
        <color theme="0" tint="-0.499984740745262"/>
        <rFont val="Arial"/>
        <family val="2"/>
        <charset val="238"/>
      </rPr>
      <t>Housing payment arrears – in thousand PLN – in dwelling stocks of</t>
    </r>
  </si>
  <si>
    <r>
      <t xml:space="preserve">TABL.  9 (95).  </t>
    </r>
    <r>
      <rPr>
        <b/>
        <sz val="12"/>
        <rFont val="Arial"/>
        <family val="2"/>
        <charset val="238"/>
      </rPr>
      <t>ZASOBY MIESZKANIOWE</t>
    </r>
    <r>
      <rPr>
        <vertAlign val="superscript"/>
        <sz val="12"/>
        <rFont val="Arial"/>
        <family val="2"/>
        <charset val="238"/>
      </rPr>
      <t>a</t>
    </r>
    <r>
      <rPr>
        <b/>
        <sz val="12"/>
        <rFont val="Arial"/>
        <family val="2"/>
        <charset val="238"/>
      </rPr>
      <t xml:space="preserve"> SPÓŁDZIELNI MIESZKANIOWYCH, GMINNE, ZAKŁADÓW PRACY </t>
    </r>
  </si>
  <si>
    <r>
      <t xml:space="preserve">                           I SKARBU PAŃSTWA</t>
    </r>
    <r>
      <rPr>
        <vertAlign val="superscript"/>
        <sz val="12"/>
        <rFont val="Arial"/>
        <family val="2"/>
        <charset val="238"/>
      </rPr>
      <t xml:space="preserve"> </t>
    </r>
    <r>
      <rPr>
        <b/>
        <sz val="12"/>
        <rFont val="Arial"/>
        <family val="2"/>
        <charset val="238"/>
      </rPr>
      <t xml:space="preserve">W 2018 R. </t>
    </r>
  </si>
  <si>
    <t xml:space="preserve">                          Stan w dniu 31 grudnia</t>
  </si>
  <si>
    <t xml:space="preserve">                          AND THE STATE TREASURY IN 2018</t>
  </si>
  <si>
    <r>
      <t xml:space="preserve">Mieszkania w tys.  
</t>
    </r>
    <r>
      <rPr>
        <sz val="11"/>
        <color theme="0" tint="-0.499984740745262"/>
        <rFont val="Arial"/>
        <family val="2"/>
        <charset val="238"/>
      </rPr>
      <t>Dwellings in thousands</t>
    </r>
  </si>
  <si>
    <r>
      <t>Powierzchnia użytkowa mieszkań w tys. m</t>
    </r>
    <r>
      <rPr>
        <vertAlign val="superscript"/>
        <sz val="11"/>
        <rFont val="Arial"/>
        <family val="2"/>
        <charset val="238"/>
      </rPr>
      <t>2</t>
    </r>
    <r>
      <rPr>
        <sz val="11"/>
        <rFont val="Arial"/>
        <family val="2"/>
        <charset val="238"/>
      </rPr>
      <t xml:space="preserve">
</t>
    </r>
    <r>
      <rPr>
        <sz val="11"/>
        <color theme="0" tint="-0.499984740745262"/>
        <rFont val="Arial"/>
        <family val="2"/>
        <charset val="238"/>
      </rPr>
      <t>Useful floor area of dwellings  in thousand m</t>
    </r>
    <r>
      <rPr>
        <vertAlign val="superscript"/>
        <sz val="11"/>
        <color theme="0" tint="-0.499984740745262"/>
        <rFont val="Arial"/>
        <family val="2"/>
        <charset val="238"/>
      </rPr>
      <t>2</t>
    </r>
  </si>
  <si>
    <r>
      <t xml:space="preserve">TABL.  8 (94).  </t>
    </r>
    <r>
      <rPr>
        <b/>
        <sz val="12"/>
        <rFont val="Arial"/>
        <family val="2"/>
        <charset val="238"/>
      </rPr>
      <t xml:space="preserve">MIESZKANIA WEDŁUG FORM WŁASNOŚCI W 2018 R.   </t>
    </r>
  </si>
  <si>
    <t xml:space="preserve">                           Stan w dniu 31 grudnia</t>
  </si>
  <si>
    <t xml:space="preserve">                           DWELLINGS BY TYPE OF OWNERSHIP  IN 2018</t>
  </si>
  <si>
    <t xml:space="preserve">                           As of  31st December</t>
  </si>
  <si>
    <r>
      <t xml:space="preserve">Ogółem
w tys.
</t>
    </r>
    <r>
      <rPr>
        <sz val="11"/>
        <color theme="0" tint="-0.499984740745262"/>
        <rFont val="Arial"/>
        <family val="2"/>
        <charset val="238"/>
      </rPr>
      <t xml:space="preserve">Grand
total
in
thousands        </t>
    </r>
  </si>
  <si>
    <t xml:space="preserve">Budżety gospodarstw domowych </t>
  </si>
  <si>
    <t>Household budgets</t>
  </si>
  <si>
    <r>
      <t xml:space="preserve">TABL. 1 (87). </t>
    </r>
    <r>
      <rPr>
        <b/>
        <sz val="12"/>
        <rFont val="Arial"/>
        <family val="2"/>
        <charset val="238"/>
      </rPr>
      <t xml:space="preserve">GOSPODARSTWA DOMOWE W 2018 R. </t>
    </r>
  </si>
  <si>
    <t xml:space="preserve">                         HOUSEHOLDS IN 2018</t>
  </si>
  <si>
    <r>
      <t xml:space="preserve">WOJEWÓDZTWA
</t>
    </r>
    <r>
      <rPr>
        <sz val="9"/>
        <color theme="0" tint="-0.499984740745262"/>
        <rFont val="Arial"/>
        <family val="2"/>
        <charset val="238"/>
      </rPr>
      <t>VOIVODSHIPS</t>
    </r>
  </si>
  <si>
    <r>
      <t xml:space="preserve">Gospodarstwa
domowe 
objęte 
badaniem 
</t>
    </r>
    <r>
      <rPr>
        <sz val="9"/>
        <color theme="0" tint="-0.499984740745262"/>
        <rFont val="Arial"/>
        <family val="2"/>
        <charset val="238"/>
      </rPr>
      <t>Households
included
in the survey</t>
    </r>
  </si>
  <si>
    <r>
      <t xml:space="preserve">Przeciętna liczba osób w gospodarstwie domowym 
</t>
    </r>
    <r>
      <rPr>
        <sz val="9"/>
        <color theme="0" tint="-0.499984740745262"/>
        <rFont val="Arial"/>
        <family val="2"/>
        <charset val="238"/>
      </rPr>
      <t xml:space="preserve">Average number of persons in a household </t>
    </r>
  </si>
  <si>
    <t/>
  </si>
  <si>
    <r>
      <t xml:space="preserve">ogółem
</t>
    </r>
    <r>
      <rPr>
        <sz val="9"/>
        <color theme="0" tint="-0.499984740745262"/>
        <rFont val="Arial"/>
        <family val="2"/>
        <charset val="238"/>
      </rPr>
      <t>grand total</t>
    </r>
  </si>
  <si>
    <r>
      <t xml:space="preserve">pracujących
</t>
    </r>
    <r>
      <rPr>
        <sz val="9"/>
        <color theme="0" tint="-0.499984740745262"/>
        <rFont val="Arial"/>
        <family val="2"/>
        <charset val="238"/>
      </rPr>
      <t>employed</t>
    </r>
  </si>
  <si>
    <r>
      <t xml:space="preserve">pobierających świadczenia 
społeczne
</t>
    </r>
    <r>
      <rPr>
        <sz val="9"/>
        <color theme="0" tint="-0.499984740745262"/>
        <rFont val="Arial"/>
        <family val="2"/>
        <charset val="238"/>
      </rPr>
      <t>receiving social benefits</t>
    </r>
  </si>
  <si>
    <r>
      <t xml:space="preserve">pozostających
na utrzymaniuª
</t>
    </r>
    <r>
      <rPr>
        <sz val="9"/>
        <color theme="0" tint="-0.499984740745262"/>
        <rFont val="Arial"/>
        <family val="2"/>
        <charset val="238"/>
      </rPr>
      <t>dependents</t>
    </r>
    <r>
      <rPr>
        <sz val="9"/>
        <color theme="0" tint="-0.34998626667073579"/>
        <rFont val="Arial"/>
        <family val="2"/>
        <charset val="238"/>
      </rPr>
      <t>ª</t>
    </r>
  </si>
  <si>
    <r>
      <t xml:space="preserve">razem
</t>
    </r>
    <r>
      <rPr>
        <sz val="9"/>
        <color theme="0" tint="-0.499984740745262"/>
        <rFont val="Arial"/>
        <family val="2"/>
        <charset val="238"/>
      </rPr>
      <t xml:space="preserve">total  </t>
    </r>
    <r>
      <rPr>
        <sz val="9"/>
        <rFont val="Arial"/>
        <family val="2"/>
        <charset val="238"/>
      </rPr>
      <t xml:space="preserve">     </t>
    </r>
  </si>
  <si>
    <r>
      <t xml:space="preserve">w tym 
emerytury 
i renty 
of which 
</t>
    </r>
    <r>
      <rPr>
        <sz val="9"/>
        <color theme="0" tint="-0.499984740745262"/>
        <rFont val="Arial"/>
        <family val="2"/>
        <charset val="238"/>
      </rPr>
      <t>retirement 
and other
pensions</t>
    </r>
  </si>
  <si>
    <t xml:space="preserve">POLSKA   </t>
  </si>
  <si>
    <t xml:space="preserve">     a Bez dzieci w wieku od 15 do 18 lat  pobierajacych świadczenie wychowawcze "Rodzina 500+".</t>
  </si>
  <si>
    <t xml:space="preserve">     a Without children in the age from 15 to 18 years receiving child-raising benefit "Family 500+".</t>
  </si>
  <si>
    <r>
      <t xml:space="preserve">TABL. 2 (88). </t>
    </r>
    <r>
      <rPr>
        <b/>
        <sz val="12"/>
        <rFont val="Arial"/>
        <family val="2"/>
        <charset val="238"/>
      </rPr>
      <t xml:space="preserve">PRZECIĘTNY MIESIĘCZNY DOCHÓD ROZPORZĄDZALNY </t>
    </r>
  </si>
  <si>
    <r>
      <t xml:space="preserve">                        </t>
    </r>
    <r>
      <rPr>
        <b/>
        <sz val="12"/>
        <rFont val="Arial"/>
        <family val="2"/>
        <charset val="238"/>
      </rPr>
      <t>NA 1 OSOBĘ</t>
    </r>
    <r>
      <rPr>
        <sz val="12"/>
        <rFont val="Arial"/>
        <family val="2"/>
        <charset val="238"/>
      </rPr>
      <t xml:space="preserve"> </t>
    </r>
    <r>
      <rPr>
        <b/>
        <sz val="12"/>
        <rFont val="Arial"/>
        <family val="2"/>
        <charset val="238"/>
      </rPr>
      <t>W GOSPODARSTWACH DOMOWYCH W 2018 R.</t>
    </r>
  </si>
  <si>
    <t xml:space="preserve">                        AVERAGE MONTHLY AVAILABLE INCOME PER CAPITA</t>
  </si>
  <si>
    <t xml:space="preserve">                        IN HOUSEHOLDS IN 2018</t>
  </si>
  <si>
    <r>
      <t xml:space="preserve">WOJEWÓDZTWA
</t>
    </r>
    <r>
      <rPr>
        <sz val="10"/>
        <color theme="0" tint="-0.499984740745262"/>
        <rFont val="Arial"/>
        <family val="2"/>
        <charset val="238"/>
      </rPr>
      <t>VOIVODSHIPS</t>
    </r>
  </si>
  <si>
    <r>
      <t xml:space="preserve">Ogółem
</t>
    </r>
    <r>
      <rPr>
        <sz val="10"/>
        <color theme="0" tint="-0.499984740745262"/>
        <rFont val="Arial"/>
        <family val="2"/>
        <charset val="238"/>
      </rPr>
      <t>Total</t>
    </r>
  </si>
  <si>
    <r>
      <t xml:space="preserve">W tym     </t>
    </r>
    <r>
      <rPr>
        <sz val="10"/>
        <color theme="0" tint="-0.499984740745262"/>
        <rFont val="Arial"/>
        <family val="2"/>
        <charset val="238"/>
      </rPr>
      <t>Of which</t>
    </r>
  </si>
  <si>
    <r>
      <t xml:space="preserve">Dochód do dyspozycji
</t>
    </r>
    <r>
      <rPr>
        <sz val="10"/>
        <color theme="0" tint="-0.499984740745262"/>
        <rFont val="Arial"/>
        <family val="2"/>
        <charset val="238"/>
      </rPr>
      <t>Disposable
income</t>
    </r>
  </si>
  <si>
    <r>
      <t xml:space="preserve">z pracy
najemnej
</t>
    </r>
    <r>
      <rPr>
        <sz val="10"/>
        <color theme="0" tint="-0.499984740745262"/>
        <rFont val="Arial"/>
        <family val="2"/>
        <charset val="238"/>
      </rPr>
      <t>from hired
work</t>
    </r>
  </si>
  <si>
    <r>
      <t xml:space="preserve">z gospodar-
stwa indywi-
dualnego 
w rolnictwie 
</t>
    </r>
    <r>
      <rPr>
        <sz val="10"/>
        <color theme="0" tint="-0.499984740745262"/>
        <rFont val="Arial"/>
        <family val="2"/>
        <charset val="238"/>
      </rPr>
      <t>from
a private
farm in
agriculture</t>
    </r>
    <r>
      <rPr>
        <sz val="10"/>
        <rFont val="Arial"/>
        <family val="2"/>
        <charset val="238"/>
      </rPr>
      <t xml:space="preserve">                                   </t>
    </r>
  </si>
  <si>
    <r>
      <t xml:space="preserve">z pracy
na własny
rachunek
</t>
    </r>
    <r>
      <rPr>
        <sz val="10"/>
        <color theme="0" tint="-0.499984740745262"/>
        <rFont val="Arial"/>
        <family val="2"/>
        <charset val="238"/>
      </rPr>
      <t>from self-
-employment</t>
    </r>
  </si>
  <si>
    <r>
      <t xml:space="preserve">ze świadczeń 
społecznych 
</t>
    </r>
    <r>
      <rPr>
        <sz val="10"/>
        <color theme="0" tint="-0.499984740745262"/>
        <rFont val="Arial"/>
        <family val="2"/>
        <charset val="238"/>
      </rPr>
      <t>from social 
benefits</t>
    </r>
  </si>
  <si>
    <r>
      <t xml:space="preserve">w zł     </t>
    </r>
    <r>
      <rPr>
        <sz val="10"/>
        <color theme="0" tint="-0.499984740745262"/>
        <rFont val="Arial"/>
        <family val="2"/>
        <charset val="238"/>
      </rPr>
      <t>in  PLN</t>
    </r>
  </si>
  <si>
    <r>
      <t xml:space="preserve">TABL. 3 (89).  </t>
    </r>
    <r>
      <rPr>
        <b/>
        <sz val="12"/>
        <rFont val="Arial"/>
        <family val="2"/>
        <charset val="238"/>
      </rPr>
      <t xml:space="preserve">PRZECIĘTNE  MIESIĘCZNE WYDATKI NA 1 OSOBĘ W GOSPODARSTWACH DOMOWYCH W 2018 R.                                   </t>
    </r>
  </si>
  <si>
    <r>
      <t xml:space="preserve">                       </t>
    </r>
    <r>
      <rPr>
        <sz val="12"/>
        <color theme="0" tint="-0.499984740745262"/>
        <rFont val="Arial"/>
        <family val="2"/>
        <charset val="238"/>
      </rPr>
      <t xml:space="preserve">AVERAGE MONTHLY EXPENDITURES PER CAPITA IN HOUSEHOLDS IN 2018        </t>
    </r>
    <r>
      <rPr>
        <sz val="12"/>
        <rFont val="Arial"/>
        <family val="2"/>
        <charset val="238"/>
      </rPr>
      <t xml:space="preserve">                                 </t>
    </r>
  </si>
  <si>
    <r>
      <t xml:space="preserve">Lp.
</t>
    </r>
    <r>
      <rPr>
        <sz val="10"/>
        <color theme="0" tint="-0.499984740745262"/>
        <rFont val="Arial"/>
        <family val="2"/>
        <charset val="238"/>
      </rPr>
      <t>No.</t>
    </r>
  </si>
  <si>
    <r>
      <t>Ogółem</t>
    </r>
    <r>
      <rPr>
        <vertAlign val="superscript"/>
        <sz val="10"/>
        <rFont val="Arial"/>
        <family val="2"/>
        <charset val="238"/>
      </rPr>
      <t xml:space="preserve">
</t>
    </r>
    <r>
      <rPr>
        <sz val="10"/>
        <color theme="0" tint="-0.499984740745262"/>
        <rFont val="Arial"/>
        <family val="2"/>
        <charset val="238"/>
      </rPr>
      <t>Grand
total</t>
    </r>
  </si>
  <si>
    <r>
      <t xml:space="preserve">W tym towary i usługi konsumpcyjne     </t>
    </r>
    <r>
      <rPr>
        <sz val="10"/>
        <color theme="0" tint="-0.499984740745262"/>
        <rFont val="Arial"/>
        <family val="2"/>
        <charset val="238"/>
      </rPr>
      <t>Of which consumer goods and services</t>
    </r>
  </si>
  <si>
    <r>
      <t xml:space="preserve">w tym     </t>
    </r>
    <r>
      <rPr>
        <sz val="10"/>
        <color theme="0" tint="-0.499984740745262"/>
        <rFont val="Arial"/>
        <family val="2"/>
        <charset val="238"/>
      </rPr>
      <t xml:space="preserve">of which </t>
    </r>
    <r>
      <rPr>
        <sz val="10"/>
        <rFont val="Arial"/>
        <family val="2"/>
        <charset val="238"/>
      </rPr>
      <t xml:space="preserve">                  </t>
    </r>
  </si>
  <si>
    <r>
      <t>razem</t>
    </r>
    <r>
      <rPr>
        <vertAlign val="superscript"/>
        <sz val="10"/>
        <rFont val="Arial"/>
        <family val="2"/>
        <charset val="238"/>
      </rPr>
      <t>a</t>
    </r>
    <r>
      <rPr>
        <i/>
        <sz val="10"/>
        <rFont val="Arial"/>
        <family val="2"/>
        <charset val="238"/>
      </rPr>
      <t xml:space="preserve"> </t>
    </r>
    <r>
      <rPr>
        <sz val="10"/>
        <rFont val="Arial"/>
        <family val="2"/>
        <charset val="238"/>
      </rPr>
      <t xml:space="preserve">                           </t>
    </r>
    <r>
      <rPr>
        <i/>
        <sz val="10"/>
        <rFont val="Arial"/>
        <family val="2"/>
        <charset val="238"/>
      </rPr>
      <t xml:space="preserve"> </t>
    </r>
    <r>
      <rPr>
        <sz val="10"/>
        <color theme="0" tint="-0.499984740745262"/>
        <rFont val="Arial"/>
        <family val="2"/>
        <charset val="238"/>
      </rPr>
      <t>total</t>
    </r>
    <r>
      <rPr>
        <vertAlign val="superscript"/>
        <sz val="10"/>
        <color theme="0" tint="-0.499984740745262"/>
        <rFont val="Arial"/>
        <family val="2"/>
        <charset val="238"/>
      </rPr>
      <t>a</t>
    </r>
  </si>
  <si>
    <r>
      <t xml:space="preserve">żywność
i napoje
bezalko-
holowe
</t>
    </r>
    <r>
      <rPr>
        <sz val="10"/>
        <color theme="0" tint="-0.499984740745262"/>
        <rFont val="Arial"/>
        <family val="2"/>
        <charset val="238"/>
      </rPr>
      <t>food and
non-alco-
holic
beverages</t>
    </r>
  </si>
  <si>
    <r>
      <t xml:space="preserve"> napoje
alkoholowe 
i wyroby
tytoniowe
</t>
    </r>
    <r>
      <rPr>
        <sz val="10"/>
        <color theme="0" tint="-0.499984740745262"/>
        <rFont val="Arial"/>
        <family val="2"/>
        <charset val="238"/>
      </rPr>
      <t>alcoholic
beverages
and
tobacco</t>
    </r>
  </si>
  <si>
    <r>
      <t xml:space="preserve">odzież 
i obuwie
</t>
    </r>
    <r>
      <rPr>
        <sz val="10"/>
        <color theme="0" tint="-0.499984740745262"/>
        <rFont val="Arial"/>
        <family val="2"/>
        <charset val="238"/>
      </rPr>
      <t>clothing
and
footwear</t>
    </r>
  </si>
  <si>
    <r>
      <t xml:space="preserve">użytko-
wanie
mieszkania
lub domu
i nośniki
</t>
    </r>
    <r>
      <rPr>
        <sz val="10"/>
        <color theme="0" tint="-0.499984740745262"/>
        <rFont val="Arial"/>
        <family val="2"/>
        <charset val="238"/>
      </rPr>
      <t>energii
housing,
water,
 electricity,
gas and
other fuels</t>
    </r>
  </si>
  <si>
    <r>
      <t xml:space="preserve">wyposażenie
mieszkania 
i prowadzenie
gospodarstwa
domowego
</t>
    </r>
    <r>
      <rPr>
        <sz val="10"/>
        <color theme="0" tint="-0.499984740745262"/>
        <rFont val="Arial"/>
        <family val="2"/>
        <charset val="238"/>
      </rPr>
      <t>furnishings,
household
equipment
and routine maintenance
of the house</t>
    </r>
  </si>
  <si>
    <r>
      <t xml:space="preserve">zdrowie
</t>
    </r>
    <r>
      <rPr>
        <sz val="10"/>
        <color theme="0" tint="-0.499984740745262"/>
        <rFont val="Arial"/>
        <family val="2"/>
        <charset val="238"/>
      </rPr>
      <t>health</t>
    </r>
  </si>
  <si>
    <r>
      <t xml:space="preserve">transport
</t>
    </r>
    <r>
      <rPr>
        <sz val="10"/>
        <color theme="0" tint="-0.499984740745262"/>
        <rFont val="Arial"/>
        <family val="2"/>
        <charset val="238"/>
      </rPr>
      <t>transport</t>
    </r>
  </si>
  <si>
    <r>
      <t>łączność</t>
    </r>
    <r>
      <rPr>
        <vertAlign val="superscript"/>
        <sz val="10"/>
        <rFont val="Arial"/>
        <family val="2"/>
        <charset val="238"/>
      </rPr>
      <t>b</t>
    </r>
    <r>
      <rPr>
        <sz val="10"/>
        <rFont val="Arial"/>
        <family val="2"/>
        <charset val="238"/>
      </rPr>
      <t xml:space="preserve">
</t>
    </r>
    <r>
      <rPr>
        <sz val="10"/>
        <color theme="0" tint="-0.499984740745262"/>
        <rFont val="Arial"/>
        <family val="2"/>
        <charset val="238"/>
      </rPr>
      <t>communica-
tion</t>
    </r>
    <r>
      <rPr>
        <vertAlign val="superscript"/>
        <sz val="10"/>
        <color theme="0" tint="-0.499984740745262"/>
        <rFont val="Arial"/>
        <family val="2"/>
        <charset val="238"/>
      </rPr>
      <t>b</t>
    </r>
  </si>
  <si>
    <r>
      <t xml:space="preserve">rekreacja
i kultura
</t>
    </r>
    <r>
      <rPr>
        <sz val="10"/>
        <color theme="0" tint="-0.499984740745262"/>
        <rFont val="Arial"/>
        <family val="2"/>
        <charset val="238"/>
      </rPr>
      <t>recreation
and culture</t>
    </r>
  </si>
  <si>
    <r>
      <t xml:space="preserve">edukacja
</t>
    </r>
    <r>
      <rPr>
        <sz val="10"/>
        <color theme="0" tint="-0.499984740745262"/>
        <rFont val="Arial"/>
        <family val="2"/>
        <charset val="238"/>
      </rPr>
      <t>education</t>
    </r>
  </si>
  <si>
    <r>
      <t xml:space="preserve">restauracje 
i hotele
</t>
    </r>
    <r>
      <rPr>
        <sz val="10"/>
        <color theme="0" tint="-0.499984740745262"/>
        <rFont val="Arial"/>
        <family val="2"/>
        <charset val="238"/>
      </rPr>
      <t>restaurants
and hotels</t>
    </r>
  </si>
  <si>
    <r>
      <t>pozostałe</t>
    </r>
    <r>
      <rPr>
        <strike/>
        <sz val="10"/>
        <color rgb="FFFF0000"/>
        <rFont val="Arial"/>
        <family val="2"/>
        <charset val="238"/>
      </rPr>
      <t xml:space="preserve">
</t>
    </r>
    <r>
      <rPr>
        <sz val="10"/>
        <rFont val="Arial"/>
        <family val="2"/>
        <charset val="238"/>
      </rPr>
      <t>towary
i usługi</t>
    </r>
    <r>
      <rPr>
        <vertAlign val="superscript"/>
        <sz val="10"/>
        <rFont val="Arial"/>
        <family val="2"/>
        <charset val="238"/>
      </rPr>
      <t xml:space="preserve">
</t>
    </r>
    <r>
      <rPr>
        <sz val="10"/>
        <color theme="0" tint="-0.499984740745262"/>
        <rFont val="Arial"/>
        <family val="2"/>
        <charset val="238"/>
      </rPr>
      <t>miscel-
laneous
goods
and
services</t>
    </r>
  </si>
  <si>
    <r>
      <t xml:space="preserve">w zł     </t>
    </r>
    <r>
      <rPr>
        <sz val="10"/>
        <color theme="0" tint="-0.499984740745262"/>
        <rFont val="Arial"/>
        <family val="2"/>
        <charset val="238"/>
      </rPr>
      <t>in PLN</t>
    </r>
  </si>
  <si>
    <t>a,b  Łącznie z: a – kieszonkowym nieuwzględnionym w podziale według rodzajów wydatków, b – wydatkami na usługi internetowe.</t>
  </si>
  <si>
    <t>a,b Including: a – pocket money not considered in the division by types of expenditures, b – expenditures on Internet services.</t>
  </si>
  <si>
    <r>
      <t xml:space="preserve">TABL. 4 (90).  </t>
    </r>
    <r>
      <rPr>
        <b/>
        <sz val="12"/>
        <rFont val="Arial"/>
        <family val="2"/>
        <charset val="238"/>
      </rPr>
      <t>PRZECIĘTNE MIESIĘCZNE SPOŻYCIE WYBRANYCH ARTYKUŁÓW ŻYWNOŚCIOWYCH NA 1 OSOBĘ W GOSPODARSTWACH DOMOWYCH W 2018 R.</t>
    </r>
  </si>
  <si>
    <r>
      <t xml:space="preserve">                       AVERAGE MONTHLY CONSUMPTION OF SELECTED FOODSTUFFS PER CAPITA IN HOUSEHOLDS IN 2018                   </t>
    </r>
    <r>
      <rPr>
        <b/>
        <sz val="12"/>
        <color theme="0" tint="-0.499984740745262"/>
        <rFont val="Arial"/>
        <family val="2"/>
        <charset val="238"/>
      </rPr>
      <t xml:space="preserve">   </t>
    </r>
  </si>
  <si>
    <r>
      <t xml:space="preserve">Lp.
</t>
    </r>
    <r>
      <rPr>
        <sz val="11"/>
        <color theme="0" tint="-0.499984740745262"/>
        <rFont val="Arial"/>
        <family val="2"/>
        <charset val="238"/>
      </rPr>
      <t>No.</t>
    </r>
  </si>
  <si>
    <r>
      <t>Pieczywo
i produkty zbożowe</t>
    </r>
    <r>
      <rPr>
        <vertAlign val="superscript"/>
        <sz val="11"/>
        <rFont val="Arial"/>
        <family val="2"/>
        <charset val="238"/>
      </rPr>
      <t>a</t>
    </r>
    <r>
      <rPr>
        <sz val="11"/>
        <rFont val="Arial"/>
        <family val="2"/>
        <charset val="238"/>
      </rPr>
      <t xml:space="preserve">
</t>
    </r>
    <r>
      <rPr>
        <sz val="11"/>
        <color theme="0" tint="-0.499984740745262"/>
        <rFont val="Arial"/>
        <family val="2"/>
        <charset val="238"/>
      </rPr>
      <t>Bread and cereals</t>
    </r>
    <r>
      <rPr>
        <vertAlign val="superscript"/>
        <sz val="11"/>
        <color theme="0" tint="-0.499984740745262"/>
        <rFont val="Arial"/>
        <family val="2"/>
        <charset val="238"/>
      </rPr>
      <t>a</t>
    </r>
  </si>
  <si>
    <r>
      <t xml:space="preserve">Mięso     </t>
    </r>
    <r>
      <rPr>
        <sz val="11"/>
        <color theme="0" tint="-0.499984740745262"/>
        <rFont val="Arial"/>
        <family val="2"/>
        <charset val="238"/>
      </rPr>
      <t>Meat</t>
    </r>
  </si>
  <si>
    <r>
      <t>Ryby 
i owoce
morza</t>
    </r>
    <r>
      <rPr>
        <vertAlign val="superscript"/>
        <sz val="11"/>
        <rFont val="Arial"/>
        <family val="2"/>
        <charset val="238"/>
      </rPr>
      <t xml:space="preserve">b
</t>
    </r>
    <r>
      <rPr>
        <sz val="11"/>
        <color theme="0" tint="-0.499984740745262"/>
        <rFont val="Arial"/>
        <family val="2"/>
        <charset val="238"/>
      </rPr>
      <t>Fish and seafood</t>
    </r>
    <r>
      <rPr>
        <vertAlign val="superscript"/>
        <sz val="11"/>
        <color theme="0" tint="-0.499984740745262"/>
        <rFont val="Arial"/>
        <family val="2"/>
        <charset val="238"/>
      </rPr>
      <t>b</t>
    </r>
  </si>
  <si>
    <r>
      <t>Mleko</t>
    </r>
    <r>
      <rPr>
        <vertAlign val="superscript"/>
        <sz val="11"/>
        <rFont val="Arial"/>
        <family val="2"/>
        <charset val="238"/>
      </rPr>
      <t>c</t>
    </r>
    <r>
      <rPr>
        <sz val="11"/>
        <rFont val="Arial"/>
        <family val="2"/>
        <charset val="238"/>
      </rPr>
      <t xml:space="preserve"> w l
</t>
    </r>
    <r>
      <rPr>
        <sz val="11"/>
        <color theme="0" tint="-0.499984740745262"/>
        <rFont val="Arial"/>
        <family val="2"/>
        <charset val="238"/>
      </rPr>
      <t>Milk</t>
    </r>
    <r>
      <rPr>
        <vertAlign val="superscript"/>
        <sz val="11"/>
        <color theme="0" tint="-0.499984740745262"/>
        <rFont val="Arial"/>
        <family val="2"/>
        <charset val="238"/>
      </rPr>
      <t>c</t>
    </r>
    <r>
      <rPr>
        <sz val="11"/>
        <color theme="0" tint="-0.499984740745262"/>
        <rFont val="Arial"/>
        <family val="2"/>
        <charset val="238"/>
      </rPr>
      <t xml:space="preserve"> in l</t>
    </r>
  </si>
  <si>
    <r>
      <t xml:space="preserve">Jogurty
</t>
    </r>
    <r>
      <rPr>
        <sz val="11"/>
        <color theme="0" tint="-0.499984740745262"/>
        <rFont val="Arial"/>
        <family val="2"/>
        <charset val="238"/>
      </rPr>
      <t>Yoghurt</t>
    </r>
  </si>
  <si>
    <r>
      <t>Sery 
i twarogi</t>
    </r>
    <r>
      <rPr>
        <vertAlign val="superscript"/>
        <sz val="11"/>
        <rFont val="Arial"/>
        <family val="2"/>
        <charset val="238"/>
      </rPr>
      <t>d</t>
    </r>
    <r>
      <rPr>
        <sz val="11"/>
        <rFont val="Arial"/>
        <family val="2"/>
        <charset val="238"/>
      </rPr>
      <t xml:space="preserve">
</t>
    </r>
    <r>
      <rPr>
        <sz val="11"/>
        <color theme="0" tint="-0.499984740745262"/>
        <rFont val="Arial"/>
        <family val="2"/>
        <charset val="238"/>
      </rPr>
      <t>Cheese
and curd</t>
    </r>
    <r>
      <rPr>
        <vertAlign val="superscript"/>
        <sz val="11"/>
        <color theme="0" tint="-0.499984740745262"/>
        <rFont val="Arial"/>
        <family val="2"/>
        <charset val="238"/>
      </rPr>
      <t>d</t>
    </r>
  </si>
  <si>
    <r>
      <t xml:space="preserve">Jaja w szt.
</t>
    </r>
    <r>
      <rPr>
        <sz val="11"/>
        <color theme="0" tint="-0.499984740745262"/>
        <rFont val="Arial"/>
        <family val="2"/>
        <charset val="238"/>
      </rPr>
      <t>Eggs
in units</t>
    </r>
  </si>
  <si>
    <r>
      <t>Oleje 
i tłuszcze</t>
    </r>
    <r>
      <rPr>
        <vertAlign val="superscript"/>
        <sz val="11"/>
        <rFont val="Arial"/>
        <family val="2"/>
        <charset val="238"/>
      </rPr>
      <t xml:space="preserve"> </t>
    </r>
    <r>
      <rPr>
        <sz val="11"/>
        <rFont val="Arial"/>
        <family val="2"/>
        <charset val="238"/>
      </rPr>
      <t xml:space="preserve">  
</t>
    </r>
    <r>
      <rPr>
        <sz val="11"/>
        <color theme="0" tint="-0.499984740745262"/>
        <rFont val="Arial"/>
        <family val="2"/>
        <charset val="238"/>
      </rPr>
      <t>Oils
and fats</t>
    </r>
  </si>
  <si>
    <r>
      <t xml:space="preserve">Owoce
</t>
    </r>
    <r>
      <rPr>
        <sz val="11"/>
        <color theme="0" tint="-0.499984740745262"/>
        <rFont val="Arial"/>
        <family val="2"/>
        <charset val="238"/>
      </rPr>
      <t>Fruit</t>
    </r>
  </si>
  <si>
    <r>
      <t xml:space="preserve">Warzywa 
</t>
    </r>
    <r>
      <rPr>
        <sz val="11"/>
        <color theme="0" tint="-0.499984740745262"/>
        <rFont val="Arial"/>
        <family val="2"/>
        <charset val="238"/>
      </rPr>
      <t>Vegetables</t>
    </r>
  </si>
  <si>
    <r>
      <t xml:space="preserve">Cukier    
</t>
    </r>
    <r>
      <rPr>
        <sz val="11"/>
        <color theme="0" tint="-0.499984740745262"/>
        <rFont val="Arial"/>
        <family val="2"/>
        <charset val="238"/>
      </rPr>
      <t xml:space="preserve">Sugar       </t>
    </r>
  </si>
  <si>
    <r>
      <t xml:space="preserve">ogółem 
</t>
    </r>
    <r>
      <rPr>
        <sz val="11"/>
        <color theme="0" tint="-0.499984740745262"/>
        <rFont val="Arial"/>
        <family val="2"/>
        <charset val="238"/>
      </rPr>
      <t>grand
total</t>
    </r>
  </si>
  <si>
    <r>
      <t>mięso surowe</t>
    </r>
    <r>
      <rPr>
        <vertAlign val="superscript"/>
        <sz val="11"/>
        <rFont val="Arial"/>
        <family val="2"/>
        <charset val="238"/>
      </rPr>
      <t xml:space="preserve"> </t>
    </r>
    <r>
      <rPr>
        <sz val="11"/>
        <rFont val="Arial"/>
        <family val="2"/>
        <charset val="238"/>
      </rPr>
      <t xml:space="preserve">
</t>
    </r>
    <r>
      <rPr>
        <sz val="11"/>
        <color theme="0" tint="-0.499984740745262"/>
        <rFont val="Arial"/>
        <family val="2"/>
        <charset val="238"/>
      </rPr>
      <t>raw meat</t>
    </r>
  </si>
  <si>
    <r>
      <t>wędliny
i inne
przetwory
mięsne</t>
    </r>
    <r>
      <rPr>
        <vertAlign val="superscript"/>
        <sz val="11"/>
        <rFont val="Arial"/>
        <family val="2"/>
        <charset val="238"/>
      </rPr>
      <t xml:space="preserve">f
</t>
    </r>
    <r>
      <rPr>
        <sz val="11"/>
        <color theme="0" tint="-0.499984740745262"/>
        <rFont val="Arial"/>
        <family val="2"/>
        <charset val="238"/>
      </rPr>
      <t>processed
meat and
other meat
prepara-
tions</t>
    </r>
    <r>
      <rPr>
        <vertAlign val="superscript"/>
        <sz val="11"/>
        <color theme="0" tint="-0.499984740745262"/>
        <rFont val="Arial"/>
        <family val="2"/>
        <charset val="238"/>
      </rPr>
      <t>f</t>
    </r>
  </si>
  <si>
    <r>
      <t xml:space="preserve">razem 
</t>
    </r>
    <r>
      <rPr>
        <sz val="11"/>
        <color theme="0" tint="-0.499984740745262"/>
        <rFont val="Arial"/>
        <family val="2"/>
        <charset val="238"/>
      </rPr>
      <t>total</t>
    </r>
  </si>
  <si>
    <r>
      <t>w tym
pieczywo</t>
    </r>
    <r>
      <rPr>
        <vertAlign val="superscript"/>
        <sz val="11"/>
        <rFont val="Arial"/>
        <family val="2"/>
        <charset val="238"/>
      </rPr>
      <t>e</t>
    </r>
    <r>
      <rPr>
        <sz val="11"/>
        <rFont val="Arial"/>
        <family val="2"/>
        <charset val="238"/>
      </rPr>
      <t xml:space="preserve">
</t>
    </r>
    <r>
      <rPr>
        <sz val="11"/>
        <color theme="0" tint="-0.499984740745262"/>
        <rFont val="Arial"/>
        <family val="2"/>
        <charset val="238"/>
      </rPr>
      <t>of which
bread</t>
    </r>
    <r>
      <rPr>
        <vertAlign val="superscript"/>
        <sz val="11"/>
        <color theme="0" tint="-0.499984740745262"/>
        <rFont val="Arial"/>
        <family val="2"/>
        <charset val="238"/>
      </rPr>
      <t>e</t>
    </r>
  </si>
  <si>
    <r>
      <t xml:space="preserve">w tym drób
</t>
    </r>
    <r>
      <rPr>
        <sz val="11"/>
        <color theme="0" tint="-0.499984740745262"/>
        <rFont val="Arial"/>
        <family val="2"/>
        <charset val="238"/>
      </rPr>
      <t>of which
poultry</t>
    </r>
  </si>
  <si>
    <r>
      <t xml:space="preserve">w tym
ziemniaki 
</t>
    </r>
    <r>
      <rPr>
        <sz val="11"/>
        <color theme="0" tint="-0.499984740745262"/>
        <rFont val="Arial"/>
        <family val="2"/>
        <charset val="238"/>
      </rPr>
      <t>of which
potatoes</t>
    </r>
  </si>
  <si>
    <r>
      <t xml:space="preserve">w kg     </t>
    </r>
    <r>
      <rPr>
        <sz val="11"/>
        <color theme="0" tint="-0.499984740745262"/>
        <rFont val="Arial"/>
        <family val="2"/>
        <charset val="238"/>
      </rPr>
      <t>in kg</t>
    </r>
  </si>
  <si>
    <t xml:space="preserve">     a–e Bez:  a – mąki ziemniaczanej, b – marynat, przetworów ze zwierząt morskich i słodkowodnych, wyrobów garmażeryjnych i panierowanych oraz bez konserw rybnych, c – zagęszczonego i w proszku, d – serków słodkich, e – pieczywa chrupkiego, tostowego i cukierniczego,  f Łącznie z wyrobami garmażeryjnymi, bez przetworów podrobowych.</t>
  </si>
  <si>
    <t xml:space="preserve">     a–e Excluding: a – excluding potato flour, b –  pickles, processed sea and freshwater food and fish, ready-to-serve food including coated food products and excluding canned fish, c – condensed and powdered,  d – sweet cottage cheese, e – crisp bread, toasted bread and confectionery, f Including ready-to-serve food, excluding offal preparations.</t>
  </si>
  <si>
    <r>
      <t xml:space="preserve">TABL. 5 (91).  </t>
    </r>
    <r>
      <rPr>
        <b/>
        <sz val="12"/>
        <rFont val="Arial"/>
        <family val="2"/>
        <charset val="238"/>
      </rPr>
      <t>GOSPODARSTWA DOMOWE WYPOSAŻONE W NIEKTÓRE PRZEDMIOTY TRWAŁEGO UŻYTKOWANIA</t>
    </r>
    <r>
      <rPr>
        <b/>
        <vertAlign val="superscript"/>
        <sz val="12"/>
        <rFont val="Arial"/>
        <family val="2"/>
        <charset val="238"/>
      </rPr>
      <t>a</t>
    </r>
    <r>
      <rPr>
        <b/>
        <sz val="12"/>
        <rFont val="Arial"/>
        <family val="2"/>
        <charset val="238"/>
      </rPr>
      <t xml:space="preserve"> W 2018 R.    </t>
    </r>
  </si>
  <si>
    <r>
      <t xml:space="preserve">                         HOUSEHOLDS EQUIPPED WITH SELECTED DURABLE GOODS</t>
    </r>
    <r>
      <rPr>
        <vertAlign val="superscript"/>
        <sz val="12"/>
        <color theme="0" tint="-0.499984740745262"/>
        <rFont val="Arial"/>
        <family val="2"/>
        <charset val="238"/>
      </rPr>
      <t>a</t>
    </r>
    <r>
      <rPr>
        <sz val="12"/>
        <color theme="0" tint="-0.499984740745262"/>
        <rFont val="Arial"/>
        <family val="2"/>
        <charset val="238"/>
      </rPr>
      <t xml:space="preserve"> IN 2018 </t>
    </r>
    <r>
      <rPr>
        <b/>
        <sz val="12"/>
        <color theme="0" tint="-0.499984740745262"/>
        <rFont val="Arial"/>
        <family val="2"/>
        <charset val="238"/>
      </rPr>
      <t xml:space="preserve">   </t>
    </r>
  </si>
  <si>
    <r>
      <t xml:space="preserve">Pralka automa-
tyczna   
</t>
    </r>
    <r>
      <rPr>
        <sz val="11"/>
        <color theme="0" tint="-0.499984740745262"/>
        <rFont val="Arial"/>
        <family val="2"/>
        <charset val="238"/>
      </rPr>
      <t>Automatic 
washing 
machine</t>
    </r>
  </si>
  <si>
    <r>
      <t xml:space="preserve">Zmywarka
do naczyń
</t>
    </r>
    <r>
      <rPr>
        <sz val="11"/>
        <color theme="0" tint="-0.499984740745262"/>
        <rFont val="Arial"/>
        <family val="2"/>
        <charset val="238"/>
      </rPr>
      <t>Dishwasher</t>
    </r>
  </si>
  <si>
    <r>
      <t xml:space="preserve">Kuchenka
mikrofalowa
</t>
    </r>
    <r>
      <rPr>
        <sz val="11"/>
        <color theme="0" tint="-0.499984740745262"/>
        <rFont val="Arial"/>
        <family val="2"/>
        <charset val="238"/>
      </rPr>
      <t>Microwave
oven</t>
    </r>
  </si>
  <si>
    <r>
      <t xml:space="preserve">Kuchenka
elektryczna 
z płytą
ceramiczną,
indukcyjną
</t>
    </r>
    <r>
      <rPr>
        <sz val="11"/>
        <color theme="0" tint="-0.499984740745262"/>
        <rFont val="Arial"/>
        <family val="2"/>
        <charset val="238"/>
      </rPr>
      <t xml:space="preserve">Electric
cooker with
ceramic or
induction
cooktop </t>
    </r>
  </si>
  <si>
    <r>
      <t xml:space="preserve">Samochód 
osobowy  
</t>
    </r>
    <r>
      <rPr>
        <sz val="11"/>
        <color theme="0" tint="-0.499984740745262"/>
        <rFont val="Arial"/>
        <family val="2"/>
        <charset val="238"/>
      </rPr>
      <t>Passenger
car</t>
    </r>
  </si>
  <si>
    <r>
      <t xml:space="preserve">Zestaw 
kina 
domowego 
</t>
    </r>
    <r>
      <rPr>
        <sz val="11"/>
        <color theme="0" tint="-0.499984740745262"/>
        <rFont val="Arial"/>
        <family val="2"/>
        <charset val="238"/>
      </rPr>
      <t>Home 
theatre 
system</t>
    </r>
  </si>
  <si>
    <r>
      <t xml:space="preserve">Urządzenie
do odbioru 
telewizji 
satelitarnej
lub kablowej 
</t>
    </r>
    <r>
      <rPr>
        <sz val="11"/>
        <color theme="0" tint="-0.499984740745262"/>
        <rFont val="Arial"/>
        <family val="2"/>
        <charset val="238"/>
      </rPr>
      <t xml:space="preserve">Satellite 
or cable
television
equipment </t>
    </r>
  </si>
  <si>
    <r>
      <t xml:space="preserve">Telefon komórkowy 
</t>
    </r>
    <r>
      <rPr>
        <sz val="11"/>
        <color theme="0" tint="-0.499984740745262"/>
        <rFont val="Arial"/>
        <family val="2"/>
        <charset val="238"/>
      </rPr>
      <t>Mobile phone</t>
    </r>
  </si>
  <si>
    <r>
      <rPr>
        <sz val="11"/>
        <rFont val="Arial"/>
        <family val="2"/>
        <charset val="238"/>
      </rPr>
      <t>Urządzenie
z dostępem
do Internetu</t>
    </r>
    <r>
      <rPr>
        <sz val="11"/>
        <color rgb="FFFF0000"/>
        <rFont val="Arial"/>
        <family val="2"/>
        <charset val="238"/>
      </rPr>
      <t xml:space="preserve">
</t>
    </r>
    <r>
      <rPr>
        <sz val="11"/>
        <color theme="0" tint="-0.499984740745262"/>
        <rFont val="Arial"/>
        <family val="2"/>
        <charset val="238"/>
      </rPr>
      <t>Device
with access
to the
Internet</t>
    </r>
  </si>
  <si>
    <r>
      <t xml:space="preserve">Drukarka   </t>
    </r>
    <r>
      <rPr>
        <sz val="11"/>
        <color theme="0" tint="-0.499984740745262"/>
        <rFont val="Arial"/>
        <family val="2"/>
        <charset val="238"/>
      </rPr>
      <t>Printer</t>
    </r>
  </si>
  <si>
    <r>
      <t xml:space="preserve">ogółem
</t>
    </r>
    <r>
      <rPr>
        <sz val="11"/>
        <color theme="0" tint="-0.499984740745262"/>
        <rFont val="Arial"/>
        <family val="2"/>
        <charset val="238"/>
      </rPr>
      <t>grand
total</t>
    </r>
  </si>
  <si>
    <r>
      <t xml:space="preserve">w tym
drukarka
wielofunk-
cyjna      
</t>
    </r>
    <r>
      <rPr>
        <sz val="11"/>
        <color theme="0" tint="-0.499984740745262"/>
        <rFont val="Arial"/>
        <family val="2"/>
        <charset val="238"/>
      </rPr>
      <t>of which
multifun-
ction
printer</t>
    </r>
  </si>
  <si>
    <r>
      <t xml:space="preserve">w tym
smartfon
</t>
    </r>
    <r>
      <rPr>
        <sz val="11"/>
        <color theme="0" tint="-0.499984740745262"/>
        <rFont val="Arial"/>
        <family val="2"/>
        <charset val="238"/>
      </rPr>
      <t>of which smartphone</t>
    </r>
  </si>
  <si>
    <r>
      <t xml:space="preserve">w % ogółu gospodarstw domowych     </t>
    </r>
    <r>
      <rPr>
        <sz val="11"/>
        <color theme="0" tint="-0.499984740745262"/>
        <rFont val="Arial"/>
        <family val="2"/>
        <charset val="238"/>
      </rPr>
      <t>in % of total households</t>
    </r>
  </si>
  <si>
    <t xml:space="preserve">a Opracowano na podstawie stanu w końcu poszczególnych kwartałów.  </t>
  </si>
  <si>
    <t xml:space="preserve">a Compiled on the basis of data at the end of individual quarters. </t>
  </si>
  <si>
    <r>
      <t xml:space="preserve">TABL.  6 (92).   </t>
    </r>
    <r>
      <rPr>
        <b/>
        <sz val="12"/>
        <color theme="1"/>
        <rFont val="Arial"/>
        <family val="2"/>
        <charset val="238"/>
      </rPr>
      <t>WSKAŹNIKI ZASIĘGU UBÓSTWA</t>
    </r>
    <r>
      <rPr>
        <b/>
        <vertAlign val="superscript"/>
        <sz val="12"/>
        <color theme="1"/>
        <rFont val="Arial"/>
        <family val="2"/>
        <charset val="238"/>
      </rPr>
      <t>a</t>
    </r>
    <r>
      <rPr>
        <b/>
        <sz val="12"/>
        <color theme="1"/>
        <rFont val="Arial"/>
        <family val="2"/>
        <charset val="238"/>
      </rPr>
      <t xml:space="preserve"> W GOSPODARSTWACH DOMOWYCH W 2018 R. </t>
    </r>
  </si>
  <si>
    <r>
      <t xml:space="preserve">W % osób w gospodarstwach domowych o wydatkach poniżej
</t>
    </r>
    <r>
      <rPr>
        <sz val="10"/>
        <color theme="0" tint="-0.499984740745262"/>
        <rFont val="Arial"/>
        <family val="2"/>
        <charset val="238"/>
      </rPr>
      <t>In % of persons in  households with expenditures below</t>
    </r>
  </si>
  <si>
    <r>
      <t>granicy ubóstwa skrajnego</t>
    </r>
    <r>
      <rPr>
        <vertAlign val="superscript"/>
        <sz val="10"/>
        <rFont val="Arial"/>
        <family val="2"/>
        <charset val="238"/>
      </rPr>
      <t>b</t>
    </r>
    <r>
      <rPr>
        <sz val="10"/>
        <rFont val="Arial"/>
        <family val="2"/>
        <charset val="238"/>
      </rPr>
      <t xml:space="preserve">
</t>
    </r>
    <r>
      <rPr>
        <sz val="10"/>
        <color theme="0" tint="-0.34998626667073579"/>
        <rFont val="Arial"/>
        <family val="2"/>
        <charset val="238"/>
      </rPr>
      <t>extreme poverty line</t>
    </r>
    <r>
      <rPr>
        <vertAlign val="superscript"/>
        <sz val="10"/>
        <color theme="0" tint="-0.34998626667073579"/>
        <rFont val="Arial"/>
        <family val="2"/>
        <charset val="238"/>
      </rPr>
      <t>b</t>
    </r>
    <r>
      <rPr>
        <sz val="10"/>
        <rFont val="Arial"/>
        <family val="2"/>
        <charset val="238"/>
      </rPr>
      <t xml:space="preserve"> </t>
    </r>
  </si>
  <si>
    <r>
      <t xml:space="preserve"> relatywnej granicy ubóstwa</t>
    </r>
    <r>
      <rPr>
        <vertAlign val="superscript"/>
        <sz val="10"/>
        <rFont val="Arial"/>
        <family val="2"/>
        <charset val="238"/>
      </rPr>
      <t>c</t>
    </r>
    <r>
      <rPr>
        <sz val="10"/>
        <rFont val="Arial"/>
        <family val="2"/>
        <charset val="238"/>
      </rPr>
      <t xml:space="preserve">
</t>
    </r>
    <r>
      <rPr>
        <sz val="10"/>
        <color theme="0" tint="-0.34998626667073579"/>
        <rFont val="Arial"/>
        <family val="2"/>
        <charset val="238"/>
      </rPr>
      <t>relative poverty line</t>
    </r>
    <r>
      <rPr>
        <vertAlign val="superscript"/>
        <sz val="10"/>
        <color theme="0" tint="-0.34998626667073579"/>
        <rFont val="Arial"/>
        <family val="2"/>
        <charset val="238"/>
      </rPr>
      <t>c</t>
    </r>
  </si>
  <si>
    <r>
      <t>„ustawowej" granicy ubóstwa</t>
    </r>
    <r>
      <rPr>
        <vertAlign val="superscript"/>
        <sz val="10"/>
        <rFont val="Arial"/>
        <family val="2"/>
        <charset val="238"/>
      </rPr>
      <t>d</t>
    </r>
    <r>
      <rPr>
        <sz val="10"/>
        <rFont val="Arial"/>
        <family val="2"/>
        <charset val="238"/>
      </rPr>
      <t xml:space="preserve">
</t>
    </r>
    <r>
      <rPr>
        <sz val="10"/>
        <color theme="0" tint="-0.499984740745262"/>
        <rFont val="Arial"/>
        <family val="2"/>
        <charset val="238"/>
      </rPr>
      <t>"l</t>
    </r>
    <r>
      <rPr>
        <sz val="10"/>
        <color theme="0" tint="-0.34998626667073579"/>
        <rFont val="Arial"/>
        <family val="2"/>
        <charset val="238"/>
      </rPr>
      <t>egal" poverty line</t>
    </r>
    <r>
      <rPr>
        <vertAlign val="superscript"/>
        <sz val="10"/>
        <color theme="0" tint="-0.34998626667073579"/>
        <rFont val="Arial"/>
        <family val="2"/>
        <charset val="238"/>
      </rPr>
      <t>d</t>
    </r>
  </si>
  <si>
    <t xml:space="preserve">    a Gospodarstwo domowe (a tym samym wszystkie osoby wchodzące w jego skład) zostało uznane za ubogie, jeżeli poziom jego wydatków (obejmujących także wartość artykułów otrzymanych bezpłatnie oraz wartość spożycia naturalnego) był niższy od wartości przyjętej za granicę ubóstwa. W celu wyeliminowania wpływu, jaki na koszty utrzymania gospodarstw domowych wywiera ich skład społeczno-demograficzny przy ustalaniu granic ubóstwa (skrajnego oraz relatywnego) zastosowano tzw. oryginalną skalę ekwiwalentności OECD. b Ustalonej na podstawie minimum egzystencji szacowanego przez Instytut Pracy i Spraw Socjalnych dla 1-osobowego gospodarstwa pracowniczego. c 50% średnich miesięcznych wydatków ustalonych na poziomie wszystkich gospodarstw domowych, z uwzględnieniem skali ekwiwalentności. d Kwota, która zgodnie z obowiązującą ustawą o pomocy społecznej uprawnia do ubiegania się o przyznanie świadczenia pieniężnego z systemu pomocy społecznej. </t>
  </si>
  <si>
    <t xml:space="preserve">    a A household and thus all his members have been regarded as poor if the expenditure level (including the value of products received free of charge as well as the value of own consumption) was below the adpoted poverty threshold. In order to eliminate the effect of the socio-demographic composition of household on the maintenance costs the so-called oryginal OECD equivalence scale has been used for the determination of poverty thresholds (extreme and relative). b Set on the basis of the subsistence minimum estimated by the Institute of Labour and Social Studies  for 1-person employee's household. c 50% of the mean monthly expenditure determined at the level of all households estimated with the use of an equivalence scale. d The amount, which according to the social assistance act provides eligibility for a monetary benefit from social assistance system.  </t>
  </si>
  <si>
    <r>
      <t xml:space="preserve">                           POVERTY RATES</t>
    </r>
    <r>
      <rPr>
        <vertAlign val="superscript"/>
        <sz val="12"/>
        <color theme="0" tint="-0.34998626667073579"/>
        <rFont val="Arial"/>
        <family val="2"/>
        <charset val="238"/>
      </rPr>
      <t xml:space="preserve">a </t>
    </r>
    <r>
      <rPr>
        <sz val="12"/>
        <color theme="0" tint="-0.34998626667073579"/>
        <rFont val="Arial"/>
        <family val="2"/>
        <charset val="238"/>
      </rPr>
      <t>IN HOUSEHOLDS IN 2018</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</si>
</sst>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4" formatCode="_-* #,##0.00\ &quot;zł&quot;_-;\-* #,##0.00\ &quot;zł&quot;_-;_-* &quot;-&quot;??\ &quot;zł&quot;_-;_-@_-"/>
    <numFmt numFmtId="164" formatCode="_-* #,##0.00\ _z_ł_-;\-* #,##0.00\ _z_ł_-;_-* &quot;-&quot;??\ _z_ł_-;_-@_-"/>
    <numFmt numFmtId="165" formatCode="0_)"/>
    <numFmt numFmtId="166" formatCode="0.0"/>
    <numFmt numFmtId="167" formatCode="0.0_)"/>
    <numFmt numFmtId="168" formatCode="#,##0.0"/>
    <numFmt numFmtId="169" formatCode="#,##0_)"/>
    <numFmt numFmtId="170" formatCode="[$-1010409]0.00"/>
    <numFmt numFmtId="171" formatCode="0.0%"/>
    <numFmt numFmtId="172" formatCode="[$-1010409]0.0"/>
  </numFmts>
  <fonts count="91">
    <font>
      <sz val="10"/>
      <name val="Times New Roman CE"/>
      <charset val="238"/>
    </font>
    <font>
      <sz val="11"/>
      <color theme="1"/>
      <name val="Czcionka tekstu podstawowego"/>
      <family val="2"/>
      <charset val="238"/>
    </font>
    <font>
      <sz val="10"/>
      <name val="Times New Roman CE"/>
      <charset val="238"/>
    </font>
    <font>
      <sz val="10"/>
      <name val="Arial CE"/>
    </font>
    <font>
      <i/>
      <sz val="11"/>
      <name val="Times New Roman CE"/>
      <family val="1"/>
      <charset val="238"/>
    </font>
    <font>
      <sz val="10"/>
      <name val="Arial CE"/>
      <charset val="238"/>
    </font>
    <font>
      <sz val="10"/>
      <name val="Arial"/>
      <family val="2"/>
      <charset val="238"/>
    </font>
    <font>
      <sz val="11"/>
      <color indexed="8"/>
      <name val="Czcionka tekstu podstawowego"/>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1"/>
      <color indexed="52"/>
      <name val="Czcionka tekstu podstawowego"/>
      <family val="2"/>
      <charset val="238"/>
    </font>
    <font>
      <b/>
      <sz val="11"/>
      <color indexed="9"/>
      <name val="Czcionka tekstu podstawowego"/>
      <family val="2"/>
      <charset val="238"/>
    </font>
    <font>
      <b/>
      <sz val="15"/>
      <color indexed="56"/>
      <name val="Czcionka tekstu podstawowego"/>
      <family val="2"/>
      <charset val="238"/>
    </font>
    <font>
      <b/>
      <sz val="13"/>
      <color indexed="56"/>
      <name val="Czcionka tekstu podstawowego"/>
      <family val="2"/>
      <charset val="238"/>
    </font>
    <font>
      <b/>
      <sz val="11"/>
      <color indexed="56"/>
      <name val="Czcionka tekstu podstawowego"/>
      <family val="2"/>
      <charset val="238"/>
    </font>
    <font>
      <sz val="11"/>
      <color indexed="60"/>
      <name val="Czcionka tekstu podstawowego"/>
      <family val="2"/>
      <charset val="238"/>
    </font>
    <font>
      <b/>
      <sz val="11"/>
      <color indexed="52"/>
      <name val="Czcionka tekstu podstawowego"/>
      <family val="2"/>
      <charset val="238"/>
    </font>
    <font>
      <b/>
      <sz val="11"/>
      <color indexed="8"/>
      <name val="Czcionka tekstu podstawowego"/>
      <family val="2"/>
      <charset val="238"/>
    </font>
    <font>
      <i/>
      <sz val="11"/>
      <color indexed="23"/>
      <name val="Czcionka tekstu podstawowego"/>
      <family val="2"/>
      <charset val="238"/>
    </font>
    <font>
      <sz val="11"/>
      <color indexed="10"/>
      <name val="Czcionka tekstu podstawowego"/>
      <family val="2"/>
      <charset val="238"/>
    </font>
    <font>
      <b/>
      <sz val="18"/>
      <color indexed="56"/>
      <name val="Cambria"/>
      <family val="2"/>
      <charset val="238"/>
    </font>
    <font>
      <sz val="11"/>
      <color indexed="20"/>
      <name val="Czcionka tekstu podstawowego"/>
      <family val="2"/>
      <charset val="238"/>
    </font>
    <font>
      <i/>
      <sz val="10"/>
      <name val="Times New Roman"/>
      <family val="1"/>
      <charset val="238"/>
    </font>
    <font>
      <sz val="11"/>
      <color theme="1"/>
      <name val="Czcionka tekstu podstawowego"/>
      <family val="2"/>
      <charset val="238"/>
    </font>
    <font>
      <sz val="11"/>
      <color theme="1"/>
      <name val="Cambria"/>
      <family val="2"/>
      <charset val="238"/>
      <scheme val="major"/>
    </font>
    <font>
      <b/>
      <sz val="10"/>
      <name val="Arial"/>
      <family val="2"/>
      <charset val="238"/>
    </font>
    <font>
      <sz val="10"/>
      <name val="Arial"/>
      <family val="2"/>
      <charset val="238"/>
    </font>
    <font>
      <vertAlign val="superscript"/>
      <sz val="10"/>
      <name val="Arial"/>
      <family val="2"/>
      <charset val="238"/>
    </font>
    <font>
      <sz val="11"/>
      <color rgb="FF000000"/>
      <name val="Calibri"/>
      <family val="2"/>
      <charset val="238"/>
    </font>
    <font>
      <sz val="11"/>
      <color theme="1"/>
      <name val="Calibri"/>
      <family val="2"/>
      <charset val="238"/>
      <scheme val="minor"/>
    </font>
    <font>
      <sz val="12"/>
      <name val="Arial"/>
      <family val="2"/>
      <charset val="238"/>
    </font>
    <font>
      <sz val="11"/>
      <color theme="1"/>
      <name val="Arial"/>
      <family val="2"/>
      <charset val="238"/>
    </font>
    <font>
      <sz val="11"/>
      <name val="Arial"/>
      <family val="2"/>
      <charset val="238"/>
    </font>
    <font>
      <b/>
      <sz val="11"/>
      <name val="Arial"/>
      <family val="2"/>
      <charset val="238"/>
    </font>
    <font>
      <sz val="11"/>
      <color theme="0" tint="-0.499984740745262"/>
      <name val="Arial"/>
      <family val="2"/>
      <charset val="238"/>
    </font>
    <font>
      <sz val="10"/>
      <color theme="0" tint="-0.499984740745262"/>
      <name val="Arial"/>
      <family val="2"/>
      <charset val="238"/>
    </font>
    <font>
      <b/>
      <sz val="11"/>
      <color theme="0" tint="-0.499984740745262"/>
      <name val="Arial"/>
      <family val="2"/>
      <charset val="238"/>
    </font>
    <font>
      <b/>
      <sz val="10"/>
      <color theme="0" tint="-0.499984740745262"/>
      <name val="Arial"/>
      <family val="2"/>
      <charset val="238"/>
    </font>
    <font>
      <sz val="11"/>
      <color indexed="8"/>
      <name val="Arial"/>
      <family val="2"/>
      <charset val="238"/>
    </font>
    <font>
      <sz val="11"/>
      <color indexed="10"/>
      <name val="Arial"/>
      <family val="2"/>
      <charset val="238"/>
    </font>
    <font>
      <sz val="9"/>
      <name val="Arial"/>
      <family val="2"/>
      <charset val="238"/>
    </font>
    <font>
      <b/>
      <sz val="12"/>
      <name val="Arial"/>
      <family val="2"/>
      <charset val="238"/>
    </font>
    <font>
      <vertAlign val="superscript"/>
      <sz val="11"/>
      <name val="Arial"/>
      <family val="2"/>
      <charset val="238"/>
    </font>
    <font>
      <sz val="12"/>
      <color theme="0" tint="-0.499984740745262"/>
      <name val="Arial"/>
      <family val="2"/>
      <charset val="238"/>
    </font>
    <font>
      <vertAlign val="superscript"/>
      <sz val="11"/>
      <color theme="0" tint="-0.499984740745262"/>
      <name val="Arial"/>
      <family val="2"/>
      <charset val="238"/>
    </font>
    <font>
      <sz val="14"/>
      <name val="Arial"/>
      <family val="2"/>
      <charset val="238"/>
    </font>
    <font>
      <sz val="8"/>
      <name val="Arial"/>
      <family val="2"/>
      <charset val="238"/>
    </font>
    <font>
      <b/>
      <vertAlign val="superscript"/>
      <sz val="12"/>
      <name val="Arial"/>
      <family val="2"/>
      <charset val="238"/>
    </font>
    <font>
      <b/>
      <sz val="12"/>
      <color indexed="10"/>
      <name val="Arial"/>
      <family val="2"/>
      <charset val="238"/>
    </font>
    <font>
      <sz val="18"/>
      <name val="Arial"/>
      <family val="2"/>
      <charset val="238"/>
    </font>
    <font>
      <vertAlign val="superscript"/>
      <sz val="12"/>
      <name val="Arial"/>
      <family val="2"/>
      <charset val="238"/>
    </font>
    <font>
      <vertAlign val="superscript"/>
      <sz val="12"/>
      <color theme="0" tint="-0.499984740745262"/>
      <name val="Arial"/>
      <family val="2"/>
      <charset val="238"/>
    </font>
    <font>
      <sz val="12"/>
      <color theme="1"/>
      <name val="Arial"/>
      <family val="2"/>
      <charset val="238"/>
    </font>
    <font>
      <b/>
      <sz val="10"/>
      <color indexed="10"/>
      <name val="Arial"/>
      <family val="2"/>
      <charset val="238"/>
    </font>
    <font>
      <b/>
      <sz val="12"/>
      <color theme="1"/>
      <name val="Arial"/>
      <family val="2"/>
      <charset val="238"/>
    </font>
    <font>
      <b/>
      <sz val="12"/>
      <color indexed="8"/>
      <name val="Arial"/>
      <family val="2"/>
      <charset val="238"/>
    </font>
    <font>
      <sz val="12"/>
      <color indexed="8"/>
      <name val="Arial"/>
      <family val="2"/>
      <charset val="238"/>
    </font>
    <font>
      <b/>
      <sz val="9"/>
      <name val="Arial"/>
      <family val="2"/>
      <charset val="238"/>
    </font>
    <font>
      <sz val="7"/>
      <name val="Arial"/>
      <family val="2"/>
      <charset val="238"/>
    </font>
    <font>
      <b/>
      <sz val="12"/>
      <color theme="0" tint="-0.499984740745262"/>
      <name val="Arial"/>
      <family val="2"/>
      <charset val="238"/>
    </font>
    <font>
      <vertAlign val="superscript"/>
      <sz val="10"/>
      <color theme="0" tint="-0.499984740745262"/>
      <name val="Arial"/>
      <family val="2"/>
      <charset val="238"/>
    </font>
    <font>
      <sz val="8"/>
      <color theme="0" tint="-0.499984740745262"/>
      <name val="Arial"/>
      <family val="2"/>
      <charset val="238"/>
    </font>
    <font>
      <vertAlign val="superscript"/>
      <sz val="11"/>
      <color theme="1"/>
      <name val="Arial"/>
      <family val="2"/>
      <charset val="238"/>
    </font>
    <font>
      <sz val="12"/>
      <color rgb="FFFF0000"/>
      <name val="Arial"/>
      <family val="2"/>
      <charset val="238"/>
    </font>
    <font>
      <sz val="11"/>
      <color rgb="FFFF0000"/>
      <name val="Arial"/>
      <family val="2"/>
      <charset val="238"/>
    </font>
    <font>
      <b/>
      <sz val="11"/>
      <color indexed="10"/>
      <name val="Arial"/>
      <family val="2"/>
      <charset val="238"/>
    </font>
    <font>
      <strike/>
      <sz val="10"/>
      <name val="Arial"/>
      <family val="2"/>
      <charset val="238"/>
    </font>
    <font>
      <sz val="10"/>
      <color rgb="FFFF0000"/>
      <name val="Arial"/>
      <family val="2"/>
      <charset val="238"/>
    </font>
    <font>
      <sz val="9"/>
      <color theme="0" tint="-0.499984740745262"/>
      <name val="Arial"/>
      <family val="2"/>
      <charset val="238"/>
    </font>
    <font>
      <vertAlign val="superscript"/>
      <sz val="9"/>
      <name val="Arial"/>
      <family val="2"/>
      <charset val="238"/>
    </font>
    <font>
      <vertAlign val="superscript"/>
      <sz val="9"/>
      <color theme="0" tint="-0.499984740745262"/>
      <name val="Arial"/>
      <family val="2"/>
      <charset val="238"/>
    </font>
    <font>
      <sz val="9"/>
      <color rgb="FFFF0000"/>
      <name val="Arial"/>
      <family val="2"/>
      <charset val="238"/>
    </font>
    <font>
      <vertAlign val="superscript"/>
      <sz val="9"/>
      <color rgb="FFFF0000"/>
      <name val="Arial"/>
      <family val="2"/>
      <charset val="238"/>
    </font>
    <font>
      <b/>
      <sz val="16"/>
      <name val="Arial"/>
      <family val="2"/>
      <charset val="238"/>
    </font>
    <font>
      <sz val="16"/>
      <color theme="0" tint="-0.499984740745262"/>
      <name val="Arial"/>
      <family val="2"/>
      <charset val="238"/>
    </font>
    <font>
      <b/>
      <sz val="14"/>
      <name val="Arial"/>
      <family val="2"/>
      <charset val="238"/>
    </font>
    <font>
      <sz val="14"/>
      <color theme="0" tint="-0.499984740745262"/>
      <name val="Arial"/>
      <family val="2"/>
      <charset val="238"/>
    </font>
    <font>
      <sz val="9"/>
      <color theme="0" tint="-0.34998626667073579"/>
      <name val="Arial"/>
      <family val="2"/>
      <charset val="238"/>
    </font>
    <font>
      <b/>
      <sz val="10"/>
      <color indexed="8"/>
      <name val="Arial"/>
      <family val="2"/>
      <charset val="238"/>
    </font>
    <font>
      <sz val="10"/>
      <color indexed="8"/>
      <name val="Arial"/>
      <family val="2"/>
      <charset val="238"/>
    </font>
    <font>
      <sz val="10"/>
      <color theme="0" tint="-0.34998626667073579"/>
      <name val="Arial"/>
      <family val="2"/>
      <charset val="238"/>
    </font>
    <font>
      <i/>
      <sz val="10"/>
      <name val="Arial"/>
      <family val="2"/>
      <charset val="238"/>
    </font>
    <font>
      <strike/>
      <sz val="10"/>
      <color rgb="FFFF0000"/>
      <name val="Arial"/>
      <family val="2"/>
      <charset val="238"/>
    </font>
    <font>
      <b/>
      <vertAlign val="superscript"/>
      <sz val="12"/>
      <color theme="1"/>
      <name val="Arial"/>
      <family val="2"/>
      <charset val="238"/>
    </font>
    <font>
      <sz val="12"/>
      <color theme="0" tint="-0.34998626667073579"/>
      <name val="Arial"/>
      <family val="2"/>
      <charset val="238"/>
    </font>
    <font>
      <vertAlign val="superscript"/>
      <sz val="12"/>
      <color theme="0" tint="-0.34998626667073579"/>
      <name val="Arial"/>
      <family val="2"/>
      <charset val="238"/>
    </font>
    <font>
      <sz val="10"/>
      <color theme="1"/>
      <name val="Arial"/>
      <family val="2"/>
      <charset val="238"/>
    </font>
    <font>
      <vertAlign val="superscript"/>
      <sz val="10"/>
      <color theme="0" tint="-0.34998626667073579"/>
      <name val="Arial"/>
      <family val="2"/>
      <charset val="238"/>
    </font>
    <font>
      <sz val="12"/>
      <name val="Times New Roman"/>
      <family val="1"/>
      <charset val="23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D3D3D3"/>
      </patternFill>
    </fill>
    <fill>
      <patternFill patternType="solid">
        <fgColor theme="0"/>
        <bgColor indexed="64"/>
      </patternFill>
    </fill>
  </fills>
  <borders count="6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style="thin">
        <color indexed="64"/>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right style="medium">
        <color indexed="64"/>
      </right>
      <top/>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thin">
        <color rgb="FF000000"/>
      </left>
      <right style="thin">
        <color rgb="FF000000"/>
      </right>
      <top style="thin">
        <color rgb="FF000000"/>
      </top>
      <bottom style="thin">
        <color rgb="FF000000"/>
      </bottom>
      <diagonal/>
    </border>
    <border>
      <left/>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medium">
        <color indexed="8"/>
      </left>
      <right/>
      <top/>
      <bottom/>
      <diagonal/>
    </border>
    <border>
      <left style="medium">
        <color indexed="64"/>
      </left>
      <right/>
      <top style="thin">
        <color indexed="64"/>
      </top>
      <bottom style="medium">
        <color indexed="64"/>
      </bottom>
      <diagonal/>
    </border>
    <border>
      <left style="thin">
        <color indexed="8"/>
      </left>
      <right style="thin">
        <color indexed="8"/>
      </right>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8"/>
      </left>
      <right style="thin">
        <color indexed="8"/>
      </right>
      <top/>
      <bottom/>
      <diagonal/>
    </border>
    <border>
      <left style="medium">
        <color indexed="64"/>
      </left>
      <right/>
      <top style="medium">
        <color indexed="64"/>
      </top>
      <bottom style="thin">
        <color indexed="64"/>
      </bottom>
      <diagonal/>
    </border>
  </borders>
  <cellStyleXfs count="89">
    <xf numFmtId="0" fontId="0"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9" fillId="7" borderId="1" applyNumberFormat="0" applyAlignment="0" applyProtection="0"/>
    <xf numFmtId="0" fontId="10" fillId="20" borderId="2" applyNumberFormat="0" applyAlignment="0" applyProtection="0"/>
    <xf numFmtId="0" fontId="11" fillId="4" borderId="0" applyNumberFormat="0" applyBorder="0" applyAlignment="0" applyProtection="0"/>
    <xf numFmtId="164" fontId="5" fillId="0" borderId="0" applyFont="0" applyFill="0" applyBorder="0" applyAlignment="0" applyProtection="0"/>
    <xf numFmtId="0" fontId="12" fillId="0" borderId="3" applyNumberFormat="0" applyFill="0" applyAlignment="0" applyProtection="0"/>
    <xf numFmtId="0" fontId="13" fillId="21" borderId="4" applyNumberFormat="0" applyAlignment="0" applyProtection="0"/>
    <xf numFmtId="0" fontId="14" fillId="0" borderId="5" applyNumberFormat="0" applyFill="0" applyAlignment="0" applyProtection="0"/>
    <xf numFmtId="0" fontId="15" fillId="0" borderId="6" applyNumberFormat="0" applyFill="0" applyAlignment="0" applyProtection="0"/>
    <xf numFmtId="0" fontId="16" fillId="0" borderId="7" applyNumberFormat="0" applyFill="0" applyAlignment="0" applyProtection="0"/>
    <xf numFmtId="0" fontId="16" fillId="0" borderId="0" applyNumberFormat="0" applyFill="0" applyBorder="0" applyAlignment="0" applyProtection="0"/>
    <xf numFmtId="0" fontId="17" fillId="22" borderId="0" applyNumberFormat="0" applyBorder="0" applyAlignment="0" applyProtection="0"/>
    <xf numFmtId="0" fontId="2" fillId="0" borderId="0"/>
    <xf numFmtId="0" fontId="6" fillId="0" borderId="0"/>
    <xf numFmtId="0" fontId="25" fillId="0" borderId="0"/>
    <xf numFmtId="0" fontId="26" fillId="0" borderId="0"/>
    <xf numFmtId="0" fontId="26" fillId="0" borderId="0"/>
    <xf numFmtId="0" fontId="25" fillId="0" borderId="0"/>
    <xf numFmtId="0" fontId="3" fillId="0" borderId="0"/>
    <xf numFmtId="0" fontId="24" fillId="0" borderId="0">
      <alignment horizontal="left" indent="1"/>
    </xf>
    <xf numFmtId="0" fontId="18" fillId="20" borderId="1" applyNumberFormat="0" applyAlignment="0" applyProtection="0"/>
    <xf numFmtId="0" fontId="19" fillId="0" borderId="8" applyNumberFormat="0" applyFill="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7" fillId="23" borderId="9" applyNumberFormat="0" applyFont="0" applyAlignment="0" applyProtection="0"/>
    <xf numFmtId="0" fontId="23" fillId="3" borderId="0" applyNumberFormat="0" applyBorder="0" applyAlignment="0" applyProtection="0"/>
    <xf numFmtId="0" fontId="2" fillId="0" borderId="0"/>
    <xf numFmtId="0" fontId="6" fillId="0" borderId="0"/>
    <xf numFmtId="0" fontId="28" fillId="0" borderId="0"/>
    <xf numFmtId="0" fontId="5" fillId="0" borderId="0"/>
    <xf numFmtId="0" fontId="6" fillId="0" borderId="0"/>
    <xf numFmtId="0" fontId="5" fillId="0" borderId="0"/>
    <xf numFmtId="0" fontId="6" fillId="0" borderId="0"/>
    <xf numFmtId="164" fontId="6" fillId="0" borderId="0" applyFont="0" applyFill="0" applyBorder="0" applyAlignment="0" applyProtection="0"/>
    <xf numFmtId="0" fontId="30" fillId="24" borderId="42">
      <alignment horizontal="left" vertical="center" wrapText="1"/>
    </xf>
    <xf numFmtId="0" fontId="31" fillId="0" borderId="0"/>
    <xf numFmtId="0" fontId="1" fillId="0" borderId="0"/>
    <xf numFmtId="0" fontId="5" fillId="0" borderId="0"/>
    <xf numFmtId="0" fontId="5" fillId="0" borderId="0"/>
    <xf numFmtId="0" fontId="6" fillId="0" borderId="0"/>
    <xf numFmtId="0" fontId="6" fillId="0" borderId="0"/>
    <xf numFmtId="0" fontId="1" fillId="0" borderId="0"/>
    <xf numFmtId="0" fontId="5" fillId="0" borderId="0"/>
    <xf numFmtId="0" fontId="6" fillId="0" borderId="0"/>
    <xf numFmtId="0" fontId="6" fillId="0" borderId="0"/>
    <xf numFmtId="0" fontId="7" fillId="0" borderId="0"/>
    <xf numFmtId="0" fontId="5" fillId="0" borderId="0"/>
    <xf numFmtId="0" fontId="32" fillId="0" borderId="0"/>
    <xf numFmtId="0" fontId="5" fillId="0" borderId="0"/>
    <xf numFmtId="0" fontId="5" fillId="0" borderId="0"/>
    <xf numFmtId="0" fontId="5" fillId="0" borderId="0"/>
    <xf numFmtId="0" fontId="32" fillId="0" borderId="0"/>
    <xf numFmtId="0" fontId="5" fillId="0" borderId="0"/>
    <xf numFmtId="9" fontId="6" fillId="0" borderId="0" applyFont="0" applyFill="0" applyBorder="0" applyAlignment="0" applyProtection="0"/>
    <xf numFmtId="44" fontId="26" fillId="0" borderId="0" applyFont="0" applyFill="0" applyBorder="0" applyAlignment="0" applyProtection="0"/>
    <xf numFmtId="0" fontId="31" fillId="0" borderId="0"/>
    <xf numFmtId="0" fontId="5" fillId="0" borderId="0"/>
    <xf numFmtId="0" fontId="5" fillId="0" borderId="0"/>
    <xf numFmtId="0" fontId="5" fillId="0" borderId="0"/>
    <xf numFmtId="0" fontId="2" fillId="0" borderId="0"/>
    <xf numFmtId="0" fontId="5" fillId="0" borderId="0"/>
    <xf numFmtId="0" fontId="5" fillId="0" borderId="0"/>
    <xf numFmtId="0" fontId="90" fillId="0" borderId="0"/>
  </cellStyleXfs>
  <cellXfs count="823">
    <xf numFmtId="0" fontId="0" fillId="0" borderId="0" xfId="0"/>
    <xf numFmtId="0" fontId="6" fillId="0" borderId="0" xfId="0" applyFont="1"/>
    <xf numFmtId="0" fontId="37" fillId="0" borderId="0" xfId="0" applyFont="1"/>
    <xf numFmtId="0" fontId="42" fillId="0" borderId="0" xfId="1" applyFont="1"/>
    <xf numFmtId="0" fontId="6" fillId="0" borderId="0" xfId="0" applyFont="1" applyFill="1"/>
    <xf numFmtId="0" fontId="32" fillId="0" borderId="0" xfId="0" applyFont="1"/>
    <xf numFmtId="0" fontId="32" fillId="0" borderId="0" xfId="0" applyFont="1" applyBorder="1"/>
    <xf numFmtId="0" fontId="32" fillId="0" borderId="0" xfId="0" quotePrefix="1" applyFont="1" applyBorder="1" applyAlignment="1">
      <alignment horizontal="left"/>
    </xf>
    <xf numFmtId="0" fontId="43" fillId="0" borderId="0" xfId="0" quotePrefix="1" applyFont="1" applyBorder="1" applyAlignment="1">
      <alignment horizontal="left"/>
    </xf>
    <xf numFmtId="0" fontId="32" fillId="0" borderId="10" xfId="0" quotePrefix="1" applyFont="1" applyBorder="1" applyAlignment="1">
      <alignment horizontal="left"/>
    </xf>
    <xf numFmtId="0" fontId="34" fillId="0" borderId="0" xfId="0" applyFont="1"/>
    <xf numFmtId="0" fontId="34" fillId="0" borderId="38" xfId="0" applyFont="1" applyBorder="1" applyAlignment="1">
      <alignment horizontal="center" vertical="center" wrapText="1"/>
    </xf>
    <xf numFmtId="0" fontId="34" fillId="0" borderId="34" xfId="0" applyFont="1" applyBorder="1" applyAlignment="1">
      <alignment horizontal="center" vertical="center" wrapText="1"/>
    </xf>
    <xf numFmtId="0" fontId="32" fillId="0" borderId="37" xfId="0" applyFont="1" applyBorder="1"/>
    <xf numFmtId="0" fontId="35" fillId="0" borderId="37" xfId="43" applyFont="1" applyBorder="1" applyAlignment="1">
      <alignment horizontal="left"/>
    </xf>
    <xf numFmtId="166" fontId="43" fillId="0" borderId="18" xfId="0" quotePrefix="1" applyNumberFormat="1" applyFont="1" applyBorder="1" applyAlignment="1">
      <alignment horizontal="right"/>
    </xf>
    <xf numFmtId="166" fontId="43" fillId="0" borderId="10" xfId="0" quotePrefix="1" applyNumberFormat="1" applyFont="1" applyBorder="1" applyAlignment="1">
      <alignment horizontal="right"/>
    </xf>
    <xf numFmtId="166" fontId="43" fillId="0" borderId="0" xfId="0" quotePrefix="1" applyNumberFormat="1" applyFont="1" applyAlignment="1">
      <alignment horizontal="right"/>
    </xf>
    <xf numFmtId="0" fontId="43" fillId="0" borderId="0" xfId="0" applyFont="1"/>
    <xf numFmtId="0" fontId="34" fillId="0" borderId="37" xfId="43" applyFont="1" applyBorder="1"/>
    <xf numFmtId="0" fontId="34" fillId="0" borderId="37" xfId="43" quotePrefix="1" applyFont="1" applyBorder="1" applyAlignment="1">
      <alignment horizontal="left"/>
    </xf>
    <xf numFmtId="0" fontId="32" fillId="0" borderId="0" xfId="0" applyFont="1" applyBorder="1" applyAlignment="1">
      <alignment horizontal="left"/>
    </xf>
    <xf numFmtId="0" fontId="34" fillId="0" borderId="37" xfId="0" applyFont="1" applyBorder="1"/>
    <xf numFmtId="0" fontId="47" fillId="0" borderId="0" xfId="0" applyFont="1"/>
    <xf numFmtId="0" fontId="34" fillId="0" borderId="23" xfId="0" applyFont="1" applyBorder="1" applyAlignment="1">
      <alignment horizontal="center" vertical="center" wrapText="1"/>
    </xf>
    <xf numFmtId="0" fontId="34" fillId="0" borderId="22" xfId="0" applyFont="1" applyBorder="1" applyAlignment="1">
      <alignment horizontal="center" vertical="center" wrapText="1"/>
    </xf>
    <xf numFmtId="0" fontId="34" fillId="0" borderId="32" xfId="0" applyFont="1" applyBorder="1" applyAlignment="1">
      <alignment horizontal="centerContinuous" vertical="center" wrapText="1"/>
    </xf>
    <xf numFmtId="166" fontId="43" fillId="0" borderId="10" xfId="0" applyNumberFormat="1" applyFont="1" applyBorder="1"/>
    <xf numFmtId="166" fontId="43" fillId="0" borderId="19" xfId="0" applyNumberFormat="1" applyFont="1" applyBorder="1"/>
    <xf numFmtId="49" fontId="43" fillId="0" borderId="10" xfId="0" quotePrefix="1" applyNumberFormat="1" applyFont="1" applyBorder="1" applyAlignment="1">
      <alignment horizontal="right"/>
    </xf>
    <xf numFmtId="49" fontId="43" fillId="0" borderId="18" xfId="0" quotePrefix="1" applyNumberFormat="1" applyFont="1" applyBorder="1" applyAlignment="1">
      <alignment horizontal="right"/>
    </xf>
    <xf numFmtId="49" fontId="43" fillId="0" borderId="19" xfId="0" quotePrefix="1" applyNumberFormat="1" applyFont="1" applyBorder="1" applyAlignment="1">
      <alignment horizontal="right"/>
    </xf>
    <xf numFmtId="0" fontId="43" fillId="0" borderId="0" xfId="0" applyFont="1" applyBorder="1" applyAlignment="1">
      <alignment vertical="center"/>
    </xf>
    <xf numFmtId="0" fontId="43" fillId="0" borderId="0" xfId="0" applyFont="1" applyAlignment="1">
      <alignment vertical="center"/>
    </xf>
    <xf numFmtId="166" fontId="32" fillId="0" borderId="10" xfId="0" applyNumberFormat="1" applyFont="1" applyBorder="1"/>
    <xf numFmtId="166" fontId="32" fillId="0" borderId="18" xfId="0" applyNumberFormat="1" applyFont="1" applyBorder="1"/>
    <xf numFmtId="166" fontId="32" fillId="0" borderId="18" xfId="0" applyNumberFormat="1" applyFont="1" applyBorder="1" applyAlignment="1"/>
    <xf numFmtId="166" fontId="32" fillId="0" borderId="19" xfId="0" applyNumberFormat="1" applyFont="1" applyBorder="1"/>
    <xf numFmtId="0" fontId="34" fillId="0" borderId="0" xfId="0" applyFont="1" applyBorder="1"/>
    <xf numFmtId="166" fontId="6" fillId="0" borderId="0" xfId="78" applyNumberFormat="1" applyFont="1"/>
    <xf numFmtId="0" fontId="6" fillId="0" borderId="0" xfId="0" applyFont="1" applyBorder="1" applyAlignment="1">
      <alignment horizontal="left"/>
    </xf>
    <xf numFmtId="1" fontId="6" fillId="0" borderId="0" xfId="0" applyNumberFormat="1" applyFont="1"/>
    <xf numFmtId="166" fontId="6" fillId="0" borderId="0" xfId="0" applyNumberFormat="1" applyFont="1"/>
    <xf numFmtId="0" fontId="6" fillId="0" borderId="0" xfId="0" applyFont="1" applyBorder="1"/>
    <xf numFmtId="1" fontId="32" fillId="0" borderId="0" xfId="0" applyNumberFormat="1" applyFont="1"/>
    <xf numFmtId="1" fontId="48" fillId="0" borderId="0" xfId="0" applyNumberFormat="1" applyFont="1"/>
    <xf numFmtId="166" fontId="32" fillId="0" borderId="0" xfId="0" applyNumberFormat="1" applyFont="1"/>
    <xf numFmtId="0" fontId="48" fillId="0" borderId="0" xfId="0" applyFont="1"/>
    <xf numFmtId="0" fontId="37" fillId="0" borderId="0" xfId="0" applyFont="1" applyBorder="1"/>
    <xf numFmtId="0" fontId="36" fillId="0" borderId="0" xfId="0" applyFont="1" applyBorder="1" applyAlignment="1">
      <alignment horizontal="left"/>
    </xf>
    <xf numFmtId="0" fontId="34" fillId="0" borderId="10" xfId="0" applyFont="1" applyBorder="1" applyAlignment="1">
      <alignment horizontal="center" vertical="center" wrapText="1"/>
    </xf>
    <xf numFmtId="0" fontId="34" fillId="0" borderId="13" xfId="0" applyFont="1" applyBorder="1" applyAlignment="1">
      <alignment horizontal="center" vertical="center" wrapText="1"/>
    </xf>
    <xf numFmtId="0" fontId="34" fillId="0" borderId="15" xfId="0" applyFont="1" applyBorder="1" applyAlignment="1">
      <alignment horizontal="center" vertical="center" wrapText="1"/>
    </xf>
    <xf numFmtId="166" fontId="43" fillId="0" borderId="10" xfId="0" quotePrefix="1" applyNumberFormat="1" applyFont="1" applyFill="1" applyBorder="1" applyAlignment="1">
      <alignment horizontal="right"/>
    </xf>
    <xf numFmtId="166" fontId="43" fillId="0" borderId="18" xfId="0" quotePrefix="1" applyNumberFormat="1" applyFont="1" applyFill="1" applyBorder="1" applyAlignment="1">
      <alignment horizontal="right"/>
    </xf>
    <xf numFmtId="166" fontId="43" fillId="0" borderId="18" xfId="73" quotePrefix="1" applyNumberFormat="1" applyFont="1" applyFill="1" applyBorder="1" applyAlignment="1">
      <alignment horizontal="right"/>
    </xf>
    <xf numFmtId="166" fontId="43" fillId="0" borderId="19" xfId="73" quotePrefix="1" applyNumberFormat="1" applyFont="1" applyFill="1" applyBorder="1" applyAlignment="1">
      <alignment horizontal="right"/>
    </xf>
    <xf numFmtId="166" fontId="32" fillId="0" borderId="10" xfId="0" quotePrefix="1" applyNumberFormat="1" applyFont="1" applyFill="1" applyBorder="1"/>
    <xf numFmtId="166" fontId="32" fillId="0" borderId="18" xfId="0" quotePrefix="1" applyNumberFormat="1" applyFont="1" applyFill="1" applyBorder="1"/>
    <xf numFmtId="166" fontId="32" fillId="0" borderId="18" xfId="73" applyNumberFormat="1" applyFont="1" applyFill="1" applyBorder="1" applyAlignment="1"/>
    <xf numFmtId="166" fontId="32" fillId="0" borderId="19" xfId="73" applyNumberFormat="1" applyFont="1" applyFill="1" applyBorder="1" applyAlignment="1"/>
    <xf numFmtId="0" fontId="6" fillId="0" borderId="0" xfId="0" quotePrefix="1" applyFont="1" applyBorder="1" applyAlignment="1">
      <alignment horizontal="left"/>
    </xf>
    <xf numFmtId="0" fontId="45" fillId="0" borderId="0" xfId="0" applyFont="1" applyBorder="1"/>
    <xf numFmtId="0" fontId="35" fillId="0" borderId="0" xfId="0" applyFont="1"/>
    <xf numFmtId="0" fontId="35" fillId="0" borderId="0" xfId="0" applyFont="1" applyBorder="1"/>
    <xf numFmtId="0" fontId="34" fillId="0" borderId="26" xfId="0" applyFont="1" applyBorder="1" applyAlignment="1">
      <alignment horizontal="center" vertical="center" wrapText="1"/>
    </xf>
    <xf numFmtId="0" fontId="34" fillId="0" borderId="27" xfId="0" applyFont="1" applyBorder="1" applyAlignment="1">
      <alignment horizontal="center" vertical="center" wrapText="1"/>
    </xf>
    <xf numFmtId="0" fontId="34" fillId="0" borderId="10" xfId="0" applyFont="1" applyBorder="1" applyAlignment="1">
      <alignment horizontal="center" vertical="center"/>
    </xf>
    <xf numFmtId="0" fontId="34" fillId="0" borderId="18" xfId="0" applyFont="1" applyBorder="1" applyAlignment="1">
      <alignment horizontal="center" vertical="center"/>
    </xf>
    <xf numFmtId="0" fontId="34" fillId="0" borderId="0" xfId="0" applyFont="1" applyBorder="1" applyAlignment="1">
      <alignment horizontal="center" vertical="center" wrapText="1"/>
    </xf>
    <xf numFmtId="166" fontId="43" fillId="0" borderId="10" xfId="0" applyNumberFormat="1" applyFont="1" applyBorder="1" applyAlignment="1">
      <alignment horizontal="right"/>
    </xf>
    <xf numFmtId="1" fontId="43" fillId="0" borderId="18" xfId="0" quotePrefix="1" applyNumberFormat="1" applyFont="1" applyBorder="1" applyAlignment="1">
      <alignment horizontal="right"/>
    </xf>
    <xf numFmtId="166" fontId="43" fillId="0" borderId="18" xfId="75" quotePrefix="1" applyNumberFormat="1" applyFont="1" applyBorder="1" applyAlignment="1">
      <alignment horizontal="right"/>
    </xf>
    <xf numFmtId="166" fontId="43" fillId="0" borderId="0" xfId="76" quotePrefix="1" applyNumberFormat="1" applyFont="1" applyBorder="1" applyAlignment="1">
      <alignment horizontal="right"/>
    </xf>
    <xf numFmtId="166" fontId="32" fillId="0" borderId="10" xfId="74" applyNumberFormat="1" applyFont="1" applyBorder="1"/>
    <xf numFmtId="1" fontId="32" fillId="0" borderId="18" xfId="0" applyNumberFormat="1" applyFont="1" applyBorder="1"/>
    <xf numFmtId="166" fontId="32" fillId="0" borderId="18" xfId="75" applyNumberFormat="1" applyFont="1" applyBorder="1" applyAlignment="1">
      <alignment horizontal="right"/>
    </xf>
    <xf numFmtId="167" fontId="43" fillId="0" borderId="0" xfId="0" applyNumberFormat="1" applyFont="1"/>
    <xf numFmtId="165" fontId="43" fillId="0" borderId="0" xfId="0" applyNumberFormat="1" applyFont="1"/>
    <xf numFmtId="0" fontId="37" fillId="0" borderId="0" xfId="0" applyFont="1" applyBorder="1" applyAlignment="1">
      <alignment horizontal="left"/>
    </xf>
    <xf numFmtId="1" fontId="43" fillId="0" borderId="10" xfId="0" applyNumberFormat="1" applyFont="1" applyBorder="1"/>
    <xf numFmtId="1" fontId="43" fillId="0" borderId="19" xfId="0" applyNumberFormat="1" applyFont="1" applyBorder="1"/>
    <xf numFmtId="167" fontId="32" fillId="0" borderId="0" xfId="0" applyNumberFormat="1" applyFont="1"/>
    <xf numFmtId="1" fontId="6" fillId="0" borderId="0" xfId="0" applyNumberFormat="1" applyFont="1" applyBorder="1"/>
    <xf numFmtId="166" fontId="32" fillId="0" borderId="18" xfId="0" applyNumberFormat="1" applyFont="1" applyFill="1" applyBorder="1"/>
    <xf numFmtId="166" fontId="32" fillId="0" borderId="10" xfId="0" applyNumberFormat="1" applyFont="1" applyFill="1" applyBorder="1"/>
    <xf numFmtId="0" fontId="32" fillId="0" borderId="37" xfId="0" applyFont="1" applyBorder="1" applyAlignment="1">
      <alignment horizontal="left"/>
    </xf>
    <xf numFmtId="167" fontId="50" fillId="0" borderId="10" xfId="0" applyNumberFormat="1" applyFont="1" applyBorder="1" applyAlignment="1">
      <alignment horizontal="center"/>
    </xf>
    <xf numFmtId="167" fontId="50" fillId="0" borderId="18" xfId="0" applyNumberFormat="1" applyFont="1" applyBorder="1" applyAlignment="1">
      <alignment horizontal="center"/>
    </xf>
    <xf numFmtId="167" fontId="50" fillId="0" borderId="0" xfId="0" applyNumberFormat="1" applyFont="1" applyBorder="1" applyAlignment="1">
      <alignment horizontal="center"/>
    </xf>
    <xf numFmtId="2" fontId="43" fillId="0" borderId="18" xfId="0" quotePrefix="1" applyNumberFormat="1" applyFont="1" applyBorder="1" applyAlignment="1">
      <alignment horizontal="right"/>
    </xf>
    <xf numFmtId="0" fontId="34" fillId="0" borderId="37" xfId="43" applyFont="1" applyBorder="1" applyAlignment="1"/>
    <xf numFmtId="2" fontId="32" fillId="0" borderId="18" xfId="0" applyNumberFormat="1" applyFont="1" applyBorder="1"/>
    <xf numFmtId="0" fontId="51" fillId="0" borderId="0" xfId="0" applyFont="1" applyBorder="1"/>
    <xf numFmtId="0" fontId="6" fillId="0" borderId="0" xfId="0" applyFont="1" applyFill="1" applyBorder="1"/>
    <xf numFmtId="0" fontId="34" fillId="0" borderId="0" xfId="72" applyFont="1" applyFill="1"/>
    <xf numFmtId="0" fontId="34" fillId="0" borderId="0" xfId="72" applyFont="1" applyFill="1" applyBorder="1"/>
    <xf numFmtId="0" fontId="35" fillId="0" borderId="0" xfId="72" applyFont="1" applyFill="1"/>
    <xf numFmtId="0" fontId="35" fillId="0" borderId="0" xfId="72" applyFont="1" applyFill="1" applyBorder="1"/>
    <xf numFmtId="0" fontId="32" fillId="0" borderId="0" xfId="67" applyFont="1" applyFill="1" applyBorder="1" applyAlignment="1">
      <alignment horizontal="left"/>
    </xf>
    <xf numFmtId="0" fontId="34" fillId="0" borderId="12" xfId="72" applyFont="1" applyFill="1" applyBorder="1" applyAlignment="1">
      <alignment horizontal="center" vertical="center" wrapText="1"/>
    </xf>
    <xf numFmtId="167" fontId="55" fillId="0" borderId="10" xfId="72" applyNumberFormat="1" applyFont="1" applyFill="1" applyBorder="1" applyAlignment="1">
      <alignment horizontal="center" vertical="center" wrapText="1"/>
    </xf>
    <xf numFmtId="167" fontId="55" fillId="0" borderId="18" xfId="72" applyNumberFormat="1" applyFont="1" applyFill="1" applyBorder="1" applyAlignment="1">
      <alignment horizontal="center" vertical="center" wrapText="1"/>
    </xf>
    <xf numFmtId="0" fontId="34" fillId="0" borderId="18" xfId="72" applyFont="1" applyFill="1" applyBorder="1" applyAlignment="1">
      <alignment horizontal="center" vertical="center" wrapText="1"/>
    </xf>
    <xf numFmtId="0" fontId="34" fillId="0" borderId="0" xfId="72" applyFont="1" applyFill="1" applyBorder="1" applyAlignment="1">
      <alignment horizontal="center" vertical="center" wrapText="1"/>
    </xf>
    <xf numFmtId="0" fontId="35" fillId="0" borderId="37" xfId="43" applyFont="1" applyFill="1" applyBorder="1" applyAlignment="1">
      <alignment horizontal="left"/>
    </xf>
    <xf numFmtId="166" fontId="56" fillId="0" borderId="10" xfId="81" quotePrefix="1" applyNumberFormat="1" applyFont="1" applyFill="1" applyBorder="1" applyAlignment="1">
      <alignment horizontal="right"/>
    </xf>
    <xf numFmtId="166" fontId="57" fillId="0" borderId="18" xfId="81" quotePrefix="1" applyNumberFormat="1" applyFont="1" applyFill="1" applyBorder="1" applyAlignment="1">
      <alignment horizontal="right"/>
    </xf>
    <xf numFmtId="0" fontId="43" fillId="0" borderId="0" xfId="72" applyFont="1" applyFill="1"/>
    <xf numFmtId="0" fontId="34" fillId="0" borderId="37" xfId="43" applyFont="1" applyFill="1" applyBorder="1"/>
    <xf numFmtId="166" fontId="54" fillId="0" borderId="10" xfId="81" applyNumberFormat="1" applyFont="1" applyFill="1" applyBorder="1"/>
    <xf numFmtId="166" fontId="58" fillId="0" borderId="18" xfId="81" applyNumberFormat="1" applyFont="1" applyFill="1" applyBorder="1"/>
    <xf numFmtId="166" fontId="54" fillId="0" borderId="18" xfId="81" applyNumberFormat="1" applyFont="1" applyFill="1" applyBorder="1"/>
    <xf numFmtId="166" fontId="54" fillId="0" borderId="19" xfId="81" applyNumberFormat="1" applyFont="1" applyFill="1" applyBorder="1"/>
    <xf numFmtId="0" fontId="32" fillId="0" borderId="0" xfId="72" applyFont="1" applyFill="1"/>
    <xf numFmtId="0" fontId="34" fillId="0" borderId="37" xfId="43" quotePrefix="1" applyFont="1" applyFill="1" applyBorder="1" applyAlignment="1">
      <alignment horizontal="left"/>
    </xf>
    <xf numFmtId="0" fontId="42" fillId="0" borderId="0" xfId="72" applyFont="1" applyFill="1"/>
    <xf numFmtId="0" fontId="32" fillId="0" borderId="0" xfId="72" applyFont="1" applyFill="1" applyBorder="1"/>
    <xf numFmtId="0" fontId="6" fillId="0" borderId="0" xfId="67" applyFont="1" applyFill="1" applyAlignment="1"/>
    <xf numFmtId="0" fontId="6" fillId="0" borderId="0" xfId="67" applyFont="1" applyFill="1" applyBorder="1" applyAlignment="1"/>
    <xf numFmtId="0" fontId="6" fillId="0" borderId="0" xfId="67" applyFont="1" applyFill="1"/>
    <xf numFmtId="0" fontId="6" fillId="0" borderId="0" xfId="67" applyFont="1" applyFill="1" applyBorder="1"/>
    <xf numFmtId="0" fontId="6" fillId="0" borderId="0" xfId="72" applyFont="1" applyFill="1"/>
    <xf numFmtId="0" fontId="36" fillId="0" borderId="0" xfId="72" applyFont="1" applyFill="1" applyBorder="1"/>
    <xf numFmtId="0" fontId="36" fillId="0" borderId="0" xfId="72" applyFont="1" applyFill="1"/>
    <xf numFmtId="0" fontId="45" fillId="0" borderId="0" xfId="67" applyFont="1" applyFill="1" applyBorder="1" applyAlignment="1">
      <alignment horizontal="left"/>
    </xf>
    <xf numFmtId="0" fontId="38" fillId="0" borderId="0" xfId="72" applyFont="1" applyFill="1" applyBorder="1"/>
    <xf numFmtId="0" fontId="38" fillId="0" borderId="0" xfId="72" applyFont="1" applyFill="1"/>
    <xf numFmtId="0" fontId="37" fillId="0" borderId="0" xfId="72" applyFont="1" applyFill="1" applyBorder="1" applyAlignment="1">
      <alignment horizontal="left"/>
    </xf>
    <xf numFmtId="0" fontId="37" fillId="0" borderId="0" xfId="72" applyFont="1" applyFill="1"/>
    <xf numFmtId="0" fontId="37" fillId="0" borderId="0" xfId="72" applyFont="1" applyFill="1" applyBorder="1"/>
    <xf numFmtId="0" fontId="34" fillId="0" borderId="0" xfId="37" applyFont="1"/>
    <xf numFmtId="0" fontId="34" fillId="0" borderId="0" xfId="37" applyFont="1" applyBorder="1" applyAlignment="1">
      <alignment horizontal="left"/>
    </xf>
    <xf numFmtId="0" fontId="34" fillId="0" borderId="0" xfId="37" applyFont="1" applyBorder="1"/>
    <xf numFmtId="0" fontId="34" fillId="0" borderId="0" xfId="37" applyFont="1" applyBorder="1" applyAlignment="1">
      <alignment horizontal="center" vertical="center" wrapText="1"/>
    </xf>
    <xf numFmtId="0" fontId="34" fillId="0" borderId="0" xfId="37" applyFont="1" applyAlignment="1"/>
    <xf numFmtId="0" fontId="34" fillId="0" borderId="35" xfId="37" applyFont="1" applyBorder="1" applyAlignment="1">
      <alignment horizontal="center" vertical="center" wrapText="1"/>
    </xf>
    <xf numFmtId="0" fontId="34" fillId="0" borderId="38" xfId="37" applyFont="1" applyBorder="1" applyAlignment="1">
      <alignment horizontal="center" vertical="center" wrapText="1"/>
    </xf>
    <xf numFmtId="0" fontId="34" fillId="0" borderId="34" xfId="37" applyFont="1" applyBorder="1" applyAlignment="1">
      <alignment horizontal="center" vertical="center" wrapText="1"/>
    </xf>
    <xf numFmtId="0" fontId="34" fillId="0" borderId="37" xfId="37" quotePrefix="1" applyFont="1" applyBorder="1" applyAlignment="1">
      <alignment horizontal="center" vertical="center" wrapText="1"/>
    </xf>
    <xf numFmtId="0" fontId="34" fillId="0" borderId="10" xfId="37" applyFont="1" applyBorder="1" applyAlignment="1">
      <alignment horizontal="center" vertical="center" wrapText="1"/>
    </xf>
    <xf numFmtId="0" fontId="34" fillId="0" borderId="18" xfId="37" applyFont="1" applyBorder="1" applyAlignment="1">
      <alignment horizontal="center" vertical="center" wrapText="1"/>
    </xf>
    <xf numFmtId="166" fontId="43" fillId="0" borderId="10" xfId="37" quotePrefix="1" applyNumberFormat="1" applyFont="1" applyBorder="1" applyAlignment="1" applyProtection="1">
      <alignment horizontal="right"/>
    </xf>
    <xf numFmtId="166" fontId="43" fillId="0" borderId="19" xfId="37" quotePrefix="1" applyNumberFormat="1" applyFont="1" applyBorder="1" applyAlignment="1" applyProtection="1">
      <alignment horizontal="right"/>
    </xf>
    <xf numFmtId="0" fontId="43" fillId="0" borderId="0" xfId="37" applyFont="1" applyBorder="1" applyAlignment="1"/>
    <xf numFmtId="0" fontId="43" fillId="0" borderId="0" xfId="37" applyFont="1"/>
    <xf numFmtId="166" fontId="32" fillId="0" borderId="10" xfId="37" applyNumberFormat="1" applyFont="1" applyBorder="1" applyAlignment="1"/>
    <xf numFmtId="166" fontId="58" fillId="0" borderId="18" xfId="37" applyNumberFormat="1" applyFont="1" applyBorder="1" applyAlignment="1"/>
    <xf numFmtId="166" fontId="32" fillId="0" borderId="18" xfId="37" applyNumberFormat="1" applyFont="1" applyBorder="1" applyAlignment="1"/>
    <xf numFmtId="166" fontId="32" fillId="0" borderId="19" xfId="37" applyNumberFormat="1" applyFont="1" applyBorder="1" applyAlignment="1"/>
    <xf numFmtId="0" fontId="32" fillId="0" borderId="0" xfId="37" applyFont="1" applyBorder="1"/>
    <xf numFmtId="0" fontId="32" fillId="0" borderId="0" xfId="37" applyFont="1"/>
    <xf numFmtId="0" fontId="42" fillId="0" borderId="0" xfId="37" applyFont="1" applyBorder="1" applyAlignment="1">
      <alignment horizontal="left"/>
    </xf>
    <xf numFmtId="0" fontId="42" fillId="0" borderId="0" xfId="37" applyFont="1"/>
    <xf numFmtId="0" fontId="59" fillId="0" borderId="0" xfId="37" applyFont="1"/>
    <xf numFmtId="0" fontId="34" fillId="0" borderId="0" xfId="0" quotePrefix="1" applyFont="1" applyFill="1" applyAlignment="1">
      <alignment horizontal="left"/>
    </xf>
    <xf numFmtId="0" fontId="34" fillId="0" borderId="0" xfId="0" applyFont="1" applyFill="1"/>
    <xf numFmtId="0" fontId="34" fillId="0" borderId="0" xfId="0" quotePrefix="1" applyFont="1" applyFill="1" applyBorder="1" applyAlignment="1">
      <alignment horizontal="left"/>
    </xf>
    <xf numFmtId="0" fontId="34" fillId="0" borderId="0" xfId="0" applyFont="1" applyFill="1" applyAlignment="1">
      <alignment horizontal="right"/>
    </xf>
    <xf numFmtId="0" fontId="34" fillId="0" borderId="35" xfId="0" applyFont="1" applyFill="1" applyBorder="1" applyAlignment="1">
      <alignment horizontal="center" vertical="center" wrapText="1"/>
    </xf>
    <xf numFmtId="0" fontId="34" fillId="0" borderId="38" xfId="0" applyFont="1" applyFill="1" applyBorder="1" applyAlignment="1">
      <alignment horizontal="center" vertical="center" wrapText="1"/>
    </xf>
    <xf numFmtId="0" fontId="34" fillId="0" borderId="34" xfId="0" applyFont="1" applyFill="1" applyBorder="1" applyAlignment="1">
      <alignment horizontal="center" vertical="center" wrapText="1"/>
    </xf>
    <xf numFmtId="0" fontId="34" fillId="0" borderId="0" xfId="0" applyFont="1" applyFill="1" applyAlignment="1">
      <alignment vertical="center"/>
    </xf>
    <xf numFmtId="0" fontId="34" fillId="0" borderId="37" xfId="0" quotePrefix="1" applyFont="1" applyFill="1" applyBorder="1" applyAlignment="1">
      <alignment horizontal="center" vertical="center" wrapText="1"/>
    </xf>
    <xf numFmtId="0" fontId="34" fillId="0" borderId="10" xfId="0" quotePrefix="1" applyFont="1" applyFill="1" applyBorder="1" applyAlignment="1">
      <alignment horizontal="center" vertical="center" wrapText="1"/>
    </xf>
    <xf numFmtId="167" fontId="34" fillId="0" borderId="18" xfId="0" applyNumberFormat="1" applyFont="1" applyFill="1" applyBorder="1" applyAlignment="1">
      <alignment horizontal="right" vertical="center"/>
    </xf>
    <xf numFmtId="0" fontId="32" fillId="0" borderId="0" xfId="0" applyFont="1" applyFill="1"/>
    <xf numFmtId="166" fontId="57" fillId="0" borderId="10" xfId="0" quotePrefix="1" applyNumberFormat="1" applyFont="1" applyFill="1" applyBorder="1" applyAlignment="1">
      <alignment horizontal="right"/>
    </xf>
    <xf numFmtId="166" fontId="57" fillId="0" borderId="18" xfId="0" quotePrefix="1" applyNumberFormat="1" applyFont="1" applyFill="1" applyBorder="1" applyAlignment="1">
      <alignment horizontal="right"/>
    </xf>
    <xf numFmtId="166" fontId="57" fillId="0" borderId="19" xfId="0" quotePrefix="1" applyNumberFormat="1" applyFont="1" applyFill="1" applyBorder="1" applyAlignment="1">
      <alignment horizontal="right"/>
    </xf>
    <xf numFmtId="0" fontId="32" fillId="0" borderId="0" xfId="0" applyFont="1" applyFill="1" applyAlignment="1"/>
    <xf numFmtId="0" fontId="34" fillId="0" borderId="37" xfId="43" applyFont="1" applyFill="1" applyBorder="1" applyAlignment="1"/>
    <xf numFmtId="166" fontId="32" fillId="0" borderId="19" xfId="0" applyNumberFormat="1" applyFont="1" applyFill="1" applyBorder="1"/>
    <xf numFmtId="167" fontId="35" fillId="0" borderId="0" xfId="0" applyNumberFormat="1" applyFont="1" applyFill="1"/>
    <xf numFmtId="0" fontId="6" fillId="0" borderId="0" xfId="37" applyFont="1" applyFill="1" applyAlignment="1">
      <alignment horizontal="left"/>
    </xf>
    <xf numFmtId="0" fontId="6" fillId="0" borderId="0" xfId="71" applyFont="1"/>
    <xf numFmtId="0" fontId="6" fillId="0" borderId="0" xfId="71" applyFont="1" applyBorder="1"/>
    <xf numFmtId="0" fontId="6" fillId="0" borderId="0" xfId="71" applyFont="1" applyFill="1"/>
    <xf numFmtId="0" fontId="6" fillId="0" borderId="0" xfId="71" applyFont="1" applyFill="1" applyBorder="1"/>
    <xf numFmtId="167" fontId="32" fillId="0" borderId="0" xfId="0" applyNumberFormat="1" applyFont="1" applyFill="1"/>
    <xf numFmtId="0" fontId="32" fillId="0" borderId="0" xfId="0" applyFont="1" applyFill="1" applyBorder="1" applyAlignment="1">
      <alignment horizontal="left"/>
    </xf>
    <xf numFmtId="0" fontId="32" fillId="0" borderId="0" xfId="0" applyFont="1" applyFill="1" applyBorder="1"/>
    <xf numFmtId="0" fontId="6" fillId="0" borderId="0" xfId="37" applyFont="1" applyFill="1"/>
    <xf numFmtId="0" fontId="36" fillId="0" borderId="0" xfId="0" applyFont="1" applyFill="1" applyAlignment="1">
      <alignment horizontal="left"/>
    </xf>
    <xf numFmtId="0" fontId="36" fillId="0" borderId="0" xfId="0" applyFont="1" applyFill="1"/>
    <xf numFmtId="0" fontId="36" fillId="0" borderId="0" xfId="0" applyFont="1" applyFill="1" applyBorder="1" applyAlignment="1">
      <alignment horizontal="left"/>
    </xf>
    <xf numFmtId="0" fontId="32" fillId="0" borderId="0" xfId="71" quotePrefix="1" applyFont="1" applyAlignment="1">
      <alignment horizontal="left"/>
    </xf>
    <xf numFmtId="0" fontId="32" fillId="0" borderId="0" xfId="71" applyFont="1"/>
    <xf numFmtId="0" fontId="32" fillId="0" borderId="0" xfId="71" applyFont="1" applyBorder="1"/>
    <xf numFmtId="0" fontId="43" fillId="0" borderId="0" xfId="71" applyFont="1" applyAlignment="1">
      <alignment horizontal="left"/>
    </xf>
    <xf numFmtId="0" fontId="32" fillId="0" borderId="0" xfId="71" quotePrefix="1" applyFont="1" applyBorder="1" applyAlignment="1">
      <alignment horizontal="left"/>
    </xf>
    <xf numFmtId="0" fontId="32" fillId="0" borderId="0" xfId="71" applyFont="1" applyBorder="1" applyAlignment="1">
      <alignment horizontal="left"/>
    </xf>
    <xf numFmtId="0" fontId="34" fillId="0" borderId="0" xfId="71" applyFont="1" applyBorder="1"/>
    <xf numFmtId="0" fontId="34" fillId="0" borderId="0" xfId="71" applyFont="1"/>
    <xf numFmtId="0" fontId="34" fillId="0" borderId="43" xfId="71" applyFont="1" applyBorder="1" applyAlignment="1">
      <alignment horizontal="center" vertical="center" wrapText="1"/>
    </xf>
    <xf numFmtId="0" fontId="34" fillId="0" borderId="34" xfId="71" applyFont="1" applyBorder="1" applyAlignment="1">
      <alignment horizontal="center" vertical="center" wrapText="1"/>
    </xf>
    <xf numFmtId="0" fontId="34" fillId="0" borderId="0" xfId="71" applyFont="1" applyBorder="1" applyAlignment="1">
      <alignment vertical="center"/>
    </xf>
    <xf numFmtId="0" fontId="34" fillId="0" borderId="0" xfId="71" applyFont="1" applyAlignment="1">
      <alignment vertical="center"/>
    </xf>
    <xf numFmtId="0" fontId="41" fillId="0" borderId="37" xfId="71" applyFont="1" applyBorder="1" applyAlignment="1">
      <alignment horizontal="left"/>
    </xf>
    <xf numFmtId="0" fontId="32" fillId="0" borderId="10" xfId="71" applyFont="1" applyBorder="1"/>
    <xf numFmtId="166" fontId="43" fillId="0" borderId="19" xfId="0" quotePrefix="1" applyNumberFormat="1" applyFont="1" applyBorder="1" applyAlignment="1">
      <alignment horizontal="right"/>
    </xf>
    <xf numFmtId="0" fontId="6" fillId="0" borderId="0" xfId="43" quotePrefix="1" applyFont="1" applyBorder="1" applyAlignment="1">
      <alignment horizontal="left"/>
    </xf>
    <xf numFmtId="0" fontId="6" fillId="0" borderId="0" xfId="71" applyFont="1" applyAlignment="1">
      <alignment horizontal="left"/>
    </xf>
    <xf numFmtId="0" fontId="37" fillId="0" borderId="0" xfId="71" applyFont="1" applyFill="1"/>
    <xf numFmtId="0" fontId="32" fillId="0" borderId="0" xfId="71" quotePrefix="1" applyFont="1" applyFill="1" applyAlignment="1">
      <alignment horizontal="left"/>
    </xf>
    <xf numFmtId="0" fontId="32" fillId="0" borderId="0" xfId="71" applyFont="1" applyFill="1"/>
    <xf numFmtId="0" fontId="32" fillId="0" borderId="0" xfId="71" applyFont="1" applyFill="1" applyBorder="1"/>
    <xf numFmtId="0" fontId="43" fillId="0" borderId="0" xfId="71" applyFont="1" applyFill="1" applyAlignment="1">
      <alignment horizontal="left"/>
    </xf>
    <xf numFmtId="0" fontId="32" fillId="0" borderId="0" xfId="71" quotePrefix="1" applyFont="1" applyFill="1" applyBorder="1" applyAlignment="1">
      <alignment horizontal="left"/>
    </xf>
    <xf numFmtId="0" fontId="34" fillId="0" borderId="0" xfId="71" applyFont="1" applyFill="1" applyBorder="1"/>
    <xf numFmtId="0" fontId="34" fillId="0" borderId="0" xfId="71" applyFont="1" applyFill="1"/>
    <xf numFmtId="0" fontId="34" fillId="0" borderId="43" xfId="71" applyFont="1" applyFill="1" applyBorder="1" applyAlignment="1">
      <alignment horizontal="center" vertical="center" wrapText="1"/>
    </xf>
    <xf numFmtId="0" fontId="34" fillId="0" borderId="34" xfId="71" applyFont="1" applyFill="1" applyBorder="1" applyAlignment="1">
      <alignment horizontal="center" vertical="center" wrapText="1"/>
    </xf>
    <xf numFmtId="0" fontId="34" fillId="0" borderId="0" xfId="71" applyFont="1" applyFill="1" applyBorder="1" applyAlignment="1">
      <alignment vertical="center"/>
    </xf>
    <xf numFmtId="0" fontId="34" fillId="0" borderId="0" xfId="71" applyFont="1" applyFill="1" applyAlignment="1">
      <alignment vertical="center"/>
    </xf>
    <xf numFmtId="0" fontId="41" fillId="0" borderId="37" xfId="71" applyFont="1" applyFill="1" applyBorder="1" applyAlignment="1">
      <alignment horizontal="left"/>
    </xf>
    <xf numFmtId="0" fontId="32" fillId="0" borderId="10" xfId="71" applyFont="1" applyFill="1" applyBorder="1"/>
    <xf numFmtId="168" fontId="43" fillId="0" borderId="10" xfId="71" quotePrefix="1" applyNumberFormat="1" applyFont="1" applyFill="1" applyBorder="1" applyAlignment="1">
      <alignment horizontal="right"/>
    </xf>
    <xf numFmtId="168" fontId="43" fillId="0" borderId="18" xfId="71" quotePrefix="1" applyNumberFormat="1" applyFont="1" applyFill="1" applyBorder="1" applyAlignment="1">
      <alignment horizontal="right"/>
    </xf>
    <xf numFmtId="168" fontId="43" fillId="0" borderId="19" xfId="71" quotePrefix="1" applyNumberFormat="1" applyFont="1" applyFill="1" applyBorder="1" applyAlignment="1">
      <alignment horizontal="right"/>
    </xf>
    <xf numFmtId="168" fontId="32" fillId="0" borderId="10" xfId="71" applyNumberFormat="1" applyFont="1" applyFill="1" applyBorder="1"/>
    <xf numFmtId="168" fontId="32" fillId="0" borderId="18" xfId="71" applyNumberFormat="1" applyFont="1" applyFill="1" applyBorder="1"/>
    <xf numFmtId="168" fontId="32" fillId="0" borderId="19" xfId="71" applyNumberFormat="1" applyFont="1" applyFill="1" applyBorder="1"/>
    <xf numFmtId="0" fontId="6" fillId="0" borderId="0" xfId="43" quotePrefix="1" applyFont="1" applyFill="1" applyBorder="1" applyAlignment="1">
      <alignment horizontal="left"/>
    </xf>
    <xf numFmtId="0" fontId="6" fillId="0" borderId="0" xfId="37" applyFont="1" applyFill="1" applyBorder="1"/>
    <xf numFmtId="0" fontId="32" fillId="0" borderId="0" xfId="71" applyFont="1" applyFill="1" applyBorder="1" applyAlignment="1">
      <alignment horizontal="left"/>
    </xf>
    <xf numFmtId="0" fontId="45" fillId="0" borderId="0" xfId="71" applyFont="1" applyFill="1" applyAlignment="1">
      <alignment horizontal="left"/>
    </xf>
    <xf numFmtId="0" fontId="45" fillId="0" borderId="0" xfId="71" applyFont="1" applyFill="1"/>
    <xf numFmtId="0" fontId="45" fillId="0" borderId="0" xfId="71" applyFont="1" applyFill="1" applyBorder="1"/>
    <xf numFmtId="0" fontId="45" fillId="0" borderId="0" xfId="71" applyFont="1" applyFill="1" applyBorder="1" applyAlignment="1">
      <alignment horizontal="left"/>
    </xf>
    <xf numFmtId="0" fontId="36" fillId="0" borderId="0" xfId="71" applyFont="1" applyFill="1" applyBorder="1"/>
    <xf numFmtId="0" fontId="36" fillId="0" borderId="0" xfId="71" applyFont="1" applyFill="1"/>
    <xf numFmtId="0" fontId="32" fillId="0" borderId="0" xfId="71" applyFont="1" applyFill="1" applyBorder="1" applyAlignment="1">
      <alignment vertical="center"/>
    </xf>
    <xf numFmtId="165" fontId="43" fillId="0" borderId="0" xfId="71" applyNumberFormat="1" applyFont="1" applyFill="1" applyBorder="1" applyAlignment="1">
      <alignment vertical="center"/>
    </xf>
    <xf numFmtId="0" fontId="43" fillId="0" borderId="0" xfId="71" applyFont="1" applyFill="1" applyBorder="1" applyAlignment="1">
      <alignment vertical="top"/>
    </xf>
    <xf numFmtId="0" fontId="32" fillId="0" borderId="0" xfId="71" applyFont="1" applyFill="1" applyBorder="1" applyAlignment="1">
      <alignment vertical="top"/>
    </xf>
    <xf numFmtId="0" fontId="41" fillId="0" borderId="25" xfId="71" applyFont="1" applyFill="1" applyBorder="1" applyAlignment="1">
      <alignment horizontal="left"/>
    </xf>
    <xf numFmtId="0" fontId="32" fillId="0" borderId="25" xfId="71" applyFont="1" applyFill="1" applyBorder="1"/>
    <xf numFmtId="0" fontId="60" fillId="0" borderId="37" xfId="71" applyFont="1" applyFill="1" applyBorder="1" applyAlignment="1">
      <alignment vertical="center"/>
    </xf>
    <xf numFmtId="165" fontId="60" fillId="0" borderId="10" xfId="71" applyNumberFormat="1" applyFont="1" applyFill="1" applyBorder="1" applyAlignment="1">
      <alignment horizontal="center" vertical="center"/>
    </xf>
    <xf numFmtId="165" fontId="60" fillId="0" borderId="18" xfId="71" applyNumberFormat="1" applyFont="1" applyFill="1" applyBorder="1" applyAlignment="1">
      <alignment horizontal="center" vertical="center" wrapText="1"/>
    </xf>
    <xf numFmtId="169" fontId="42" fillId="0" borderId="19" xfId="71" applyNumberFormat="1" applyFont="1" applyFill="1" applyBorder="1"/>
    <xf numFmtId="0" fontId="48" fillId="0" borderId="0" xfId="71" applyFont="1" applyFill="1"/>
    <xf numFmtId="1" fontId="43" fillId="0" borderId="19" xfId="0" quotePrefix="1" applyNumberFormat="1" applyFont="1" applyBorder="1" applyAlignment="1">
      <alignment horizontal="right"/>
    </xf>
    <xf numFmtId="1" fontId="32" fillId="0" borderId="19" xfId="0" applyNumberFormat="1" applyFont="1" applyBorder="1"/>
    <xf numFmtId="166" fontId="32" fillId="0" borderId="10" xfId="0" applyNumberFormat="1" applyFont="1" applyFill="1" applyBorder="1" applyAlignment="1"/>
    <xf numFmtId="0" fontId="48" fillId="0" borderId="0" xfId="71" applyFont="1" applyFill="1" applyAlignment="1">
      <alignment vertical="center"/>
    </xf>
    <xf numFmtId="165" fontId="48" fillId="0" borderId="0" xfId="71" applyNumberFormat="1" applyFont="1" applyFill="1" applyAlignment="1">
      <alignment vertical="center"/>
    </xf>
    <xf numFmtId="165" fontId="6" fillId="0" borderId="0" xfId="71" applyNumberFormat="1" applyFont="1" applyFill="1" applyAlignment="1">
      <alignment vertical="center"/>
    </xf>
    <xf numFmtId="165" fontId="61" fillId="0" borderId="0" xfId="71" applyNumberFormat="1" applyFont="1" applyFill="1" applyBorder="1" applyAlignment="1">
      <alignment vertical="center"/>
    </xf>
    <xf numFmtId="0" fontId="37" fillId="0" borderId="0" xfId="71" applyFont="1" applyFill="1" applyAlignment="1">
      <alignment vertical="center"/>
    </xf>
    <xf numFmtId="165" fontId="63" fillId="0" borderId="0" xfId="71" applyNumberFormat="1" applyFont="1" applyFill="1" applyAlignment="1">
      <alignment vertical="center"/>
    </xf>
    <xf numFmtId="0" fontId="63" fillId="0" borderId="0" xfId="71" applyFont="1" applyFill="1"/>
    <xf numFmtId="167" fontId="27" fillId="0" borderId="10" xfId="0" applyNumberFormat="1" applyFont="1" applyBorder="1" applyAlignment="1">
      <alignment horizontal="right" vertical="top"/>
    </xf>
    <xf numFmtId="167" fontId="27" fillId="0" borderId="18" xfId="0" applyNumberFormat="1" applyFont="1" applyBorder="1" applyAlignment="1">
      <alignment horizontal="right" vertical="top"/>
    </xf>
    <xf numFmtId="167" fontId="27" fillId="0" borderId="19" xfId="0" applyNumberFormat="1" applyFont="1" applyBorder="1" applyAlignment="1">
      <alignment horizontal="right" vertical="top"/>
    </xf>
    <xf numFmtId="166" fontId="32" fillId="0" borderId="18" xfId="38" applyNumberFormat="1" applyFont="1" applyBorder="1" applyAlignment="1">
      <alignment horizontal="right"/>
    </xf>
    <xf numFmtId="0" fontId="45" fillId="0" borderId="0" xfId="0" applyFont="1" applyBorder="1" applyAlignment="1">
      <alignment horizontal="left"/>
    </xf>
    <xf numFmtId="0" fontId="32" fillId="0" borderId="0" xfId="0" quotePrefix="1" applyFont="1" applyAlignment="1">
      <alignment horizontal="left"/>
    </xf>
    <xf numFmtId="0" fontId="38" fillId="0" borderId="37" xfId="43" applyFont="1" applyBorder="1" applyAlignment="1">
      <alignment horizontal="left"/>
    </xf>
    <xf numFmtId="166" fontId="43" fillId="0" borderId="18" xfId="0" applyNumberFormat="1" applyFont="1" applyBorder="1" applyAlignment="1">
      <alignment horizontal="right"/>
    </xf>
    <xf numFmtId="166" fontId="43" fillId="0" borderId="18" xfId="77" applyNumberFormat="1" applyFont="1" applyBorder="1" applyAlignment="1">
      <alignment horizontal="right"/>
    </xf>
    <xf numFmtId="1" fontId="43" fillId="0" borderId="0" xfId="0" applyNumberFormat="1" applyFont="1" applyAlignment="1">
      <alignment horizontal="right"/>
    </xf>
    <xf numFmtId="1" fontId="43" fillId="0" borderId="18" xfId="0" applyNumberFormat="1" applyFont="1" applyBorder="1" applyAlignment="1">
      <alignment horizontal="right"/>
    </xf>
    <xf numFmtId="166" fontId="32" fillId="0" borderId="18" xfId="77" applyNumberFormat="1" applyFont="1" applyBorder="1" applyAlignment="1"/>
    <xf numFmtId="0" fontId="33" fillId="0" borderId="12" xfId="67" applyFont="1" applyFill="1" applyBorder="1" applyAlignment="1">
      <alignment horizontal="center" vertical="center" wrapText="1"/>
    </xf>
    <xf numFmtId="0" fontId="34" fillId="0" borderId="37" xfId="72" quotePrefix="1" applyFont="1" applyFill="1" applyBorder="1" applyAlignment="1">
      <alignment horizontal="center" vertical="center" wrapText="1"/>
    </xf>
    <xf numFmtId="0" fontId="32" fillId="0" borderId="0" xfId="72" quotePrefix="1" applyFont="1" applyFill="1" applyAlignment="1">
      <alignment horizontal="left"/>
    </xf>
    <xf numFmtId="0" fontId="32" fillId="0" borderId="0" xfId="72" applyFont="1" applyFill="1" applyBorder="1" applyAlignment="1">
      <alignment horizontal="left"/>
    </xf>
    <xf numFmtId="0" fontId="45" fillId="0" borderId="0" xfId="72" applyFont="1" applyFill="1" applyBorder="1"/>
    <xf numFmtId="0" fontId="32" fillId="0" borderId="0" xfId="37" quotePrefix="1" applyFont="1" applyAlignment="1">
      <alignment horizontal="left"/>
    </xf>
    <xf numFmtId="0" fontId="32" fillId="0" borderId="0" xfId="37" applyFont="1" applyBorder="1" applyAlignment="1">
      <alignment horizontal="left"/>
    </xf>
    <xf numFmtId="0" fontId="32" fillId="0" borderId="0" xfId="0" quotePrefix="1" applyFont="1" applyFill="1" applyAlignment="1">
      <alignment horizontal="left"/>
    </xf>
    <xf numFmtId="0" fontId="43" fillId="0" borderId="0" xfId="0" applyFont="1" applyFill="1" applyAlignment="1">
      <alignment horizontal="left"/>
    </xf>
    <xf numFmtId="0" fontId="32" fillId="0" borderId="0" xfId="0" quotePrefix="1" applyFont="1" applyFill="1" applyBorder="1" applyAlignment="1">
      <alignment horizontal="left"/>
    </xf>
    <xf numFmtId="0" fontId="45" fillId="0" borderId="0" xfId="0" applyFont="1" applyFill="1" applyAlignment="1">
      <alignment horizontal="left"/>
    </xf>
    <xf numFmtId="0" fontId="45" fillId="0" borderId="0" xfId="0" applyFont="1" applyFill="1" applyBorder="1" applyAlignment="1">
      <alignment horizontal="left"/>
    </xf>
    <xf numFmtId="0" fontId="45" fillId="0" borderId="0" xfId="71" applyFont="1" applyAlignment="1">
      <alignment horizontal="left"/>
    </xf>
    <xf numFmtId="0" fontId="37" fillId="0" borderId="0" xfId="37" applyFont="1" applyFill="1"/>
    <xf numFmtId="0" fontId="34" fillId="0" borderId="46" xfId="71" applyFont="1" applyFill="1" applyBorder="1" applyAlignment="1">
      <alignment horizontal="center" vertical="center" wrapText="1"/>
    </xf>
    <xf numFmtId="165" fontId="34" fillId="0" borderId="45" xfId="71" applyNumberFormat="1" applyFont="1" applyFill="1" applyBorder="1" applyAlignment="1">
      <alignment horizontal="center" vertical="center" wrapText="1"/>
    </xf>
    <xf numFmtId="165" fontId="34" fillId="0" borderId="44" xfId="71" applyNumberFormat="1" applyFont="1" applyFill="1" applyBorder="1" applyAlignment="1">
      <alignment horizontal="center" vertical="center" wrapText="1"/>
    </xf>
    <xf numFmtId="167" fontId="34" fillId="0" borderId="44" xfId="71" applyNumberFormat="1" applyFont="1" applyFill="1" applyBorder="1" applyAlignment="1">
      <alignment horizontal="center" vertical="center" wrapText="1"/>
    </xf>
    <xf numFmtId="0" fontId="32" fillId="0" borderId="0" xfId="82" applyFont="1"/>
    <xf numFmtId="0" fontId="32" fillId="0" borderId="0" xfId="82" quotePrefix="1" applyFont="1" applyBorder="1" applyAlignment="1">
      <alignment horizontal="left"/>
    </xf>
    <xf numFmtId="0" fontId="34" fillId="0" borderId="0" xfId="82" applyFont="1"/>
    <xf numFmtId="0" fontId="45" fillId="0" borderId="0" xfId="82" applyFont="1" applyBorder="1" applyAlignment="1">
      <alignment horizontal="left"/>
    </xf>
    <xf numFmtId="0" fontId="36" fillId="0" borderId="0" xfId="82" applyFont="1"/>
    <xf numFmtId="0" fontId="32" fillId="0" borderId="11" xfId="82" applyFont="1" applyBorder="1" applyAlignment="1">
      <alignment horizontal="left"/>
    </xf>
    <xf numFmtId="0" fontId="34" fillId="0" borderId="14" xfId="82" applyFont="1" applyBorder="1" applyAlignment="1">
      <alignment horizontal="center" vertical="center" wrapText="1"/>
    </xf>
    <xf numFmtId="0" fontId="34" fillId="0" borderId="13" xfId="82" applyFont="1" applyBorder="1" applyAlignment="1">
      <alignment horizontal="center" vertical="center" wrapText="1"/>
    </xf>
    <xf numFmtId="0" fontId="66" fillId="0" borderId="15" xfId="82" applyFont="1" applyBorder="1" applyAlignment="1">
      <alignment horizontal="center" vertical="center" wrapText="1"/>
    </xf>
    <xf numFmtId="0" fontId="34" fillId="0" borderId="15" xfId="82" applyFont="1" applyBorder="1" applyAlignment="1">
      <alignment horizontal="center" vertical="center" wrapText="1"/>
    </xf>
    <xf numFmtId="0" fontId="34" fillId="0" borderId="14" xfId="82" quotePrefix="1" applyFont="1" applyBorder="1" applyAlignment="1">
      <alignment horizontal="left"/>
    </xf>
    <xf numFmtId="0" fontId="67" fillId="0" borderId="13" xfId="82" applyFont="1" applyBorder="1"/>
    <xf numFmtId="0" fontId="67" fillId="0" borderId="15" xfId="82" applyFont="1" applyBorder="1"/>
    <xf numFmtId="0" fontId="35" fillId="0" borderId="10" xfId="43" applyFont="1" applyBorder="1" applyAlignment="1">
      <alignment horizontal="left"/>
    </xf>
    <xf numFmtId="0" fontId="34" fillId="0" borderId="10" xfId="43" applyFont="1" applyBorder="1"/>
    <xf numFmtId="0" fontId="34" fillId="0" borderId="10" xfId="43" quotePrefix="1" applyFont="1" applyBorder="1" applyAlignment="1">
      <alignment horizontal="left"/>
    </xf>
    <xf numFmtId="0" fontId="32" fillId="0" borderId="0" xfId="82" applyFont="1" applyBorder="1"/>
    <xf numFmtId="0" fontId="68" fillId="0" borderId="0" xfId="82" applyFont="1" applyBorder="1" applyAlignment="1">
      <alignment horizontal="left"/>
    </xf>
    <xf numFmtId="0" fontId="6" fillId="0" borderId="0" xfId="37" applyFont="1"/>
    <xf numFmtId="1" fontId="35" fillId="0" borderId="18" xfId="37" applyNumberFormat="1" applyFont="1" applyBorder="1" applyAlignment="1">
      <alignment horizontal="right"/>
    </xf>
    <xf numFmtId="1" fontId="35" fillId="0" borderId="19" xfId="37" applyNumberFormat="1" applyFont="1" applyBorder="1" applyAlignment="1">
      <alignment horizontal="right"/>
    </xf>
    <xf numFmtId="0" fontId="6" fillId="0" borderId="0" xfId="82" applyFont="1" applyBorder="1" applyAlignment="1">
      <alignment horizontal="left"/>
    </xf>
    <xf numFmtId="0" fontId="37" fillId="0" borderId="0" xfId="82" applyFont="1" applyBorder="1" applyAlignment="1">
      <alignment horizontal="left"/>
    </xf>
    <xf numFmtId="0" fontId="37" fillId="0" borderId="0" xfId="82" applyFont="1" applyBorder="1"/>
    <xf numFmtId="1" fontId="35" fillId="0" borderId="0" xfId="37" applyNumberFormat="1" applyFont="1" applyBorder="1" applyAlignment="1">
      <alignment horizontal="right"/>
    </xf>
    <xf numFmtId="1" fontId="34" fillId="0" borderId="18" xfId="37" applyNumberFormat="1" applyFont="1" applyBorder="1" applyAlignment="1">
      <alignment horizontal="right"/>
    </xf>
    <xf numFmtId="1" fontId="34" fillId="0" borderId="0" xfId="37" applyNumberFormat="1" applyFont="1" applyBorder="1" applyAlignment="1">
      <alignment horizontal="right"/>
    </xf>
    <xf numFmtId="1" fontId="34" fillId="0" borderId="19" xfId="37" applyNumberFormat="1" applyFont="1" applyBorder="1" applyAlignment="1">
      <alignment horizontal="right"/>
    </xf>
    <xf numFmtId="0" fontId="32" fillId="0" borderId="0" xfId="83" applyFont="1" applyBorder="1"/>
    <xf numFmtId="0" fontId="6" fillId="0" borderId="0" xfId="83" applyFont="1"/>
    <xf numFmtId="0" fontId="6" fillId="0" borderId="0" xfId="83" applyFont="1" applyFill="1" applyAlignment="1">
      <alignment horizontal="center"/>
    </xf>
    <xf numFmtId="1" fontId="6" fillId="0" borderId="0" xfId="83" applyNumberFormat="1" applyFont="1"/>
    <xf numFmtId="1" fontId="6" fillId="0" borderId="0" xfId="83" applyNumberFormat="1" applyFont="1" applyBorder="1"/>
    <xf numFmtId="0" fontId="6" fillId="0" borderId="0" xfId="83" applyFont="1" applyBorder="1"/>
    <xf numFmtId="0" fontId="45" fillId="0" borderId="0" xfId="83" applyFont="1"/>
    <xf numFmtId="0" fontId="37" fillId="0" borderId="0" xfId="83" applyFont="1"/>
    <xf numFmtId="1" fontId="37" fillId="0" borderId="0" xfId="83" applyNumberFormat="1" applyFont="1"/>
    <xf numFmtId="1" fontId="37" fillId="0" borderId="0" xfId="83" applyNumberFormat="1" applyFont="1" applyBorder="1"/>
    <xf numFmtId="0" fontId="37" fillId="0" borderId="0" xfId="83" applyFont="1" applyBorder="1"/>
    <xf numFmtId="0" fontId="6" fillId="0" borderId="0" xfId="83" quotePrefix="1" applyFont="1" applyBorder="1" applyAlignment="1">
      <alignment horizontal="left"/>
    </xf>
    <xf numFmtId="0" fontId="34" fillId="0" borderId="0" xfId="83" applyFont="1" applyBorder="1" applyAlignment="1">
      <alignment horizontal="center" vertical="center" wrapText="1"/>
    </xf>
    <xf numFmtId="0" fontId="34" fillId="0" borderId="40" xfId="83" quotePrefix="1" applyFont="1" applyBorder="1" applyAlignment="1">
      <alignment horizontal="center" vertical="center" wrapText="1"/>
    </xf>
    <xf numFmtId="0" fontId="34" fillId="0" borderId="40" xfId="83" applyFont="1" applyBorder="1" applyAlignment="1">
      <alignment horizontal="center" vertical="center" wrapText="1"/>
    </xf>
    <xf numFmtId="1" fontId="34" fillId="0" borderId="40" xfId="83" quotePrefix="1" applyNumberFormat="1" applyFont="1" applyBorder="1" applyAlignment="1">
      <alignment horizontal="center" vertical="center" wrapText="1"/>
    </xf>
    <xf numFmtId="0" fontId="34" fillId="0" borderId="0" xfId="83" applyFont="1" applyBorder="1"/>
    <xf numFmtId="0" fontId="43" fillId="0" borderId="0" xfId="83" applyFont="1" applyAlignment="1"/>
    <xf numFmtId="0" fontId="32" fillId="0" borderId="0" xfId="83" applyFont="1"/>
    <xf numFmtId="0" fontId="6" fillId="0" borderId="10" xfId="83" applyFont="1" applyBorder="1"/>
    <xf numFmtId="1" fontId="6" fillId="0" borderId="0" xfId="37" applyNumberFormat="1" applyFont="1" applyAlignment="1"/>
    <xf numFmtId="0" fontId="32" fillId="0" borderId="0" xfId="84" quotePrefix="1" applyFont="1" applyBorder="1" applyAlignment="1">
      <alignment horizontal="left"/>
    </xf>
    <xf numFmtId="0" fontId="34" fillId="0" borderId="0" xfId="84" applyFont="1"/>
    <xf numFmtId="0" fontId="34" fillId="0" borderId="0" xfId="84" applyFont="1" applyAlignment="1">
      <alignment horizontal="right"/>
    </xf>
    <xf numFmtId="0" fontId="45" fillId="0" borderId="0" xfId="84" applyFont="1" applyFill="1" applyBorder="1" applyAlignment="1">
      <alignment horizontal="left"/>
    </xf>
    <xf numFmtId="0" fontId="36" fillId="0" borderId="0" xfId="84" applyFont="1" applyFill="1"/>
    <xf numFmtId="0" fontId="36" fillId="0" borderId="0" xfId="84" applyFont="1" applyFill="1" applyAlignment="1">
      <alignment horizontal="right"/>
    </xf>
    <xf numFmtId="0" fontId="43" fillId="0" borderId="0" xfId="84" quotePrefix="1" applyFont="1" applyBorder="1" applyAlignment="1">
      <alignment horizontal="left"/>
    </xf>
    <xf numFmtId="0" fontId="32" fillId="0" borderId="0" xfId="84" applyFont="1"/>
    <xf numFmtId="0" fontId="32" fillId="0" borderId="0" xfId="84" applyFont="1" applyAlignment="1">
      <alignment horizontal="right"/>
    </xf>
    <xf numFmtId="0" fontId="34" fillId="0" borderId="0" xfId="84" applyFont="1" applyBorder="1" applyAlignment="1">
      <alignment horizontal="center" vertical="center" wrapText="1"/>
    </xf>
    <xf numFmtId="0" fontId="6" fillId="0" borderId="0" xfId="84" applyFont="1" applyBorder="1" applyAlignment="1">
      <alignment horizontal="center" vertical="center" wrapText="1"/>
    </xf>
    <xf numFmtId="0" fontId="6" fillId="0" borderId="0" xfId="84" quotePrefix="1" applyFont="1" applyBorder="1" applyAlignment="1">
      <alignment horizontal="center" vertical="center" wrapText="1"/>
    </xf>
    <xf numFmtId="0" fontId="69" fillId="0" borderId="0" xfId="82" applyFont="1" applyBorder="1" applyAlignment="1">
      <alignment horizontal="center" vertical="center" wrapText="1"/>
    </xf>
    <xf numFmtId="0" fontId="32" fillId="0" borderId="0" xfId="84" applyFont="1" applyBorder="1"/>
    <xf numFmtId="0" fontId="34" fillId="0" borderId="0" xfId="84" applyFont="1" applyBorder="1" applyAlignment="1">
      <alignment horizontal="centerContinuous"/>
    </xf>
    <xf numFmtId="0" fontId="32" fillId="0" borderId="0" xfId="84" applyFont="1" applyAlignment="1">
      <alignment horizontal="centerContinuous"/>
    </xf>
    <xf numFmtId="0" fontId="27" fillId="0" borderId="37" xfId="43" applyFont="1" applyBorder="1" applyAlignment="1">
      <alignment horizontal="left"/>
    </xf>
    <xf numFmtId="49" fontId="43" fillId="0" borderId="0" xfId="84" applyNumberFormat="1" applyFont="1"/>
    <xf numFmtId="0" fontId="43" fillId="0" borderId="0" xfId="84" applyFont="1"/>
    <xf numFmtId="0" fontId="6" fillId="0" borderId="37" xfId="43" applyFont="1" applyBorder="1"/>
    <xf numFmtId="0" fontId="6" fillId="0" borderId="37" xfId="43" quotePrefix="1" applyFont="1" applyBorder="1" applyAlignment="1">
      <alignment horizontal="left"/>
    </xf>
    <xf numFmtId="0" fontId="6" fillId="0" borderId="0" xfId="84" applyFont="1" applyBorder="1" applyAlignment="1">
      <alignment vertical="center"/>
    </xf>
    <xf numFmtId="166" fontId="57" fillId="0" borderId="19" xfId="81" quotePrefix="1" applyNumberFormat="1" applyFont="1" applyFill="1" applyBorder="1" applyAlignment="1">
      <alignment horizontal="right"/>
    </xf>
    <xf numFmtId="0" fontId="43" fillId="0" borderId="0" xfId="72" applyFont="1" applyFill="1" applyBorder="1"/>
    <xf numFmtId="166" fontId="43" fillId="0" borderId="18" xfId="77" quotePrefix="1" applyNumberFormat="1" applyFont="1" applyBorder="1" applyAlignment="1">
      <alignment horizontal="right"/>
    </xf>
    <xf numFmtId="1" fontId="43" fillId="0" borderId="0" xfId="0" quotePrefix="1" applyNumberFormat="1" applyFont="1" applyAlignment="1">
      <alignment horizontal="right"/>
    </xf>
    <xf numFmtId="0" fontId="27" fillId="0" borderId="49" xfId="43" applyFont="1" applyFill="1" applyBorder="1" applyAlignment="1">
      <alignment horizontal="left"/>
    </xf>
    <xf numFmtId="1" fontId="27" fillId="0" borderId="10" xfId="37" applyNumberFormat="1" applyFont="1" applyFill="1" applyBorder="1" applyAlignment="1">
      <alignment horizontal="right"/>
    </xf>
    <xf numFmtId="1" fontId="27" fillId="0" borderId="18" xfId="37" applyNumberFormat="1" applyFont="1" applyFill="1" applyBorder="1" applyAlignment="1">
      <alignment horizontal="right"/>
    </xf>
    <xf numFmtId="166" fontId="27" fillId="0" borderId="18" xfId="37" applyNumberFormat="1" applyFont="1" applyFill="1" applyBorder="1" applyAlignment="1">
      <alignment horizontal="right"/>
    </xf>
    <xf numFmtId="0" fontId="6" fillId="0" borderId="49" xfId="43" applyFont="1" applyFill="1" applyBorder="1"/>
    <xf numFmtId="1" fontId="6" fillId="0" borderId="10" xfId="37" applyNumberFormat="1" applyFont="1" applyFill="1" applyBorder="1" applyAlignment="1">
      <alignment horizontal="right"/>
    </xf>
    <xf numFmtId="1" fontId="6" fillId="0" borderId="18" xfId="37" applyNumberFormat="1" applyFont="1" applyFill="1" applyBorder="1" applyAlignment="1">
      <alignment horizontal="right"/>
    </xf>
    <xf numFmtId="166" fontId="6" fillId="0" borderId="18" xfId="83" applyNumberFormat="1" applyFont="1" applyFill="1" applyBorder="1" applyAlignment="1">
      <alignment horizontal="right"/>
    </xf>
    <xf numFmtId="166" fontId="6" fillId="0" borderId="18" xfId="37" applyNumberFormat="1" applyFont="1" applyFill="1" applyBorder="1" applyAlignment="1">
      <alignment horizontal="right"/>
    </xf>
    <xf numFmtId="1" fontId="6" fillId="0" borderId="18" xfId="37" applyNumberFormat="1" applyFont="1" applyBorder="1" applyAlignment="1">
      <alignment horizontal="right"/>
    </xf>
    <xf numFmtId="0" fontId="6" fillId="0" borderId="49" xfId="43" quotePrefix="1" applyFont="1" applyFill="1" applyBorder="1" applyAlignment="1">
      <alignment horizontal="left"/>
    </xf>
    <xf numFmtId="0" fontId="6" fillId="0" borderId="0" xfId="83" applyFont="1" applyBorder="1" applyAlignment="1">
      <alignment horizontal="center" vertical="center"/>
    </xf>
    <xf numFmtId="0" fontId="6" fillId="0" borderId="10" xfId="83" applyFont="1" applyBorder="1" applyAlignment="1"/>
    <xf numFmtId="0" fontId="6" fillId="0" borderId="0" xfId="83" applyFont="1" applyBorder="1" applyAlignment="1"/>
    <xf numFmtId="1" fontId="6" fillId="0" borderId="0" xfId="37" applyNumberFormat="1" applyFont="1" applyFill="1" applyBorder="1" applyAlignment="1">
      <alignment horizontal="right"/>
    </xf>
    <xf numFmtId="166" fontId="6" fillId="0" borderId="0" xfId="83" applyNumberFormat="1" applyFont="1" applyFill="1" applyBorder="1" applyAlignment="1">
      <alignment horizontal="right"/>
    </xf>
    <xf numFmtId="0" fontId="6" fillId="0" borderId="0" xfId="83" applyFont="1" applyFill="1" applyBorder="1" applyAlignment="1">
      <alignment horizontal="center" vertical="center"/>
    </xf>
    <xf numFmtId="1" fontId="6" fillId="0" borderId="10" xfId="37" applyNumberFormat="1" applyFont="1" applyFill="1" applyBorder="1"/>
    <xf numFmtId="1" fontId="6" fillId="0" borderId="18" xfId="37" applyNumberFormat="1" applyFont="1" applyFill="1" applyBorder="1"/>
    <xf numFmtId="166" fontId="6" fillId="0" borderId="10" xfId="83" applyNumberFormat="1" applyFont="1" applyFill="1" applyBorder="1" applyAlignment="1">
      <alignment horizontal="right"/>
    </xf>
    <xf numFmtId="1" fontId="6" fillId="0" borderId="0" xfId="37" applyNumberFormat="1" applyFont="1" applyFill="1" applyBorder="1"/>
    <xf numFmtId="0" fontId="6" fillId="0" borderId="0" xfId="37" applyFont="1" applyFill="1" applyBorder="1" applyAlignment="1">
      <alignment horizontal="right"/>
    </xf>
    <xf numFmtId="0" fontId="6" fillId="0" borderId="0" xfId="83" applyFont="1" applyFill="1" applyBorder="1" applyAlignment="1">
      <alignment horizontal="center"/>
    </xf>
    <xf numFmtId="1" fontId="27" fillId="0" borderId="10" xfId="83" applyNumberFormat="1" applyFont="1" applyFill="1" applyBorder="1" applyAlignment="1">
      <alignment horizontal="right"/>
    </xf>
    <xf numFmtId="1" fontId="27" fillId="0" borderId="18" xfId="83" applyNumberFormat="1" applyFont="1" applyFill="1" applyBorder="1" applyAlignment="1">
      <alignment horizontal="right"/>
    </xf>
    <xf numFmtId="166" fontId="27" fillId="0" borderId="18" xfId="83" applyNumberFormat="1" applyFont="1" applyFill="1" applyBorder="1" applyAlignment="1">
      <alignment horizontal="right"/>
    </xf>
    <xf numFmtId="166" fontId="27" fillId="0" borderId="10" xfId="83" applyNumberFormat="1" applyFont="1" applyFill="1" applyBorder="1" applyAlignment="1">
      <alignment horizontal="right"/>
    </xf>
    <xf numFmtId="1" fontId="6" fillId="0" borderId="10" xfId="83" applyNumberFormat="1" applyFont="1" applyFill="1" applyBorder="1" applyAlignment="1">
      <alignment horizontal="right"/>
    </xf>
    <xf numFmtId="1" fontId="6" fillId="0" borderId="18" xfId="83" applyNumberFormat="1" applyFont="1" applyFill="1" applyBorder="1" applyAlignment="1">
      <alignment horizontal="right"/>
    </xf>
    <xf numFmtId="0" fontId="6" fillId="0" borderId="0" xfId="83" applyFont="1" applyAlignment="1"/>
    <xf numFmtId="1" fontId="6" fillId="0" borderId="0" xfId="83" applyNumberFormat="1" applyFont="1" applyAlignment="1"/>
    <xf numFmtId="1" fontId="6" fillId="0" borderId="0" xfId="83" applyNumberFormat="1" applyFont="1" applyBorder="1" applyAlignment="1"/>
    <xf numFmtId="0" fontId="6" fillId="0" borderId="38" xfId="83" applyFont="1" applyBorder="1" applyAlignment="1">
      <alignment horizontal="center" vertical="center" wrapText="1"/>
    </xf>
    <xf numFmtId="0" fontId="34" fillId="0" borderId="0" xfId="83" quotePrefix="1" applyFont="1" applyBorder="1" applyAlignment="1">
      <alignment horizontal="left"/>
    </xf>
    <xf numFmtId="0" fontId="36" fillId="0" borderId="0" xfId="83" applyFont="1" applyBorder="1" applyAlignment="1">
      <alignment horizontal="left"/>
    </xf>
    <xf numFmtId="49" fontId="27" fillId="0" borderId="10" xfId="37" applyNumberFormat="1" applyFont="1" applyBorder="1" applyAlignment="1">
      <alignment horizontal="right"/>
    </xf>
    <xf numFmtId="49" fontId="27" fillId="0" borderId="18" xfId="37" applyNumberFormat="1" applyFont="1" applyBorder="1" applyAlignment="1">
      <alignment horizontal="right"/>
    </xf>
    <xf numFmtId="49" fontId="27" fillId="0" borderId="0" xfId="37" applyNumberFormat="1" applyFont="1" applyAlignment="1">
      <alignment horizontal="right"/>
    </xf>
    <xf numFmtId="166" fontId="6" fillId="0" borderId="10" xfId="37" applyNumberFormat="1" applyFont="1" applyBorder="1"/>
    <xf numFmtId="1" fontId="6" fillId="0" borderId="10" xfId="37" applyNumberFormat="1" applyFont="1" applyBorder="1" applyAlignment="1">
      <alignment horizontal="right"/>
    </xf>
    <xf numFmtId="166" fontId="6" fillId="0" borderId="18" xfId="37" applyNumberFormat="1" applyFont="1" applyBorder="1"/>
    <xf numFmtId="166" fontId="6" fillId="0" borderId="0" xfId="37" applyNumberFormat="1" applyFont="1" applyAlignment="1">
      <alignment horizontal="right"/>
    </xf>
    <xf numFmtId="166" fontId="6" fillId="0" borderId="18" xfId="37" applyNumberFormat="1" applyFont="1" applyBorder="1" applyAlignment="1">
      <alignment horizontal="right"/>
    </xf>
    <xf numFmtId="1" fontId="6" fillId="0" borderId="18" xfId="37" applyNumberFormat="1" applyFont="1" applyBorder="1"/>
    <xf numFmtId="0" fontId="6" fillId="0" borderId="18" xfId="84" applyFont="1" applyBorder="1" applyAlignment="1">
      <alignment horizontal="right"/>
    </xf>
    <xf numFmtId="166" fontId="6" fillId="0" borderId="0" xfId="37" applyNumberFormat="1" applyFont="1" applyBorder="1"/>
    <xf numFmtId="1" fontId="6" fillId="0" borderId="0" xfId="37" applyNumberFormat="1" applyFont="1" applyBorder="1"/>
    <xf numFmtId="0" fontId="6" fillId="0" borderId="0" xfId="84" applyFont="1" applyBorder="1" applyAlignment="1">
      <alignment horizontal="centerContinuous" vertical="center"/>
    </xf>
    <xf numFmtId="0" fontId="6" fillId="0" borderId="0" xfId="84" applyFont="1" applyAlignment="1">
      <alignment horizontal="right" vertical="center"/>
    </xf>
    <xf numFmtId="49" fontId="27" fillId="0" borderId="0" xfId="84" applyNumberFormat="1" applyFont="1" applyAlignment="1">
      <alignment horizontal="right"/>
    </xf>
    <xf numFmtId="166" fontId="6" fillId="0" borderId="10" xfId="37" applyNumberFormat="1" applyFont="1" applyBorder="1" applyAlignment="1">
      <alignment horizontal="right"/>
    </xf>
    <xf numFmtId="0" fontId="6" fillId="0" borderId="0" xfId="84" applyFont="1" applyAlignment="1">
      <alignment horizontal="right"/>
    </xf>
    <xf numFmtId="166" fontId="6" fillId="0" borderId="0" xfId="84" applyNumberFormat="1" applyFont="1" applyAlignment="1">
      <alignment horizontal="right"/>
    </xf>
    <xf numFmtId="166" fontId="6" fillId="0" borderId="0" xfId="84" applyNumberFormat="1" applyFont="1" applyFill="1" applyAlignment="1">
      <alignment horizontal="right"/>
    </xf>
    <xf numFmtId="166" fontId="6" fillId="0" borderId="0" xfId="37" applyNumberFormat="1" applyFont="1" applyBorder="1" applyAlignment="1">
      <alignment horizontal="right"/>
    </xf>
    <xf numFmtId="1" fontId="6" fillId="0" borderId="0" xfId="37" applyNumberFormat="1" applyFont="1" applyBorder="1" applyAlignment="1">
      <alignment horizontal="right"/>
    </xf>
    <xf numFmtId="0" fontId="6" fillId="0" borderId="0" xfId="84" applyFont="1" applyAlignment="1">
      <alignment horizontal="centerContinuous" vertical="center"/>
    </xf>
    <xf numFmtId="0" fontId="6" fillId="0" borderId="0" xfId="84" applyFont="1" applyAlignment="1">
      <alignment vertical="center"/>
    </xf>
    <xf numFmtId="166" fontId="27" fillId="0" borderId="18" xfId="37" applyNumberFormat="1" applyFont="1" applyBorder="1" applyAlignment="1">
      <alignment horizontal="right"/>
    </xf>
    <xf numFmtId="166" fontId="27" fillId="0" borderId="0" xfId="84" applyNumberFormat="1" applyFont="1" applyAlignment="1">
      <alignment horizontal="right"/>
    </xf>
    <xf numFmtId="166" fontId="6" fillId="0" borderId="10" xfId="37" applyNumberFormat="1" applyFont="1" applyBorder="1" applyAlignment="1"/>
    <xf numFmtId="1" fontId="6" fillId="0" borderId="10" xfId="37" applyNumberFormat="1" applyFont="1" applyBorder="1" applyAlignment="1"/>
    <xf numFmtId="166" fontId="6" fillId="0" borderId="18" xfId="37" applyNumberFormat="1" applyFont="1" applyBorder="1" applyAlignment="1"/>
    <xf numFmtId="166" fontId="6" fillId="0" borderId="18" xfId="84" applyNumberFormat="1" applyFont="1" applyBorder="1" applyAlignment="1"/>
    <xf numFmtId="0" fontId="6" fillId="0" borderId="0" xfId="84" applyFont="1" applyBorder="1"/>
    <xf numFmtId="0" fontId="6" fillId="0" borderId="0" xfId="84" applyFont="1"/>
    <xf numFmtId="0" fontId="42" fillId="0" borderId="38" xfId="84" applyFont="1" applyBorder="1" applyAlignment="1">
      <alignment horizontal="center" vertical="center" wrapText="1"/>
    </xf>
    <xf numFmtId="0" fontId="73" fillId="0" borderId="34" xfId="82" applyFont="1" applyBorder="1" applyAlignment="1">
      <alignment horizontal="center" vertical="center" wrapText="1"/>
    </xf>
    <xf numFmtId="168" fontId="32" fillId="0" borderId="18" xfId="71" quotePrefix="1" applyNumberFormat="1" applyFont="1" applyFill="1" applyBorder="1"/>
    <xf numFmtId="1" fontId="27" fillId="0" borderId="10" xfId="37" applyNumberFormat="1" applyFont="1" applyBorder="1" applyAlignment="1">
      <alignment horizontal="right"/>
    </xf>
    <xf numFmtId="0" fontId="75" fillId="0" borderId="0" xfId="0" applyFont="1" applyBorder="1"/>
    <xf numFmtId="0" fontId="76" fillId="0" borderId="0" xfId="0" applyFont="1" applyBorder="1"/>
    <xf numFmtId="0" fontId="45" fillId="0" borderId="0" xfId="0" quotePrefix="1" applyFont="1" applyBorder="1" applyAlignment="1">
      <alignment horizontal="left"/>
    </xf>
    <xf numFmtId="0" fontId="45" fillId="0" borderId="0" xfId="37" quotePrefix="1" applyFont="1" applyBorder="1" applyAlignment="1">
      <alignment horizontal="left"/>
    </xf>
    <xf numFmtId="0" fontId="45" fillId="0" borderId="0" xfId="37" applyFont="1" applyBorder="1" applyAlignment="1">
      <alignment horizontal="left"/>
    </xf>
    <xf numFmtId="0" fontId="45" fillId="0" borderId="0" xfId="71" applyFont="1" applyBorder="1" applyAlignment="1">
      <alignment horizontal="left"/>
    </xf>
    <xf numFmtId="0" fontId="77" fillId="0" borderId="0" xfId="1" applyFont="1"/>
    <xf numFmtId="0" fontId="47" fillId="0" borderId="0" xfId="1" applyFont="1"/>
    <xf numFmtId="0" fontId="78" fillId="0" borderId="0" xfId="1" applyFont="1" applyFill="1"/>
    <xf numFmtId="0" fontId="32" fillId="0" borderId="0" xfId="0" applyFont="1" applyAlignment="1">
      <alignment horizontal="left"/>
    </xf>
    <xf numFmtId="0" fontId="45" fillId="0" borderId="0" xfId="0" applyFont="1" applyAlignment="1">
      <alignment horizontal="left"/>
    </xf>
    <xf numFmtId="0" fontId="42" fillId="0" borderId="0" xfId="0" quotePrefix="1" applyFont="1" applyBorder="1" applyAlignment="1">
      <alignment horizontal="centerContinuous" wrapText="1"/>
    </xf>
    <xf numFmtId="0" fontId="42" fillId="0" borderId="0" xfId="0" applyFont="1" applyAlignment="1">
      <alignment wrapText="1"/>
    </xf>
    <xf numFmtId="0" fontId="42" fillId="0" borderId="0" xfId="0" applyFont="1" applyBorder="1" applyAlignment="1">
      <alignment wrapText="1"/>
    </xf>
    <xf numFmtId="0" fontId="42" fillId="0" borderId="11" xfId="0" applyFont="1" applyBorder="1" applyAlignment="1">
      <alignment horizontal="centerContinuous" vertical="center" wrapText="1"/>
    </xf>
    <xf numFmtId="0" fontId="42" fillId="0" borderId="11" xfId="0" applyFont="1" applyBorder="1" applyAlignment="1">
      <alignment horizontal="centerContinuous" wrapText="1"/>
    </xf>
    <xf numFmtId="0" fontId="42" fillId="0" borderId="0" xfId="0" quotePrefix="1" applyFont="1" applyBorder="1" applyAlignment="1">
      <alignment horizontal="center" wrapText="1"/>
    </xf>
    <xf numFmtId="0" fontId="42" fillId="0" borderId="32" xfId="0" applyFont="1" applyBorder="1" applyAlignment="1">
      <alignment horizontal="center" vertical="center" wrapText="1"/>
    </xf>
    <xf numFmtId="0" fontId="42" fillId="0" borderId="25" xfId="0" applyFont="1" applyBorder="1" applyAlignment="1">
      <alignment horizontal="center" vertical="center" wrapText="1"/>
    </xf>
    <xf numFmtId="0" fontId="32" fillId="0" borderId="0" xfId="0" applyFont="1" applyBorder="1" applyAlignment="1">
      <alignment wrapText="1"/>
    </xf>
    <xf numFmtId="0" fontId="32" fillId="0" borderId="47" xfId="0" quotePrefix="1" applyFont="1" applyBorder="1" applyAlignment="1">
      <alignment horizontal="center" wrapText="1"/>
    </xf>
    <xf numFmtId="0" fontId="32" fillId="0" borderId="10" xfId="0" applyFont="1" applyBorder="1" applyAlignment="1">
      <alignment horizontal="center" wrapText="1"/>
    </xf>
    <xf numFmtId="0" fontId="32" fillId="0" borderId="0" xfId="0" applyFont="1" applyBorder="1" applyAlignment="1">
      <alignment horizontal="center" wrapText="1"/>
    </xf>
    <xf numFmtId="0" fontId="32" fillId="0" borderId="19" xfId="0" quotePrefix="1" applyFont="1" applyBorder="1" applyAlignment="1">
      <alignment horizontal="center" wrapText="1"/>
    </xf>
    <xf numFmtId="0" fontId="32" fillId="0" borderId="0" xfId="0" quotePrefix="1" applyFont="1" applyBorder="1" applyAlignment="1">
      <alignment horizontal="center" vertical="top" wrapText="1"/>
    </xf>
    <xf numFmtId="0" fontId="32" fillId="0" borderId="0" xfId="0" applyFont="1" applyAlignment="1">
      <alignment wrapText="1"/>
    </xf>
    <xf numFmtId="0" fontId="27" fillId="0" borderId="37" xfId="85" applyFont="1" applyBorder="1"/>
    <xf numFmtId="0" fontId="80" fillId="0" borderId="54" xfId="0" applyFont="1" applyFill="1" applyBorder="1" applyAlignment="1">
      <alignment horizontal="right" wrapText="1"/>
    </xf>
    <xf numFmtId="170" fontId="80" fillId="0" borderId="18" xfId="0" applyNumberFormat="1" applyFont="1" applyFill="1" applyBorder="1" applyAlignment="1">
      <alignment wrapText="1"/>
    </xf>
    <xf numFmtId="170" fontId="80" fillId="0" borderId="19" xfId="0" applyNumberFormat="1" applyFont="1" applyFill="1" applyBorder="1" applyAlignment="1">
      <alignment wrapText="1"/>
    </xf>
    <xf numFmtId="0" fontId="27" fillId="0" borderId="0" xfId="0" applyFont="1" applyAlignment="1">
      <alignment horizontal="centerContinuous" wrapText="1"/>
    </xf>
    <xf numFmtId="0" fontId="27" fillId="0" borderId="0" xfId="0" applyFont="1" applyAlignment="1">
      <alignment wrapText="1"/>
    </xf>
    <xf numFmtId="0" fontId="39" fillId="0" borderId="37" xfId="85" applyFont="1" applyBorder="1"/>
    <xf numFmtId="0" fontId="6" fillId="0" borderId="0" xfId="86" applyFont="1" applyBorder="1" applyAlignment="1"/>
    <xf numFmtId="0" fontId="81" fillId="0" borderId="54" xfId="0" applyNumberFormat="1" applyFont="1" applyFill="1" applyBorder="1" applyAlignment="1">
      <alignment horizontal="right" wrapText="1"/>
    </xf>
    <xf numFmtId="170" fontId="81" fillId="0" borderId="18" xfId="0" applyNumberFormat="1" applyFont="1" applyFill="1" applyBorder="1" applyAlignment="1">
      <alignment wrapText="1"/>
    </xf>
    <xf numFmtId="170" fontId="81" fillId="0" borderId="19" xfId="0" applyNumberFormat="1" applyFont="1" applyFill="1" applyBorder="1" applyAlignment="1">
      <alignment wrapText="1"/>
    </xf>
    <xf numFmtId="0" fontId="6" fillId="0" borderId="18" xfId="0" applyFont="1" applyFill="1" applyBorder="1" applyAlignment="1"/>
    <xf numFmtId="0" fontId="6" fillId="0" borderId="0" xfId="0" applyFont="1" applyAlignment="1">
      <alignment horizontal="centerContinuous"/>
    </xf>
    <xf numFmtId="0" fontId="6" fillId="0" borderId="0" xfId="86" quotePrefix="1" applyFont="1" applyBorder="1" applyAlignment="1">
      <alignment horizontal="left"/>
    </xf>
    <xf numFmtId="0" fontId="6" fillId="25" borderId="0" xfId="0" applyFont="1" applyFill="1"/>
    <xf numFmtId="0" fontId="37" fillId="0" borderId="0" xfId="0" applyFont="1" applyAlignment="1"/>
    <xf numFmtId="0" fontId="82" fillId="0" borderId="0" xfId="0" applyFont="1" applyAlignment="1"/>
    <xf numFmtId="0" fontId="32" fillId="0" borderId="0" xfId="40" applyFont="1" applyAlignment="1"/>
    <xf numFmtId="0" fontId="32" fillId="0" borderId="0" xfId="40" applyFont="1"/>
    <xf numFmtId="0" fontId="32" fillId="0" borderId="0" xfId="40" applyFont="1" applyBorder="1"/>
    <xf numFmtId="0" fontId="32" fillId="0" borderId="0" xfId="40" quotePrefix="1" applyFont="1" applyAlignment="1"/>
    <xf numFmtId="0" fontId="45" fillId="0" borderId="0" xfId="40" quotePrefix="1" applyFont="1" applyAlignment="1"/>
    <xf numFmtId="0" fontId="45" fillId="0" borderId="0" xfId="40" applyFont="1" applyAlignment="1"/>
    <xf numFmtId="0" fontId="32" fillId="0" borderId="0" xfId="40" applyFont="1" applyBorder="1" applyAlignment="1"/>
    <xf numFmtId="0" fontId="6" fillId="0" borderId="29" xfId="0" applyFont="1" applyFill="1" applyBorder="1" applyAlignment="1">
      <alignment horizontal="centerContinuous" vertical="center" wrapText="1"/>
    </xf>
    <xf numFmtId="0" fontId="42" fillId="0" borderId="0" xfId="40" applyFont="1" applyAlignment="1">
      <alignment vertical="center" wrapText="1"/>
    </xf>
    <xf numFmtId="0" fontId="6" fillId="0" borderId="16"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0" xfId="40" applyFont="1" applyBorder="1" applyAlignment="1">
      <alignment wrapText="1"/>
    </xf>
    <xf numFmtId="0" fontId="6" fillId="0" borderId="47" xfId="40" applyFont="1" applyBorder="1" applyAlignment="1">
      <alignment horizontal="centerContinuous" wrapText="1"/>
    </xf>
    <xf numFmtId="0" fontId="6" fillId="0" borderId="18" xfId="40" applyFont="1" applyBorder="1" applyAlignment="1">
      <alignment horizontal="centerContinuous" wrapText="1"/>
    </xf>
    <xf numFmtId="2" fontId="27" fillId="0" borderId="18" xfId="40" applyNumberFormat="1" applyFont="1" applyFill="1" applyBorder="1"/>
    <xf numFmtId="2" fontId="27" fillId="0" borderId="19" xfId="40" applyNumberFormat="1" applyFont="1" applyBorder="1"/>
    <xf numFmtId="0" fontId="6" fillId="0" borderId="0" xfId="40" applyFont="1" applyAlignment="1">
      <alignment wrapText="1"/>
    </xf>
    <xf numFmtId="2" fontId="80" fillId="0" borderId="54" xfId="0" applyNumberFormat="1" applyFont="1" applyFill="1" applyBorder="1" applyAlignment="1">
      <alignment wrapText="1"/>
    </xf>
    <xf numFmtId="2" fontId="80" fillId="0" borderId="56" xfId="0" applyNumberFormat="1" applyFont="1" applyFill="1" applyBorder="1" applyAlignment="1">
      <alignment wrapText="1"/>
    </xf>
    <xf numFmtId="2" fontId="80" fillId="0" borderId="0" xfId="0" applyNumberFormat="1" applyFont="1" applyFill="1" applyBorder="1" applyAlignment="1">
      <alignment wrapText="1"/>
    </xf>
    <xf numFmtId="2" fontId="6" fillId="0" borderId="0" xfId="0" applyNumberFormat="1" applyFont="1"/>
    <xf numFmtId="0" fontId="27" fillId="0" borderId="0" xfId="40" applyFont="1"/>
    <xf numFmtId="2" fontId="81" fillId="0" borderId="54" xfId="0" applyNumberFormat="1" applyFont="1" applyFill="1" applyBorder="1" applyAlignment="1">
      <alignment wrapText="1"/>
    </xf>
    <xf numFmtId="2" fontId="81" fillId="0" borderId="56" xfId="0" applyNumberFormat="1" applyFont="1" applyFill="1" applyBorder="1" applyAlignment="1">
      <alignment wrapText="1"/>
    </xf>
    <xf numFmtId="2" fontId="81" fillId="0" borderId="0" xfId="0" applyNumberFormat="1" applyFont="1" applyFill="1" applyBorder="1" applyAlignment="1">
      <alignment wrapText="1"/>
    </xf>
    <xf numFmtId="0" fontId="6" fillId="0" borderId="0" xfId="40" applyFont="1"/>
    <xf numFmtId="2" fontId="81" fillId="25" borderId="56" xfId="0" applyNumberFormat="1" applyFont="1" applyFill="1" applyBorder="1" applyAlignment="1">
      <alignment horizontal="right" wrapText="1"/>
    </xf>
    <xf numFmtId="0" fontId="6" fillId="0" borderId="0" xfId="86" quotePrefix="1" applyFont="1" applyBorder="1" applyAlignment="1"/>
    <xf numFmtId="0" fontId="6" fillId="0" borderId="0" xfId="40" applyFont="1" applyBorder="1" applyAlignment="1"/>
    <xf numFmtId="0" fontId="6" fillId="0" borderId="0" xfId="40" applyFont="1" applyBorder="1"/>
    <xf numFmtId="2" fontId="6" fillId="0" borderId="0" xfId="40" applyNumberFormat="1" applyFont="1" applyBorder="1"/>
    <xf numFmtId="171" fontId="6" fillId="0" borderId="0" xfId="40" applyNumberFormat="1" applyFont="1" applyBorder="1"/>
    <xf numFmtId="0" fontId="6" fillId="0" borderId="0" xfId="40" applyFont="1" applyAlignment="1"/>
    <xf numFmtId="0" fontId="32" fillId="0" borderId="0" xfId="0" applyFont="1" applyAlignment="1"/>
    <xf numFmtId="0" fontId="32" fillId="0" borderId="0" xfId="0" applyFont="1" applyBorder="1" applyAlignment="1">
      <alignment vertical="center"/>
    </xf>
    <xf numFmtId="0" fontId="42" fillId="0" borderId="0" xfId="0" applyFont="1" applyBorder="1" applyAlignment="1">
      <alignment horizontal="left" vertical="center" wrapText="1"/>
    </xf>
    <xf numFmtId="0" fontId="42" fillId="0" borderId="0" xfId="0" applyFont="1" applyAlignment="1">
      <alignment horizontal="left" vertical="center" wrapText="1"/>
    </xf>
    <xf numFmtId="0" fontId="42" fillId="0" borderId="0" xfId="0" applyFont="1" applyAlignment="1">
      <alignment vertical="center" wrapText="1"/>
    </xf>
    <xf numFmtId="0" fontId="6" fillId="25" borderId="12" xfId="0" applyFont="1" applyFill="1" applyBorder="1" applyAlignment="1">
      <alignment horizontal="center" vertical="center" wrapText="1"/>
    </xf>
    <xf numFmtId="0" fontId="6" fillId="0" borderId="12" xfId="0" applyFont="1" applyBorder="1" applyAlignment="1">
      <alignment horizontal="center" vertical="center" wrapText="1"/>
    </xf>
    <xf numFmtId="0" fontId="6" fillId="0" borderId="12" xfId="0" quotePrefix="1" applyFont="1" applyBorder="1" applyAlignment="1">
      <alignment horizontal="center" vertical="center" wrapText="1"/>
    </xf>
    <xf numFmtId="0" fontId="42" fillId="0" borderId="0" xfId="0" applyFont="1" applyAlignment="1">
      <alignment horizontal="left" vertical="center"/>
    </xf>
    <xf numFmtId="0" fontId="32" fillId="0" borderId="10" xfId="0" applyFont="1" applyBorder="1"/>
    <xf numFmtId="0" fontId="32" fillId="0" borderId="49" xfId="0" applyFont="1" applyBorder="1" applyAlignment="1">
      <alignment vertical="center"/>
    </xf>
    <xf numFmtId="0" fontId="32" fillId="0" borderId="18" xfId="0" applyFont="1" applyBorder="1"/>
    <xf numFmtId="0" fontId="32" fillId="0" borderId="19" xfId="0" applyFont="1" applyBorder="1"/>
    <xf numFmtId="0" fontId="6" fillId="0" borderId="10" xfId="0" applyFont="1" applyBorder="1"/>
    <xf numFmtId="0" fontId="6" fillId="0" borderId="19" xfId="0" applyFont="1" applyBorder="1" applyAlignment="1"/>
    <xf numFmtId="0" fontId="27" fillId="0" borderId="0" xfId="0" applyFont="1"/>
    <xf numFmtId="0" fontId="6" fillId="0" borderId="49" xfId="86" applyFont="1" applyBorder="1" applyAlignment="1"/>
    <xf numFmtId="0" fontId="6" fillId="0" borderId="49" xfId="86" quotePrefix="1" applyFont="1" applyBorder="1" applyAlignment="1"/>
    <xf numFmtId="0" fontId="32" fillId="0" borderId="0" xfId="86" quotePrefix="1" applyFont="1" applyBorder="1" applyAlignment="1">
      <alignment vertical="center"/>
    </xf>
    <xf numFmtId="2" fontId="32" fillId="0" borderId="0" xfId="0" applyNumberFormat="1" applyFont="1" applyBorder="1"/>
    <xf numFmtId="0" fontId="42" fillId="0" borderId="0" xfId="0" applyFont="1" applyAlignment="1">
      <alignment horizontal="left"/>
    </xf>
    <xf numFmtId="0" fontId="6" fillId="0" borderId="0" xfId="86" applyFont="1" applyBorder="1" applyAlignment="1">
      <alignment horizontal="left"/>
    </xf>
    <xf numFmtId="0" fontId="42" fillId="0" borderId="0" xfId="86" applyFont="1" applyBorder="1" applyAlignment="1">
      <alignment horizontal="left"/>
    </xf>
    <xf numFmtId="0" fontId="42" fillId="0" borderId="0" xfId="86" applyFont="1" applyBorder="1" applyAlignment="1">
      <alignment horizontal="left" wrapText="1"/>
    </xf>
    <xf numFmtId="0" fontId="37" fillId="0" borderId="0" xfId="86" applyFont="1" applyBorder="1" applyAlignment="1">
      <alignment horizontal="left"/>
    </xf>
    <xf numFmtId="0" fontId="42" fillId="0" borderId="0" xfId="86" applyFont="1" applyFill="1" applyBorder="1" applyAlignment="1"/>
    <xf numFmtId="0" fontId="6" fillId="0" borderId="0" xfId="0" applyFont="1" applyAlignment="1">
      <alignment vertical="center"/>
    </xf>
    <xf numFmtId="0" fontId="6" fillId="0" borderId="0" xfId="0" applyFont="1" applyFill="1" applyAlignment="1">
      <alignment vertical="center"/>
    </xf>
    <xf numFmtId="171" fontId="6" fillId="0" borderId="0" xfId="0" applyNumberFormat="1" applyFont="1" applyFill="1"/>
    <xf numFmtId="0" fontId="6" fillId="0" borderId="32" xfId="0" applyFont="1" applyBorder="1" applyAlignment="1">
      <alignment horizontal="center" vertical="center" wrapText="1"/>
    </xf>
    <xf numFmtId="0" fontId="34" fillId="0" borderId="0" xfId="0" applyFont="1" applyAlignment="1">
      <alignment horizontal="center" vertical="center" wrapText="1"/>
    </xf>
    <xf numFmtId="0" fontId="34" fillId="25" borderId="12" xfId="0" applyFont="1" applyFill="1" applyBorder="1" applyAlignment="1">
      <alignment horizontal="center" vertical="center" wrapText="1"/>
    </xf>
    <xf numFmtId="0" fontId="34" fillId="0" borderId="0" xfId="0" quotePrefix="1" applyFont="1" applyBorder="1" applyAlignment="1">
      <alignment horizontal="center" vertical="center" wrapText="1"/>
    </xf>
    <xf numFmtId="0" fontId="34" fillId="0" borderId="12" xfId="0" applyFont="1" applyBorder="1" applyAlignment="1">
      <alignment horizontal="center" vertical="center" wrapText="1"/>
    </xf>
    <xf numFmtId="0" fontId="34" fillId="0" borderId="16" xfId="0" quotePrefix="1" applyFont="1" applyBorder="1" applyAlignment="1">
      <alignment horizontal="center" vertical="center" wrapText="1"/>
    </xf>
    <xf numFmtId="0" fontId="6" fillId="0" borderId="49" xfId="0" applyFont="1" applyBorder="1"/>
    <xf numFmtId="2" fontId="6" fillId="0" borderId="51" xfId="0" applyNumberFormat="1" applyFont="1" applyBorder="1"/>
    <xf numFmtId="2" fontId="6" fillId="0" borderId="27" xfId="0" applyNumberFormat="1" applyFont="1" applyBorder="1"/>
    <xf numFmtId="0" fontId="34" fillId="0" borderId="19" xfId="0" applyFont="1" applyBorder="1"/>
    <xf numFmtId="0" fontId="34" fillId="0" borderId="10" xfId="0" applyFont="1" applyBorder="1"/>
    <xf numFmtId="2" fontId="80" fillId="0" borderId="60" xfId="0" applyNumberFormat="1" applyFont="1" applyFill="1" applyBorder="1" applyAlignment="1">
      <alignment wrapText="1"/>
    </xf>
    <xf numFmtId="0" fontId="6" fillId="0" borderId="19" xfId="0" applyFont="1" applyBorder="1"/>
    <xf numFmtId="0" fontId="34" fillId="0" borderId="49" xfId="86" applyFont="1" applyBorder="1" applyAlignment="1"/>
    <xf numFmtId="2" fontId="81" fillId="0" borderId="60" xfId="0" applyNumberFormat="1" applyFont="1" applyFill="1" applyBorder="1" applyAlignment="1">
      <alignment wrapText="1"/>
    </xf>
    <xf numFmtId="2" fontId="81" fillId="0" borderId="60" xfId="38" applyNumberFormat="1" applyFont="1" applyFill="1" applyBorder="1" applyAlignment="1">
      <alignment wrapText="1"/>
    </xf>
    <xf numFmtId="2" fontId="81" fillId="0" borderId="56" xfId="38" applyNumberFormat="1" applyFont="1" applyFill="1" applyBorder="1" applyAlignment="1">
      <alignment wrapText="1"/>
    </xf>
    <xf numFmtId="2" fontId="81" fillId="0" borderId="0" xfId="38" applyNumberFormat="1" applyFont="1" applyFill="1" applyBorder="1" applyAlignment="1">
      <alignment wrapText="1"/>
    </xf>
    <xf numFmtId="0" fontId="34" fillId="0" borderId="49" xfId="86" quotePrefix="1" applyFont="1" applyBorder="1" applyAlignment="1">
      <alignment horizontal="left"/>
    </xf>
    <xf numFmtId="0" fontId="42" fillId="0" borderId="0" xfId="0" applyFont="1"/>
    <xf numFmtId="0" fontId="43" fillId="0" borderId="0" xfId="0" quotePrefix="1" applyFont="1" applyFill="1" applyAlignment="1">
      <alignment horizontal="left"/>
    </xf>
    <xf numFmtId="0" fontId="6" fillId="0" borderId="49" xfId="0" applyFont="1" applyFill="1" applyBorder="1"/>
    <xf numFmtId="0" fontId="6" fillId="0" borderId="51" xfId="0" applyFont="1" applyFill="1" applyBorder="1"/>
    <xf numFmtId="0" fontId="6" fillId="0" borderId="27" xfId="0" applyFont="1" applyFill="1" applyBorder="1"/>
    <xf numFmtId="0" fontId="34" fillId="0" borderId="49" xfId="86" applyFont="1" applyFill="1" applyBorder="1" applyAlignment="1"/>
    <xf numFmtId="0" fontId="34" fillId="0" borderId="49" xfId="86" quotePrefix="1" applyFont="1" applyFill="1" applyBorder="1" applyAlignment="1">
      <alignment horizontal="left"/>
    </xf>
    <xf numFmtId="0" fontId="6" fillId="0" borderId="0" xfId="0" applyFont="1" applyFill="1" applyAlignment="1">
      <alignment horizontal="left"/>
    </xf>
    <xf numFmtId="0" fontId="42" fillId="0" borderId="0" xfId="0" quotePrefix="1" applyFont="1" applyFill="1" applyAlignment="1">
      <alignment horizontal="left"/>
    </xf>
    <xf numFmtId="0" fontId="42" fillId="0" borderId="0" xfId="0" applyFont="1" applyFill="1"/>
    <xf numFmtId="0" fontId="37" fillId="0" borderId="0" xfId="0" applyFont="1" applyFill="1"/>
    <xf numFmtId="0" fontId="54" fillId="0" borderId="0" xfId="0" quotePrefix="1" applyFont="1" applyAlignment="1"/>
    <xf numFmtId="0" fontId="54" fillId="0" borderId="0" xfId="0" applyFont="1" applyBorder="1"/>
    <xf numFmtId="0" fontId="88" fillId="0" borderId="0" xfId="0" applyFont="1"/>
    <xf numFmtId="0" fontId="6" fillId="0" borderId="33" xfId="0" applyFont="1" applyBorder="1" applyAlignment="1">
      <alignment horizontal="center" vertical="center" wrapText="1"/>
    </xf>
    <xf numFmtId="0" fontId="6" fillId="0" borderId="25" xfId="0" applyFont="1" applyBorder="1" applyAlignment="1">
      <alignment horizontal="center" vertical="center" wrapText="1"/>
    </xf>
    <xf numFmtId="0" fontId="32" fillId="0" borderId="37" xfId="0" applyFont="1" applyBorder="1" applyAlignment="1">
      <alignment wrapText="1"/>
    </xf>
    <xf numFmtId="172" fontId="57" fillId="0" borderId="47" xfId="0" applyNumberFormat="1" applyFont="1" applyFill="1" applyBorder="1" applyAlignment="1">
      <alignment wrapText="1"/>
    </xf>
    <xf numFmtId="172" fontId="57" fillId="0" borderId="18" xfId="0" applyNumberFormat="1" applyFont="1" applyFill="1" applyBorder="1" applyAlignment="1">
      <alignment wrapText="1"/>
    </xf>
    <xf numFmtId="172" fontId="57" fillId="0" borderId="0" xfId="0" applyNumberFormat="1" applyFont="1" applyFill="1" applyBorder="1" applyAlignment="1">
      <alignment wrapText="1"/>
    </xf>
    <xf numFmtId="0" fontId="6" fillId="0" borderId="37" xfId="86" applyFont="1" applyBorder="1" applyAlignment="1"/>
    <xf numFmtId="0" fontId="6" fillId="0" borderId="49" xfId="86" quotePrefix="1" applyFont="1" applyFill="1" applyBorder="1" applyAlignment="1">
      <alignment horizontal="left"/>
    </xf>
    <xf numFmtId="0" fontId="34" fillId="0" borderId="0" xfId="86" quotePrefix="1" applyFont="1" applyFill="1" applyBorder="1" applyAlignment="1">
      <alignment horizontal="left"/>
    </xf>
    <xf numFmtId="172" fontId="6" fillId="0" borderId="0" xfId="0" applyNumberFormat="1" applyFont="1"/>
    <xf numFmtId="0" fontId="6" fillId="0" borderId="0" xfId="88" applyFont="1" applyBorder="1" applyAlignment="1"/>
    <xf numFmtId="0" fontId="6" fillId="0" borderId="0" xfId="88" applyFont="1" applyAlignment="1"/>
    <xf numFmtId="0" fontId="6" fillId="0" borderId="0" xfId="88" applyFont="1" applyFill="1" applyAlignment="1"/>
    <xf numFmtId="0" fontId="6" fillId="0" borderId="0" xfId="87" applyFont="1"/>
    <xf numFmtId="0" fontId="6" fillId="0" borderId="0" xfId="87" applyFont="1" applyAlignment="1"/>
    <xf numFmtId="166" fontId="57" fillId="0" borderId="60" xfId="0" applyNumberFormat="1" applyFont="1" applyFill="1" applyBorder="1" applyAlignment="1">
      <alignment horizontal="right" wrapText="1"/>
    </xf>
    <xf numFmtId="166" fontId="57" fillId="0" borderId="56" xfId="0" applyNumberFormat="1" applyFont="1" applyFill="1" applyBorder="1" applyAlignment="1">
      <alignment horizontal="right" wrapText="1"/>
    </xf>
    <xf numFmtId="166" fontId="57" fillId="0" borderId="0" xfId="0" applyNumberFormat="1" applyFont="1" applyFill="1" applyBorder="1" applyAlignment="1">
      <alignment horizontal="right" wrapText="1"/>
    </xf>
    <xf numFmtId="166" fontId="58" fillId="0" borderId="60" xfId="38" applyNumberFormat="1" applyFont="1" applyFill="1" applyBorder="1" applyAlignment="1">
      <alignment horizontal="right" wrapText="1"/>
    </xf>
    <xf numFmtId="166" fontId="58" fillId="0" borderId="56" xfId="38" applyNumberFormat="1" applyFont="1" applyFill="1" applyBorder="1" applyAlignment="1">
      <alignment horizontal="right" wrapText="1"/>
    </xf>
    <xf numFmtId="166" fontId="58" fillId="0" borderId="0" xfId="38" applyNumberFormat="1" applyFont="1" applyFill="1" applyBorder="1" applyAlignment="1">
      <alignment horizontal="right" wrapText="1"/>
    </xf>
    <xf numFmtId="166" fontId="58" fillId="0" borderId="60" xfId="0" applyNumberFormat="1" applyFont="1" applyFill="1" applyBorder="1" applyAlignment="1">
      <alignment horizontal="right" wrapText="1"/>
    </xf>
    <xf numFmtId="166" fontId="58" fillId="0" borderId="56" xfId="0" applyNumberFormat="1" applyFont="1" applyFill="1" applyBorder="1" applyAlignment="1">
      <alignment horizontal="right" wrapText="1"/>
    </xf>
    <xf numFmtId="166" fontId="58" fillId="0" borderId="0" xfId="0" applyNumberFormat="1" applyFont="1" applyFill="1" applyBorder="1" applyAlignment="1">
      <alignment horizontal="right" wrapText="1"/>
    </xf>
    <xf numFmtId="168" fontId="43" fillId="0" borderId="47" xfId="0" applyNumberFormat="1" applyFont="1" applyBorder="1"/>
    <xf numFmtId="168" fontId="43" fillId="0" borderId="18" xfId="0" applyNumberFormat="1" applyFont="1" applyBorder="1"/>
    <xf numFmtId="168" fontId="43" fillId="0" borderId="0" xfId="0" applyNumberFormat="1" applyFont="1"/>
    <xf numFmtId="168" fontId="32" fillId="0" borderId="47" xfId="0" applyNumberFormat="1" applyFont="1" applyBorder="1"/>
    <xf numFmtId="168" fontId="32" fillId="0" borderId="18" xfId="0" applyNumberFormat="1" applyFont="1" applyBorder="1"/>
    <xf numFmtId="168" fontId="32" fillId="0" borderId="0" xfId="0" applyNumberFormat="1" applyFont="1"/>
    <xf numFmtId="0" fontId="42" fillId="0" borderId="40" xfId="0" applyFont="1" applyBorder="1" applyAlignment="1">
      <alignment horizontal="center" vertical="center" wrapText="1"/>
    </xf>
    <xf numFmtId="0" fontId="42" fillId="0" borderId="0" xfId="0" applyFont="1" applyBorder="1" applyAlignment="1">
      <alignment horizontal="center" vertical="center" wrapText="1"/>
    </xf>
    <xf numFmtId="0" fontId="42" fillId="0" borderId="25" xfId="0" applyFont="1" applyBorder="1" applyAlignment="1">
      <alignment horizontal="center" vertical="center" wrapText="1"/>
    </xf>
    <xf numFmtId="0" fontId="42" fillId="0" borderId="51" xfId="0" applyFont="1" applyBorder="1" applyAlignment="1">
      <alignment horizontal="center" vertical="center" wrapText="1"/>
    </xf>
    <xf numFmtId="0" fontId="42" fillId="0" borderId="47" xfId="0" applyFont="1" applyBorder="1" applyAlignment="1">
      <alignment horizontal="center" vertical="center" wrapText="1"/>
    </xf>
    <xf numFmtId="0" fontId="42" fillId="0" borderId="53" xfId="0" applyFont="1" applyBorder="1" applyAlignment="1">
      <alignment horizontal="center" vertical="center" wrapText="1"/>
    </xf>
    <xf numFmtId="0" fontId="42" fillId="0" borderId="28" xfId="0" applyFont="1" applyBorder="1" applyAlignment="1">
      <alignment horizontal="center" vertical="center" wrapText="1"/>
    </xf>
    <xf numFmtId="0" fontId="42" fillId="0" borderId="29" xfId="0" applyFont="1" applyBorder="1" applyAlignment="1">
      <alignment horizontal="center" vertical="center" wrapText="1"/>
    </xf>
    <xf numFmtId="0" fontId="42" fillId="0" borderId="13" xfId="0" applyFont="1" applyBorder="1" applyAlignment="1">
      <alignment horizontal="center" vertical="center" wrapText="1"/>
    </xf>
    <xf numFmtId="0" fontId="42" fillId="0" borderId="18" xfId="0" applyFont="1" applyBorder="1" applyAlignment="1">
      <alignment horizontal="center" vertical="center" wrapText="1"/>
    </xf>
    <xf numFmtId="0" fontId="42" fillId="0" borderId="33" xfId="0" applyFont="1" applyBorder="1" applyAlignment="1">
      <alignment horizontal="center" vertical="center" wrapText="1"/>
    </xf>
    <xf numFmtId="0" fontId="42" fillId="0" borderId="22" xfId="0" applyFont="1" applyBorder="1" applyAlignment="1">
      <alignment horizontal="center" vertical="center" wrapText="1"/>
    </xf>
    <xf numFmtId="0" fontId="42" fillId="0" borderId="21" xfId="0" applyFont="1" applyBorder="1" applyAlignment="1">
      <alignment horizontal="center" vertical="center" wrapText="1"/>
    </xf>
    <xf numFmtId="0" fontId="42" fillId="0" borderId="15" xfId="0" applyFont="1" applyBorder="1" applyAlignment="1">
      <alignment horizontal="center" vertical="center" wrapText="1"/>
    </xf>
    <xf numFmtId="0" fontId="42" fillId="0" borderId="36" xfId="0" quotePrefix="1" applyFont="1" applyBorder="1" applyAlignment="1">
      <alignment horizontal="center" vertical="center" wrapText="1"/>
    </xf>
    <xf numFmtId="0" fontId="6" fillId="0" borderId="41" xfId="40" applyFont="1" applyBorder="1" applyAlignment="1">
      <alignment horizontal="center" vertical="center" wrapText="1"/>
    </xf>
    <xf numFmtId="0" fontId="6" fillId="0" borderId="37" xfId="40" applyFont="1" applyBorder="1" applyAlignment="1">
      <alignment horizontal="center" vertical="center" wrapText="1"/>
    </xf>
    <xf numFmtId="0" fontId="6" fillId="0" borderId="39" xfId="40" applyFont="1" applyBorder="1" applyAlignment="1">
      <alignment horizontal="center" vertical="center" wrapText="1"/>
    </xf>
    <xf numFmtId="0" fontId="6" fillId="0" borderId="51" xfId="0" applyFont="1" applyFill="1" applyBorder="1" applyAlignment="1">
      <alignment horizontal="center" vertical="center" wrapText="1"/>
    </xf>
    <xf numFmtId="0" fontId="6" fillId="0" borderId="52" xfId="0" applyFont="1" applyFill="1" applyBorder="1" applyAlignment="1">
      <alignment horizontal="center" vertical="center" wrapText="1"/>
    </xf>
    <xf numFmtId="0" fontId="6" fillId="0" borderId="31" xfId="0" applyFont="1" applyFill="1" applyBorder="1" applyAlignment="1">
      <alignment horizontal="center" vertical="center" wrapText="1"/>
    </xf>
    <xf numFmtId="0" fontId="6" fillId="0" borderId="17" xfId="0" applyFont="1" applyFill="1" applyBorder="1" applyAlignment="1">
      <alignment horizontal="center" vertical="center" wrapText="1"/>
    </xf>
    <xf numFmtId="0" fontId="6" fillId="0" borderId="55" xfId="40" applyFont="1" applyBorder="1" applyAlignment="1">
      <alignment horizontal="center" vertical="center" wrapText="1"/>
    </xf>
    <xf numFmtId="0" fontId="6" fillId="0" borderId="43" xfId="40" applyFont="1" applyBorder="1" applyAlignment="1">
      <alignment horizontal="center" vertical="center" wrapText="1"/>
    </xf>
    <xf numFmtId="0" fontId="32" fillId="0" borderId="0" xfId="0" quotePrefix="1" applyFont="1" applyAlignment="1">
      <alignment horizontal="left"/>
    </xf>
    <xf numFmtId="0" fontId="6" fillId="0" borderId="26"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32" xfId="0" applyFont="1" applyBorder="1" applyAlignment="1">
      <alignment horizontal="center" vertical="center" wrapText="1"/>
    </xf>
    <xf numFmtId="0" fontId="6" fillId="0" borderId="48" xfId="0" applyFont="1" applyBorder="1" applyAlignment="1">
      <alignment horizontal="center" vertical="center" wrapText="1"/>
    </xf>
    <xf numFmtId="0" fontId="6" fillId="0" borderId="49" xfId="0" applyFont="1" applyBorder="1" applyAlignment="1">
      <alignment horizontal="center" vertical="center" wrapText="1"/>
    </xf>
    <xf numFmtId="0" fontId="6" fillId="0" borderId="50" xfId="0" applyFont="1" applyBorder="1" applyAlignment="1">
      <alignment horizontal="center" vertical="center" wrapText="1"/>
    </xf>
    <xf numFmtId="0" fontId="6" fillId="25" borderId="26" xfId="0" applyFont="1" applyFill="1" applyBorder="1" applyAlignment="1">
      <alignment horizontal="center" vertical="center" wrapText="1"/>
    </xf>
    <xf numFmtId="0" fontId="6" fillId="25" borderId="10" xfId="0" applyFont="1" applyFill="1" applyBorder="1" applyAlignment="1">
      <alignment horizontal="center" vertical="center" wrapText="1"/>
    </xf>
    <xf numFmtId="0" fontId="6" fillId="25" borderId="16" xfId="0" applyFont="1" applyFill="1" applyBorder="1" applyAlignment="1">
      <alignment horizontal="center" vertical="center" wrapText="1"/>
    </xf>
    <xf numFmtId="0" fontId="6" fillId="0" borderId="28"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30" xfId="0" applyFont="1" applyBorder="1" applyAlignment="1">
      <alignment horizontal="center" vertical="center" wrapText="1"/>
    </xf>
    <xf numFmtId="0" fontId="6" fillId="0" borderId="31"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36" xfId="0" applyFont="1" applyBorder="1" applyAlignment="1">
      <alignment horizontal="center" vertical="center" wrapText="1"/>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0" borderId="21" xfId="0" applyFont="1" applyBorder="1" applyAlignment="1">
      <alignment horizontal="center" vertical="center"/>
    </xf>
    <xf numFmtId="0" fontId="6" fillId="0" borderId="55" xfId="0" applyFont="1" applyBorder="1" applyAlignment="1">
      <alignment horizontal="center" vertical="center"/>
    </xf>
    <xf numFmtId="0" fontId="6" fillId="0" borderId="43" xfId="0" applyFont="1" applyBorder="1" applyAlignment="1">
      <alignment horizontal="center" vertical="center"/>
    </xf>
    <xf numFmtId="0" fontId="6" fillId="0" borderId="35" xfId="0" applyFont="1" applyBorder="1" applyAlignment="1">
      <alignment horizontal="center" vertical="center"/>
    </xf>
    <xf numFmtId="0" fontId="6" fillId="0" borderId="0" xfId="86" applyFont="1" applyFill="1" applyBorder="1" applyAlignment="1">
      <alignment horizontal="left" vertical="top" wrapText="1"/>
    </xf>
    <xf numFmtId="0" fontId="37" fillId="0" borderId="0" xfId="86" applyFont="1" applyFill="1" applyBorder="1" applyAlignment="1">
      <alignment horizontal="left" vertical="top" wrapText="1"/>
    </xf>
    <xf numFmtId="0" fontId="34" fillId="0" borderId="31" xfId="0" quotePrefix="1" applyFont="1" applyBorder="1" applyAlignment="1">
      <alignment horizontal="center" vertical="center" wrapText="1"/>
    </xf>
    <xf numFmtId="0" fontId="34" fillId="0" borderId="19" xfId="0" quotePrefix="1" applyFont="1" applyBorder="1" applyAlignment="1">
      <alignment horizontal="center" vertical="center" wrapText="1"/>
    </xf>
    <xf numFmtId="0" fontId="34" fillId="0" borderId="17" xfId="0" quotePrefix="1" applyFont="1" applyBorder="1" applyAlignment="1">
      <alignment horizontal="center" vertical="center" wrapText="1"/>
    </xf>
    <xf numFmtId="0" fontId="34" fillId="0" borderId="31" xfId="0" applyFont="1" applyBorder="1" applyAlignment="1">
      <alignment horizontal="center" vertical="center" wrapText="1"/>
    </xf>
    <xf numFmtId="0" fontId="34" fillId="0" borderId="19" xfId="0" applyFont="1" applyBorder="1" applyAlignment="1">
      <alignment horizontal="center" vertical="center" wrapText="1"/>
    </xf>
    <xf numFmtId="0" fontId="34" fillId="0" borderId="36" xfId="0" applyFont="1" applyBorder="1" applyAlignment="1">
      <alignment horizontal="center" vertical="center" wrapText="1"/>
    </xf>
    <xf numFmtId="0" fontId="34" fillId="0" borderId="13" xfId="0" applyFont="1" applyBorder="1" applyAlignment="1">
      <alignment horizontal="center" vertical="center" wrapText="1"/>
    </xf>
    <xf numFmtId="0" fontId="34" fillId="0" borderId="18" xfId="0" applyFont="1" applyBorder="1" applyAlignment="1">
      <alignment horizontal="center" vertical="center" wrapText="1"/>
    </xf>
    <xf numFmtId="0" fontId="34" fillId="0" borderId="24" xfId="0" applyFont="1" applyBorder="1" applyAlignment="1">
      <alignment horizontal="center" vertical="center" wrapText="1"/>
    </xf>
    <xf numFmtId="0" fontId="34" fillId="25" borderId="22" xfId="0" applyFont="1" applyFill="1" applyBorder="1" applyAlignment="1">
      <alignment horizontal="center" vertical="center" wrapText="1"/>
    </xf>
    <xf numFmtId="0" fontId="34" fillId="25" borderId="23" xfId="0" applyFont="1" applyFill="1" applyBorder="1" applyAlignment="1">
      <alignment horizontal="center" vertical="center" wrapText="1"/>
    </xf>
    <xf numFmtId="0" fontId="34" fillId="25" borderId="21" xfId="0" applyFont="1" applyFill="1" applyBorder="1" applyAlignment="1">
      <alignment horizontal="center" vertical="center" wrapText="1"/>
    </xf>
    <xf numFmtId="0" fontId="34" fillId="0" borderId="43" xfId="0" applyFont="1" applyBorder="1" applyAlignment="1">
      <alignment horizontal="center" vertical="center"/>
    </xf>
    <xf numFmtId="0" fontId="34" fillId="0" borderId="35" xfId="0" applyFont="1" applyBorder="1" applyAlignment="1">
      <alignment horizontal="center" vertical="center"/>
    </xf>
    <xf numFmtId="0" fontId="34" fillId="0" borderId="34" xfId="0" applyFont="1" applyBorder="1" applyAlignment="1">
      <alignment horizontal="center" vertical="center" wrapText="1"/>
    </xf>
    <xf numFmtId="0" fontId="34" fillId="0" borderId="35" xfId="0" applyFont="1" applyBorder="1" applyAlignment="1">
      <alignment horizontal="center" vertical="center" wrapText="1"/>
    </xf>
    <xf numFmtId="0" fontId="34" fillId="0" borderId="34" xfId="0" applyFont="1" applyFill="1" applyBorder="1" applyAlignment="1">
      <alignment horizontal="center" vertical="center"/>
    </xf>
    <xf numFmtId="0" fontId="34" fillId="0" borderId="43" xfId="0" applyFont="1" applyFill="1" applyBorder="1" applyAlignment="1">
      <alignment horizontal="center" vertical="center"/>
    </xf>
    <xf numFmtId="0" fontId="34" fillId="0" borderId="27" xfId="0" quotePrefix="1" applyFont="1" applyBorder="1" applyAlignment="1">
      <alignment horizontal="center" vertical="center" wrapText="1"/>
    </xf>
    <xf numFmtId="0" fontId="34" fillId="0" borderId="18" xfId="0" quotePrefix="1" applyFont="1" applyBorder="1" applyAlignment="1">
      <alignment horizontal="center" vertical="center" wrapText="1"/>
    </xf>
    <xf numFmtId="0" fontId="34" fillId="0" borderId="24" xfId="0" quotePrefix="1" applyFont="1" applyBorder="1" applyAlignment="1">
      <alignment horizontal="center" vertical="center" wrapText="1"/>
    </xf>
    <xf numFmtId="0" fontId="34" fillId="0" borderId="33" xfId="0" quotePrefix="1" applyFont="1" applyBorder="1" applyAlignment="1">
      <alignment horizontal="center" vertical="center" wrapText="1"/>
    </xf>
    <xf numFmtId="0" fontId="34" fillId="0" borderId="31" xfId="0" applyFont="1" applyFill="1" applyBorder="1" applyAlignment="1">
      <alignment horizontal="center" vertical="center" wrapText="1"/>
    </xf>
    <xf numFmtId="0" fontId="34" fillId="0" borderId="19" xfId="0" applyFont="1" applyFill="1" applyBorder="1" applyAlignment="1">
      <alignment horizontal="center" vertical="center" wrapText="1"/>
    </xf>
    <xf numFmtId="0" fontId="34" fillId="0" borderId="17" xfId="0" applyFont="1" applyFill="1" applyBorder="1" applyAlignment="1">
      <alignment horizontal="center" vertical="center" wrapText="1"/>
    </xf>
    <xf numFmtId="0" fontId="34" fillId="0" borderId="17" xfId="0" applyFont="1" applyBorder="1" applyAlignment="1">
      <alignment horizontal="center" vertical="center" wrapText="1"/>
    </xf>
    <xf numFmtId="0" fontId="34" fillId="0" borderId="26" xfId="0" quotePrefix="1" applyFont="1" applyBorder="1" applyAlignment="1">
      <alignment horizontal="center" vertical="center" wrapText="1"/>
    </xf>
    <xf numFmtId="0" fontId="34" fillId="0" borderId="10" xfId="0" quotePrefix="1" applyFont="1" applyBorder="1" applyAlignment="1">
      <alignment horizontal="center" vertical="center" wrapText="1"/>
    </xf>
    <xf numFmtId="0" fontId="34" fillId="0" borderId="16" xfId="0" quotePrefix="1" applyFont="1" applyBorder="1" applyAlignment="1">
      <alignment horizontal="center" vertical="center" wrapText="1"/>
    </xf>
    <xf numFmtId="0" fontId="34" fillId="0" borderId="26" xfId="0" applyFont="1" applyBorder="1" applyAlignment="1">
      <alignment horizontal="center" vertical="center" wrapText="1"/>
    </xf>
    <xf numFmtId="0" fontId="34" fillId="0" borderId="10" xfId="0" applyFont="1" applyBorder="1" applyAlignment="1">
      <alignment horizontal="center" vertical="center" wrapText="1"/>
    </xf>
    <xf numFmtId="0" fontId="34" fillId="0" borderId="32" xfId="0" applyFont="1" applyBorder="1" applyAlignment="1">
      <alignment horizontal="center" vertical="center" wrapText="1"/>
    </xf>
    <xf numFmtId="0" fontId="34" fillId="0" borderId="48" xfId="0" applyFont="1" applyBorder="1" applyAlignment="1">
      <alignment horizontal="center" vertical="center" wrapText="1"/>
    </xf>
    <xf numFmtId="0" fontId="34" fillId="0" borderId="49" xfId="0" applyFont="1" applyBorder="1" applyAlignment="1">
      <alignment horizontal="center" vertical="center" wrapText="1"/>
    </xf>
    <xf numFmtId="0" fontId="34" fillId="0" borderId="50" xfId="0" applyFont="1" applyBorder="1" applyAlignment="1">
      <alignment horizontal="center" vertical="center" wrapText="1"/>
    </xf>
    <xf numFmtId="0" fontId="34" fillId="0" borderId="57" xfId="0" quotePrefix="1" applyFont="1" applyBorder="1" applyAlignment="1">
      <alignment horizontal="center" vertical="center" wrapText="1"/>
    </xf>
    <xf numFmtId="0" fontId="34" fillId="0" borderId="58" xfId="0" quotePrefix="1" applyFont="1" applyBorder="1" applyAlignment="1">
      <alignment horizontal="center" vertical="center" wrapText="1"/>
    </xf>
    <xf numFmtId="0" fontId="34" fillId="0" borderId="59" xfId="0" quotePrefix="1" applyFont="1" applyBorder="1" applyAlignment="1">
      <alignment horizontal="center" vertical="center" wrapText="1"/>
    </xf>
    <xf numFmtId="0" fontId="34" fillId="0" borderId="28" xfId="0" applyFont="1" applyBorder="1" applyAlignment="1">
      <alignment horizontal="center" vertical="center" wrapText="1"/>
    </xf>
    <xf numFmtId="0" fontId="34" fillId="0" borderId="29" xfId="0" applyFont="1" applyBorder="1" applyAlignment="1">
      <alignment horizontal="center" vertical="center" wrapText="1"/>
    </xf>
    <xf numFmtId="0" fontId="34" fillId="0" borderId="30" xfId="0" applyFont="1" applyBorder="1" applyAlignment="1">
      <alignment horizontal="center" vertical="center" wrapText="1"/>
    </xf>
    <xf numFmtId="0" fontId="34" fillId="0" borderId="27" xfId="0" applyFont="1" applyBorder="1" applyAlignment="1">
      <alignment horizontal="center" vertical="center" wrapText="1"/>
    </xf>
    <xf numFmtId="0" fontId="34" fillId="0" borderId="40" xfId="0" applyFont="1" applyFill="1" applyBorder="1" applyAlignment="1">
      <alignment horizontal="center" vertical="center" wrapText="1"/>
    </xf>
    <xf numFmtId="0" fontId="34" fillId="0" borderId="26" xfId="0" applyFont="1" applyFill="1" applyBorder="1" applyAlignment="1">
      <alignment horizontal="center" vertical="center" wrapText="1"/>
    </xf>
    <xf numFmtId="0" fontId="34" fillId="0" borderId="11" xfId="0" applyFont="1" applyFill="1" applyBorder="1" applyAlignment="1">
      <alignment horizontal="center" vertical="center" wrapText="1"/>
    </xf>
    <xf numFmtId="0" fontId="34" fillId="0" borderId="16" xfId="0" applyFont="1" applyFill="1" applyBorder="1" applyAlignment="1">
      <alignment horizontal="center" vertical="center" wrapText="1"/>
    </xf>
    <xf numFmtId="0" fontId="66" fillId="0" borderId="27" xfId="0" applyFont="1" applyFill="1" applyBorder="1" applyAlignment="1">
      <alignment horizontal="center" vertical="center" wrapText="1"/>
    </xf>
    <xf numFmtId="0" fontId="66" fillId="0" borderId="18" xfId="0" applyFont="1" applyFill="1" applyBorder="1" applyAlignment="1">
      <alignment horizontal="center" vertical="center" wrapText="1"/>
    </xf>
    <xf numFmtId="0" fontId="66" fillId="0" borderId="24" xfId="0" applyFont="1" applyFill="1" applyBorder="1" applyAlignment="1">
      <alignment horizontal="center" vertical="center" wrapText="1"/>
    </xf>
    <xf numFmtId="0" fontId="34" fillId="0" borderId="28" xfId="0" applyFont="1" applyFill="1" applyBorder="1" applyAlignment="1">
      <alignment horizontal="center" vertical="center" wrapText="1"/>
    </xf>
    <xf numFmtId="0" fontId="34" fillId="0" borderId="29" xfId="0" applyFont="1" applyFill="1" applyBorder="1" applyAlignment="1">
      <alignment horizontal="center" vertical="center" wrapText="1"/>
    </xf>
    <xf numFmtId="0" fontId="34" fillId="0" borderId="13" xfId="0" applyFont="1" applyFill="1" applyBorder="1" applyAlignment="1">
      <alignment horizontal="center" vertical="center" wrapText="1"/>
    </xf>
    <xf numFmtId="0" fontId="34" fillId="0" borderId="24" xfId="0" applyFont="1" applyFill="1" applyBorder="1" applyAlignment="1">
      <alignment horizontal="center" vertical="center" wrapText="1"/>
    </xf>
    <xf numFmtId="0" fontId="34" fillId="0" borderId="15" xfId="0" applyFont="1" applyBorder="1" applyAlignment="1">
      <alignment horizontal="center" vertical="center" wrapText="1"/>
    </xf>
    <xf numFmtId="0" fontId="32" fillId="0" borderId="0" xfId="0" applyFont="1" applyAlignment="1">
      <alignment horizontal="left"/>
    </xf>
    <xf numFmtId="0" fontId="34" fillId="0" borderId="48" xfId="0" applyFont="1" applyFill="1" applyBorder="1" applyAlignment="1">
      <alignment horizontal="center" vertical="center" wrapText="1"/>
    </xf>
    <xf numFmtId="0" fontId="34" fillId="0" borderId="49" xfId="0" applyFont="1" applyFill="1" applyBorder="1" applyAlignment="1">
      <alignment horizontal="center" vertical="center" wrapText="1"/>
    </xf>
    <xf numFmtId="0" fontId="34" fillId="0" borderId="50" xfId="0" applyFont="1" applyFill="1" applyBorder="1" applyAlignment="1">
      <alignment horizontal="center" vertical="center" wrapText="1"/>
    </xf>
    <xf numFmtId="0" fontId="34" fillId="0" borderId="10" xfId="0" applyFont="1" applyFill="1" applyBorder="1" applyAlignment="1">
      <alignment horizontal="center" vertical="center" wrapText="1"/>
    </xf>
    <xf numFmtId="0" fontId="34" fillId="0" borderId="27" xfId="0" applyFont="1" applyFill="1" applyBorder="1" applyAlignment="1">
      <alignment horizontal="center" vertical="center" wrapText="1"/>
    </xf>
    <xf numFmtId="0" fontId="34" fillId="0" borderId="18" xfId="0" applyFont="1" applyFill="1" applyBorder="1" applyAlignment="1">
      <alignment horizontal="center" vertical="center" wrapText="1"/>
    </xf>
    <xf numFmtId="0" fontId="86" fillId="0" borderId="0" xfId="0" applyFont="1" applyAlignment="1">
      <alignment horizontal="left"/>
    </xf>
    <xf numFmtId="0" fontId="6" fillId="0" borderId="41" xfId="0" applyFont="1" applyBorder="1" applyAlignment="1">
      <alignment horizontal="center" vertical="center" wrapText="1"/>
    </xf>
    <xf numFmtId="0" fontId="6" fillId="0" borderId="39" xfId="0" applyFont="1" applyBorder="1" applyAlignment="1">
      <alignment horizontal="center" vertical="center" wrapText="1"/>
    </xf>
    <xf numFmtId="0" fontId="6" fillId="0" borderId="61" xfId="0" applyFont="1" applyBorder="1" applyAlignment="1">
      <alignment horizontal="center" vertical="center" wrapText="1"/>
    </xf>
    <xf numFmtId="0" fontId="6" fillId="0" borderId="0" xfId="87" applyFont="1" applyAlignment="1">
      <alignment horizontal="left" wrapText="1"/>
    </xf>
    <xf numFmtId="0" fontId="37" fillId="0" borderId="0" xfId="87" applyFont="1" applyAlignment="1">
      <alignment horizontal="left" wrapText="1"/>
    </xf>
    <xf numFmtId="0" fontId="34" fillId="0" borderId="41" xfId="0" applyFont="1" applyBorder="1" applyAlignment="1">
      <alignment horizontal="center" vertical="center" wrapText="1"/>
    </xf>
    <xf numFmtId="0" fontId="34" fillId="0" borderId="37" xfId="0" applyFont="1" applyBorder="1" applyAlignment="1">
      <alignment horizontal="center" vertical="center" wrapText="1"/>
    </xf>
    <xf numFmtId="0" fontId="34" fillId="0" borderId="39" xfId="0" applyFont="1" applyBorder="1" applyAlignment="1">
      <alignment horizontal="center" vertical="center" wrapText="1"/>
    </xf>
    <xf numFmtId="0" fontId="34" fillId="0" borderId="28" xfId="0" applyFont="1" applyBorder="1" applyAlignment="1">
      <alignment horizontal="center" vertical="center"/>
    </xf>
    <xf numFmtId="0" fontId="34" fillId="0" borderId="29" xfId="0" applyFont="1" applyBorder="1" applyAlignment="1">
      <alignment horizontal="center" vertical="center"/>
    </xf>
    <xf numFmtId="0" fontId="34" fillId="0" borderId="22" xfId="0" applyFont="1" applyBorder="1" applyAlignment="1">
      <alignment horizontal="center" vertical="center" wrapText="1"/>
    </xf>
    <xf numFmtId="0" fontId="34" fillId="0" borderId="21" xfId="0" applyFont="1" applyBorder="1" applyAlignment="1">
      <alignment horizontal="center" vertical="center" wrapText="1"/>
    </xf>
    <xf numFmtId="0" fontId="34" fillId="0" borderId="23" xfId="0" applyFont="1" applyBorder="1" applyAlignment="1">
      <alignment horizontal="center" vertical="center" wrapText="1"/>
    </xf>
    <xf numFmtId="0" fontId="34" fillId="0" borderId="33" xfId="0" applyFont="1" applyBorder="1" applyAlignment="1">
      <alignment horizontal="center" vertical="center" wrapText="1"/>
    </xf>
    <xf numFmtId="0" fontId="34" fillId="0" borderId="25" xfId="0" applyFont="1" applyBorder="1" applyAlignment="1">
      <alignment horizontal="center" vertical="center" wrapText="1"/>
    </xf>
    <xf numFmtId="0" fontId="34" fillId="0" borderId="51" xfId="0" quotePrefix="1" applyFont="1" applyBorder="1" applyAlignment="1">
      <alignment horizontal="center" vertical="center" wrapText="1"/>
    </xf>
    <xf numFmtId="0" fontId="34" fillId="0" borderId="47" xfId="0" quotePrefix="1" applyFont="1" applyBorder="1" applyAlignment="1">
      <alignment horizontal="center" vertical="center" wrapText="1"/>
    </xf>
    <xf numFmtId="0" fontId="34" fillId="0" borderId="52" xfId="0" quotePrefix="1" applyFont="1" applyBorder="1" applyAlignment="1">
      <alignment horizontal="center" vertical="center" wrapText="1"/>
    </xf>
    <xf numFmtId="0" fontId="34" fillId="0" borderId="16" xfId="0" applyFont="1" applyBorder="1" applyAlignment="1">
      <alignment horizontal="center" vertical="center" wrapText="1"/>
    </xf>
    <xf numFmtId="0" fontId="34" fillId="0" borderId="13" xfId="0" quotePrefix="1" applyFont="1" applyBorder="1" applyAlignment="1">
      <alignment horizontal="center" vertical="center" wrapText="1"/>
    </xf>
    <xf numFmtId="0" fontId="34" fillId="0" borderId="20" xfId="0" applyFont="1" applyBorder="1" applyAlignment="1">
      <alignment horizontal="center" vertical="center" wrapText="1"/>
    </xf>
    <xf numFmtId="0" fontId="34" fillId="0" borderId="41" xfId="72" applyFont="1" applyFill="1" applyBorder="1" applyAlignment="1">
      <alignment horizontal="center" vertical="center" wrapText="1"/>
    </xf>
    <xf numFmtId="0" fontId="34" fillId="0" borderId="37" xfId="72" applyFont="1" applyFill="1" applyBorder="1" applyAlignment="1">
      <alignment horizontal="center" vertical="center" wrapText="1"/>
    </xf>
    <xf numFmtId="0" fontId="34" fillId="0" borderId="39" xfId="72" applyFont="1" applyFill="1" applyBorder="1" applyAlignment="1">
      <alignment horizontal="center" vertical="center" wrapText="1"/>
    </xf>
    <xf numFmtId="0" fontId="37" fillId="0" borderId="0" xfId="72" applyFont="1" applyFill="1" applyAlignment="1">
      <alignment horizontal="left" wrapText="1"/>
    </xf>
    <xf numFmtId="0" fontId="34" fillId="0" borderId="26" xfId="72" applyFont="1" applyFill="1" applyBorder="1" applyAlignment="1">
      <alignment horizontal="center" vertical="center" wrapText="1"/>
    </xf>
    <xf numFmtId="0" fontId="34" fillId="0" borderId="10" xfId="72" applyFont="1" applyFill="1" applyBorder="1" applyAlignment="1">
      <alignment horizontal="center" vertical="center" wrapText="1"/>
    </xf>
    <xf numFmtId="0" fontId="33" fillId="0" borderId="10" xfId="67" applyFont="1" applyFill="1" applyBorder="1"/>
    <xf numFmtId="0" fontId="33" fillId="0" borderId="32" xfId="67" applyFont="1" applyFill="1" applyBorder="1"/>
    <xf numFmtId="0" fontId="34" fillId="0" borderId="28" xfId="72" applyFont="1" applyFill="1" applyBorder="1" applyAlignment="1">
      <alignment horizontal="center" vertical="center"/>
    </xf>
    <xf numFmtId="0" fontId="34" fillId="0" borderId="29" xfId="72" applyFont="1" applyFill="1" applyBorder="1" applyAlignment="1">
      <alignment horizontal="center" vertical="center"/>
    </xf>
    <xf numFmtId="0" fontId="34" fillId="0" borderId="17" xfId="67" applyFont="1" applyFill="1" applyBorder="1" applyAlignment="1">
      <alignment horizontal="center" vertical="center" wrapText="1"/>
    </xf>
    <xf numFmtId="0" fontId="34" fillId="0" borderId="11" xfId="67" applyFont="1" applyFill="1" applyBorder="1" applyAlignment="1">
      <alignment horizontal="center" vertical="center" wrapText="1"/>
    </xf>
    <xf numFmtId="0" fontId="34" fillId="0" borderId="18" xfId="72" applyFont="1" applyFill="1" applyBorder="1" applyAlignment="1">
      <alignment horizontal="center" vertical="center" wrapText="1"/>
    </xf>
    <xf numFmtId="0" fontId="34" fillId="0" borderId="24" xfId="72" applyFont="1" applyFill="1" applyBorder="1" applyAlignment="1">
      <alignment horizontal="center" vertical="center" wrapText="1"/>
    </xf>
    <xf numFmtId="0" fontId="34" fillId="0" borderId="19" xfId="72" applyFont="1" applyFill="1" applyBorder="1" applyAlignment="1">
      <alignment horizontal="center" vertical="center" wrapText="1"/>
    </xf>
    <xf numFmtId="0" fontId="34" fillId="0" borderId="17" xfId="72" applyFont="1" applyFill="1" applyBorder="1" applyAlignment="1">
      <alignment horizontal="center" vertical="center" wrapText="1"/>
    </xf>
    <xf numFmtId="0" fontId="34" fillId="0" borderId="34" xfId="72" applyFont="1" applyFill="1" applyBorder="1" applyAlignment="1">
      <alignment horizontal="center" vertical="center" wrapText="1"/>
    </xf>
    <xf numFmtId="0" fontId="34" fillId="0" borderId="43" xfId="72" applyFont="1" applyFill="1" applyBorder="1" applyAlignment="1">
      <alignment horizontal="center" vertical="center" wrapText="1"/>
    </xf>
    <xf numFmtId="0" fontId="34" fillId="0" borderId="41" xfId="0" applyFont="1" applyFill="1" applyBorder="1" applyAlignment="1">
      <alignment horizontal="center" vertical="center" wrapText="1"/>
    </xf>
    <xf numFmtId="0" fontId="34" fillId="0" borderId="39" xfId="0" applyFont="1" applyFill="1" applyBorder="1" applyAlignment="1">
      <alignment horizontal="center" vertical="center" wrapText="1"/>
    </xf>
    <xf numFmtId="0" fontId="34" fillId="0" borderId="30" xfId="0" applyFont="1" applyFill="1" applyBorder="1" applyAlignment="1">
      <alignment horizontal="center" vertical="center" wrapText="1"/>
    </xf>
    <xf numFmtId="0" fontId="34" fillId="0" borderId="41" xfId="71" quotePrefix="1" applyFont="1" applyBorder="1" applyAlignment="1">
      <alignment horizontal="center" vertical="center" wrapText="1"/>
    </xf>
    <xf numFmtId="0" fontId="34" fillId="0" borderId="39" xfId="71" quotePrefix="1" applyFont="1" applyBorder="1" applyAlignment="1">
      <alignment horizontal="center" vertical="center" wrapText="1"/>
    </xf>
    <xf numFmtId="0" fontId="34" fillId="0" borderId="29" xfId="71" applyFont="1" applyBorder="1" applyAlignment="1">
      <alignment horizontal="center" vertical="center" wrapText="1"/>
    </xf>
    <xf numFmtId="0" fontId="34" fillId="0" borderId="41" xfId="71" quotePrefix="1" applyFont="1" applyFill="1" applyBorder="1" applyAlignment="1">
      <alignment horizontal="center" vertical="center" wrapText="1"/>
    </xf>
    <xf numFmtId="0" fontId="34" fillId="0" borderId="39" xfId="71" quotePrefix="1" applyFont="1" applyFill="1" applyBorder="1" applyAlignment="1">
      <alignment horizontal="center" vertical="center" wrapText="1"/>
    </xf>
    <xf numFmtId="0" fontId="40" fillId="0" borderId="29" xfId="71" applyFont="1" applyFill="1" applyBorder="1" applyAlignment="1">
      <alignment horizontal="center" vertical="center" wrapText="1"/>
    </xf>
    <xf numFmtId="0" fontId="34" fillId="0" borderId="29" xfId="71" applyFont="1" applyFill="1" applyBorder="1" applyAlignment="1">
      <alignment horizontal="center" vertical="center" wrapText="1"/>
    </xf>
    <xf numFmtId="0" fontId="34" fillId="0" borderId="41" xfId="37" applyFont="1" applyBorder="1" applyAlignment="1">
      <alignment horizontal="center" vertical="center" wrapText="1"/>
    </xf>
    <xf numFmtId="0" fontId="34" fillId="0" borderId="39" xfId="37" quotePrefix="1" applyFont="1" applyBorder="1" applyAlignment="1">
      <alignment horizontal="center" vertical="center" wrapText="1"/>
    </xf>
    <xf numFmtId="0" fontId="34" fillId="0" borderId="29" xfId="37" applyFont="1" applyBorder="1" applyAlignment="1">
      <alignment horizontal="center" vertical="center" wrapText="1"/>
    </xf>
    <xf numFmtId="0" fontId="6" fillId="0" borderId="40" xfId="83" applyFont="1" applyBorder="1" applyAlignment="1">
      <alignment horizontal="center" vertical="center" wrapText="1"/>
    </xf>
    <xf numFmtId="0" fontId="6" fillId="0" borderId="0" xfId="83" applyFont="1" applyBorder="1" applyAlignment="1">
      <alignment horizontal="center" vertical="center" wrapText="1"/>
    </xf>
    <xf numFmtId="0" fontId="6" fillId="0" borderId="25" xfId="83" applyFont="1" applyBorder="1" applyAlignment="1">
      <alignment horizontal="center" vertical="center" wrapText="1"/>
    </xf>
    <xf numFmtId="0" fontId="6" fillId="0" borderId="14" xfId="83" quotePrefix="1" applyFont="1" applyBorder="1" applyAlignment="1">
      <alignment horizontal="center" vertical="center" wrapText="1"/>
    </xf>
    <xf numFmtId="0" fontId="6" fillId="0" borderId="32" xfId="83" quotePrefix="1" applyFont="1" applyBorder="1" applyAlignment="1">
      <alignment horizontal="center" vertical="center" wrapText="1"/>
    </xf>
    <xf numFmtId="0" fontId="6" fillId="0" borderId="22" xfId="83" quotePrefix="1" applyFont="1" applyBorder="1" applyAlignment="1">
      <alignment horizontal="center" vertical="center" wrapText="1"/>
    </xf>
    <xf numFmtId="0" fontId="6" fillId="0" borderId="23" xfId="83" quotePrefix="1" applyFont="1" applyBorder="1" applyAlignment="1">
      <alignment horizontal="center" vertical="center" wrapText="1"/>
    </xf>
    <xf numFmtId="0" fontId="6" fillId="0" borderId="21" xfId="83" quotePrefix="1" applyFont="1" applyBorder="1" applyAlignment="1">
      <alignment horizontal="center" vertical="center" wrapText="1"/>
    </xf>
    <xf numFmtId="0" fontId="6" fillId="0" borderId="13" xfId="83" quotePrefix="1" applyFont="1" applyBorder="1" applyAlignment="1">
      <alignment horizontal="center" vertical="center" wrapText="1"/>
    </xf>
    <xf numFmtId="0" fontId="6" fillId="0" borderId="33" xfId="83" quotePrefix="1" applyFont="1" applyBorder="1" applyAlignment="1">
      <alignment horizontal="center" vertical="center" wrapText="1"/>
    </xf>
    <xf numFmtId="0" fontId="6" fillId="0" borderId="0" xfId="83" applyFont="1" applyBorder="1" applyAlignment="1">
      <alignment horizontal="center" vertical="center"/>
    </xf>
    <xf numFmtId="0" fontId="6" fillId="0" borderId="0" xfId="83" applyFont="1" applyFill="1" applyBorder="1" applyAlignment="1">
      <alignment horizontal="center" vertical="center"/>
    </xf>
    <xf numFmtId="0" fontId="6" fillId="0" borderId="0" xfId="83" applyFont="1" applyFill="1" applyBorder="1" applyAlignment="1">
      <alignment horizontal="center"/>
    </xf>
    <xf numFmtId="0" fontId="6" fillId="0" borderId="26" xfId="83" applyFont="1" applyBorder="1" applyAlignment="1">
      <alignment horizontal="center" vertical="center" wrapText="1"/>
    </xf>
    <xf numFmtId="0" fontId="6" fillId="0" borderId="10" xfId="83" applyFont="1" applyBorder="1" applyAlignment="1">
      <alignment horizontal="center" vertical="center" wrapText="1"/>
    </xf>
    <xf numFmtId="0" fontId="6" fillId="0" borderId="32" xfId="83" applyFont="1" applyBorder="1" applyAlignment="1">
      <alignment horizontal="center" vertical="center" wrapText="1"/>
    </xf>
    <xf numFmtId="0" fontId="6" fillId="0" borderId="48" xfId="83" quotePrefix="1" applyFont="1" applyBorder="1" applyAlignment="1">
      <alignment horizontal="center" vertical="center" wrapText="1"/>
    </xf>
    <xf numFmtId="0" fontId="6" fillId="0" borderId="49" xfId="83" quotePrefix="1" applyFont="1" applyBorder="1" applyAlignment="1">
      <alignment horizontal="center" vertical="center" wrapText="1"/>
    </xf>
    <xf numFmtId="0" fontId="6" fillId="0" borderId="50" xfId="83" quotePrefix="1" applyFont="1" applyBorder="1" applyAlignment="1">
      <alignment horizontal="center" vertical="center" wrapText="1"/>
    </xf>
    <xf numFmtId="0" fontId="6" fillId="0" borderId="40" xfId="83" applyFont="1" applyBorder="1" applyAlignment="1">
      <alignment horizontal="center" vertical="center"/>
    </xf>
    <xf numFmtId="0" fontId="6" fillId="0" borderId="26" xfId="83" applyFont="1" applyBorder="1" applyAlignment="1">
      <alignment horizontal="center" vertical="center"/>
    </xf>
    <xf numFmtId="0" fontId="6" fillId="0" borderId="31" xfId="83" applyFont="1" applyBorder="1" applyAlignment="1">
      <alignment horizontal="center" vertical="center"/>
    </xf>
    <xf numFmtId="0" fontId="6" fillId="0" borderId="31" xfId="83" applyFont="1" applyBorder="1" applyAlignment="1">
      <alignment horizontal="center" vertical="center" wrapText="1"/>
    </xf>
    <xf numFmtId="1" fontId="6" fillId="0" borderId="13" xfId="83" quotePrefix="1" applyNumberFormat="1" applyFont="1" applyBorder="1" applyAlignment="1">
      <alignment horizontal="center" vertical="center" wrapText="1"/>
    </xf>
    <xf numFmtId="1" fontId="6" fillId="0" borderId="33" xfId="83" quotePrefix="1" applyNumberFormat="1" applyFont="1" applyBorder="1" applyAlignment="1">
      <alignment horizontal="center" vertical="center" wrapText="1"/>
    </xf>
    <xf numFmtId="0" fontId="34" fillId="0" borderId="0" xfId="84" applyFont="1" applyBorder="1" applyAlignment="1">
      <alignment horizontal="center"/>
    </xf>
    <xf numFmtId="0" fontId="6" fillId="0" borderId="0" xfId="84" applyFont="1" applyBorder="1" applyAlignment="1">
      <alignment horizontal="center" vertical="center"/>
    </xf>
    <xf numFmtId="0" fontId="42" fillId="0" borderId="41" xfId="84" applyFont="1" applyBorder="1" applyAlignment="1">
      <alignment horizontal="center" vertical="center" wrapText="1"/>
    </xf>
    <xf numFmtId="0" fontId="42" fillId="0" borderId="37" xfId="84" applyFont="1" applyBorder="1" applyAlignment="1">
      <alignment horizontal="center" vertical="center" wrapText="1"/>
    </xf>
    <xf numFmtId="0" fontId="42" fillId="0" borderId="39" xfId="84" applyFont="1" applyBorder="1" applyAlignment="1">
      <alignment horizontal="center" vertical="center" wrapText="1"/>
    </xf>
    <xf numFmtId="0" fontId="42" fillId="0" borderId="29" xfId="84" applyFont="1" applyBorder="1" applyAlignment="1">
      <alignment horizontal="center" vertical="center" wrapText="1"/>
    </xf>
    <xf numFmtId="0" fontId="42" fillId="0" borderId="30" xfId="84" applyFont="1" applyBorder="1" applyAlignment="1">
      <alignment wrapText="1"/>
    </xf>
    <xf numFmtId="0" fontId="42" fillId="0" borderId="27" xfId="84" quotePrefix="1" applyFont="1" applyBorder="1" applyAlignment="1">
      <alignment horizontal="center" vertical="center" wrapText="1"/>
    </xf>
    <xf numFmtId="0" fontId="42" fillId="0" borderId="18" xfId="84" quotePrefix="1" applyFont="1" applyBorder="1" applyAlignment="1">
      <alignment horizontal="center" vertical="center" wrapText="1"/>
    </xf>
    <xf numFmtId="0" fontId="42" fillId="0" borderId="33" xfId="84" quotePrefix="1" applyFont="1" applyBorder="1" applyAlignment="1">
      <alignment horizontal="center" vertical="center" wrapText="1"/>
    </xf>
    <xf numFmtId="0" fontId="42" fillId="0" borderId="31" xfId="84" applyFont="1" applyBorder="1" applyAlignment="1">
      <alignment horizontal="center" vertical="center" wrapText="1"/>
    </xf>
    <xf numFmtId="0" fontId="42" fillId="0" borderId="40" xfId="84" applyFont="1" applyBorder="1" applyAlignment="1">
      <alignment horizontal="center" vertical="center" wrapText="1"/>
    </xf>
    <xf numFmtId="0" fontId="42" fillId="0" borderId="17" xfId="84" applyFont="1" applyBorder="1" applyAlignment="1">
      <alignment horizontal="center" vertical="center" wrapText="1"/>
    </xf>
    <xf numFmtId="0" fontId="42" fillId="0" borderId="11" xfId="84" applyFont="1" applyBorder="1" applyAlignment="1">
      <alignment horizontal="center" vertical="center" wrapText="1"/>
    </xf>
    <xf numFmtId="0" fontId="42" fillId="0" borderId="14" xfId="84" applyFont="1" applyBorder="1" applyAlignment="1">
      <alignment horizontal="center" vertical="center" wrapText="1"/>
    </xf>
    <xf numFmtId="0" fontId="42" fillId="0" borderId="10" xfId="84" applyFont="1" applyBorder="1" applyAlignment="1">
      <alignment horizontal="center" vertical="center" wrapText="1"/>
    </xf>
    <xf numFmtId="0" fontId="42" fillId="0" borderId="32" xfId="84" applyFont="1" applyBorder="1" applyAlignment="1">
      <alignment horizontal="center" vertical="center" wrapText="1"/>
    </xf>
    <xf numFmtId="0" fontId="42" fillId="0" borderId="13" xfId="84" applyFont="1" applyBorder="1" applyAlignment="1">
      <alignment horizontal="center" vertical="center" wrapText="1"/>
    </xf>
    <xf numFmtId="0" fontId="42" fillId="0" borderId="18" xfId="84" applyFont="1" applyBorder="1" applyAlignment="1">
      <alignment horizontal="center" vertical="center" wrapText="1"/>
    </xf>
    <xf numFmtId="0" fontId="42" fillId="0" borderId="33" xfId="84" applyFont="1" applyBorder="1" applyAlignment="1">
      <alignment horizontal="center" vertical="center" wrapText="1"/>
    </xf>
    <xf numFmtId="0" fontId="42" fillId="0" borderId="22" xfId="84" applyFont="1" applyBorder="1" applyAlignment="1">
      <alignment horizontal="center" vertical="center" wrapText="1"/>
    </xf>
    <xf numFmtId="0" fontId="42" fillId="0" borderId="23" xfId="84" applyFont="1" applyBorder="1" applyAlignment="1">
      <alignment horizontal="center" vertical="center"/>
    </xf>
    <xf numFmtId="0" fontId="34" fillId="0" borderId="40" xfId="0" applyFont="1" applyBorder="1" applyAlignment="1">
      <alignment horizontal="center" vertical="center" wrapText="1"/>
    </xf>
    <xf numFmtId="0" fontId="34" fillId="0" borderId="11" xfId="0" applyFont="1" applyBorder="1" applyAlignment="1">
      <alignment horizontal="center" vertical="center" wrapText="1"/>
    </xf>
    <xf numFmtId="0" fontId="34" fillId="0" borderId="37" xfId="0" quotePrefix="1" applyFont="1" applyBorder="1" applyAlignment="1">
      <alignment horizontal="center" vertical="center"/>
    </xf>
    <xf numFmtId="0" fontId="34" fillId="0" borderId="39" xfId="0" quotePrefix="1" applyFont="1" applyBorder="1" applyAlignment="1">
      <alignment horizontal="center" vertical="center"/>
    </xf>
    <xf numFmtId="0" fontId="34" fillId="0" borderId="43" xfId="0" applyFont="1" applyBorder="1" applyAlignment="1">
      <alignment horizontal="center" vertical="center" wrapText="1"/>
    </xf>
    <xf numFmtId="0" fontId="34" fillId="0" borderId="22" xfId="0" quotePrefix="1" applyFont="1" applyBorder="1" applyAlignment="1">
      <alignment horizontal="center" vertical="center" wrapText="1"/>
    </xf>
    <xf numFmtId="0" fontId="34" fillId="0" borderId="23" xfId="0" quotePrefix="1" applyFont="1" applyBorder="1" applyAlignment="1">
      <alignment horizontal="center" vertical="center" wrapText="1"/>
    </xf>
    <xf numFmtId="0" fontId="34" fillId="0" borderId="21" xfId="0" quotePrefix="1" applyFont="1" applyBorder="1" applyAlignment="1">
      <alignment horizontal="center" vertical="center" wrapText="1"/>
    </xf>
    <xf numFmtId="0" fontId="34" fillId="0" borderId="41" xfId="0" quotePrefix="1" applyFont="1" applyBorder="1" applyAlignment="1">
      <alignment horizontal="center" vertical="center" wrapText="1"/>
    </xf>
    <xf numFmtId="0" fontId="34" fillId="0" borderId="37" xfId="0" quotePrefix="1" applyFont="1" applyBorder="1" applyAlignment="1">
      <alignment horizontal="center" vertical="center" wrapText="1"/>
    </xf>
    <xf numFmtId="0" fontId="34" fillId="0" borderId="39" xfId="0" quotePrefix="1" applyFont="1" applyBorder="1" applyAlignment="1">
      <alignment horizontal="center" vertical="center" wrapText="1"/>
    </xf>
    <xf numFmtId="0" fontId="34" fillId="0" borderId="30" xfId="0" applyFont="1" applyBorder="1" applyAlignment="1">
      <alignment horizontal="center" vertical="center"/>
    </xf>
    <xf numFmtId="0" fontId="34" fillId="0" borderId="14" xfId="0" applyFont="1" applyBorder="1" applyAlignment="1">
      <alignment horizontal="center" vertical="center" wrapText="1"/>
    </xf>
    <xf numFmtId="0" fontId="34" fillId="0" borderId="34" xfId="0" applyFont="1" applyBorder="1" applyAlignment="1">
      <alignment horizontal="center" vertical="top" wrapText="1"/>
    </xf>
    <xf numFmtId="0" fontId="34" fillId="0" borderId="35" xfId="0" applyFont="1" applyBorder="1" applyAlignment="1">
      <alignment horizontal="center" vertical="top" wrapText="1"/>
    </xf>
    <xf numFmtId="0" fontId="32" fillId="0" borderId="41" xfId="0" quotePrefix="1" applyFont="1" applyBorder="1" applyAlignment="1">
      <alignment horizontal="center" vertical="center" wrapText="1"/>
    </xf>
    <xf numFmtId="0" fontId="32" fillId="0" borderId="37" xfId="0" quotePrefix="1" applyFont="1" applyBorder="1" applyAlignment="1">
      <alignment horizontal="center" vertical="center" wrapText="1"/>
    </xf>
    <xf numFmtId="0" fontId="32" fillId="0" borderId="39" xfId="0" quotePrefix="1" applyFont="1" applyBorder="1" applyAlignment="1">
      <alignment horizontal="center" vertical="center" wrapText="1"/>
    </xf>
  </cellXfs>
  <cellStyles count="89">
    <cellStyle name="[StdExit()]" xfId="1"/>
    <cellStyle name="[StdExit()] 2" xfId="53"/>
    <cellStyle name="[StdExit()] 2 2" xfId="56"/>
    <cellStyle name="[StdExit()] 3" xfId="57"/>
    <cellStyle name="[StdExit()]_NTS_2_transport i łącz" xfId="58"/>
    <cellStyle name="20% — akcent 1" xfId="2" builtinId="30" customBuiltin="1"/>
    <cellStyle name="20% — akcent 2" xfId="3" builtinId="34" customBuiltin="1"/>
    <cellStyle name="20% — akcent 3" xfId="4" builtinId="38" customBuiltin="1"/>
    <cellStyle name="20% — akcent 4" xfId="5" builtinId="42" customBuiltin="1"/>
    <cellStyle name="20% — akcent 5" xfId="6" builtinId="46" customBuiltin="1"/>
    <cellStyle name="20% — akcent 6" xfId="7" builtinId="50" customBuiltin="1"/>
    <cellStyle name="40% — akcent 1" xfId="8" builtinId="31" customBuiltin="1"/>
    <cellStyle name="40% — akcent 2" xfId="9" builtinId="35" customBuiltin="1"/>
    <cellStyle name="40% — akcent 3" xfId="10" builtinId="39" customBuiltin="1"/>
    <cellStyle name="40% — akcent 4" xfId="11" builtinId="43" customBuiltin="1"/>
    <cellStyle name="40% — akcent 5" xfId="12" builtinId="47" customBuiltin="1"/>
    <cellStyle name="40% — akcent 6" xfId="13" builtinId="51" customBuiltin="1"/>
    <cellStyle name="60% — akcent 1" xfId="14" builtinId="32" customBuiltin="1"/>
    <cellStyle name="60% — akcent 2" xfId="15" builtinId="36" customBuiltin="1"/>
    <cellStyle name="60% — akcent 3" xfId="16" builtinId="40" customBuiltin="1"/>
    <cellStyle name="60% — akcent 4" xfId="17" builtinId="44" customBuiltin="1"/>
    <cellStyle name="60% — akcent 5" xfId="18" builtinId="48" customBuiltin="1"/>
    <cellStyle name="60% — akcent 6" xfId="19" builtinId="52" customBuiltin="1"/>
    <cellStyle name="Akcent 1" xfId="20" builtinId="29" customBuiltin="1"/>
    <cellStyle name="Akcent 2" xfId="21" builtinId="33" customBuiltin="1"/>
    <cellStyle name="Akcent 3" xfId="22" builtinId="37" customBuiltin="1"/>
    <cellStyle name="Akcent 4" xfId="23" builtinId="41" customBuiltin="1"/>
    <cellStyle name="Akcent 5" xfId="24" builtinId="45" customBuiltin="1"/>
    <cellStyle name="Akcent 6" xfId="25" builtinId="49" customBuiltin="1"/>
    <cellStyle name="Dane wejściowe" xfId="26" builtinId="20" customBuiltin="1"/>
    <cellStyle name="Dane wyjściowe" xfId="27" builtinId="21" customBuiltin="1"/>
    <cellStyle name="Dobry" xfId="28" builtinId="26" customBuiltin="1"/>
    <cellStyle name="Dziesiętny 2" xfId="29"/>
    <cellStyle name="Dziesiętny 3" xfId="59"/>
    <cellStyle name="Kolumna" xfId="60"/>
    <cellStyle name="Komórka połączona" xfId="30" builtinId="24" customBuiltin="1"/>
    <cellStyle name="Komórka zaznaczona" xfId="31" builtinId="23" customBuiltin="1"/>
    <cellStyle name="Nagłówek 1" xfId="32" builtinId="16" customBuiltin="1"/>
    <cellStyle name="Nagłówek 2" xfId="33" builtinId="17" customBuiltin="1"/>
    <cellStyle name="Nagłówek 3" xfId="34" builtinId="18" customBuiltin="1"/>
    <cellStyle name="Nagłówek 4" xfId="35" builtinId="19" customBuiltin="1"/>
    <cellStyle name="Neutralny" xfId="36" builtinId="28" customBuiltin="1"/>
    <cellStyle name="Normal 3" xfId="61"/>
    <cellStyle name="Normalny" xfId="0" builtinId="0"/>
    <cellStyle name="Normalny 10" xfId="62"/>
    <cellStyle name="Normalny 2" xfId="37"/>
    <cellStyle name="Normalny 2 2" xfId="38"/>
    <cellStyle name="Normalny 2 3" xfId="63"/>
    <cellStyle name="Normalny 3" xfId="39"/>
    <cellStyle name="Normalny 4" xfId="40"/>
    <cellStyle name="Normalny 4 2" xfId="64"/>
    <cellStyle name="Normalny 4 3" xfId="65"/>
    <cellStyle name="Normalny 5" xfId="41"/>
    <cellStyle name="Normalny 5 2" xfId="66"/>
    <cellStyle name="Normalny 6" xfId="42"/>
    <cellStyle name="Normalny 6 2" xfId="67"/>
    <cellStyle name="Normalny 7" xfId="52"/>
    <cellStyle name="Normalny 8" xfId="54"/>
    <cellStyle name="Normalny 8 2" xfId="68"/>
    <cellStyle name="Normalny 8 3" xfId="69"/>
    <cellStyle name="Normalny 8 4" xfId="81"/>
    <cellStyle name="Normalny 9" xfId="55"/>
    <cellStyle name="Normalny 9 2" xfId="70"/>
    <cellStyle name="Normalny_Dział VI_Dochody ludnosci_Budzety gosp dom_tablice do uzupełnienia" xfId="85"/>
    <cellStyle name="Normalny_PROPOZYCJE NOWYCH TABLIC_rozkładowa" xfId="71"/>
    <cellStyle name="Normalny_Tab_II_RSW_2009_wymiar sprawiedliwości_propozycja" xfId="87"/>
    <cellStyle name="Normalny_Tabica 17" xfId="83"/>
    <cellStyle name="Normalny_tabl.19" xfId="72"/>
    <cellStyle name="Normalny_Tabl11-publikacjs 2003" xfId="73"/>
    <cellStyle name="Normalny_TABL12" xfId="86"/>
    <cellStyle name="Normalny_TABL12_Dominika" xfId="43"/>
    <cellStyle name="Normalny_TABL12-04-ang-wzór" xfId="74"/>
    <cellStyle name="Normalny_TABL13-04-ang-wzór" xfId="75"/>
    <cellStyle name="Normalny_TABL14-04-ang-wzór" xfId="76"/>
    <cellStyle name="Normalny_Tabl17-publikacja 2003" xfId="77"/>
    <cellStyle name="Normalny_TABL8-04-ang-wzór" xfId="78"/>
    <cellStyle name="Normalny_tablica16" xfId="82"/>
    <cellStyle name="Normalny_Tablica18" xfId="84"/>
    <cellStyle name="Normalny_tresc notki Asi" xfId="88"/>
    <cellStyle name="Notka - angielska" xfId="44"/>
    <cellStyle name="Obliczenia" xfId="45" builtinId="22" customBuiltin="1"/>
    <cellStyle name="Procentowy 2" xfId="79"/>
    <cellStyle name="Suma" xfId="46" builtinId="25" customBuiltin="1"/>
    <cellStyle name="Tekst objaśnienia" xfId="47" builtinId="53" customBuiltin="1"/>
    <cellStyle name="Tekst ostrzeżenia" xfId="48" builtinId="11" customBuiltin="1"/>
    <cellStyle name="Tytuł" xfId="49" builtinId="15" customBuiltin="1"/>
    <cellStyle name="Uwaga" xfId="50" builtinId="10" customBuiltin="1"/>
    <cellStyle name="Walutowy 2" xfId="80"/>
    <cellStyle name="Zły" xfId="51" builtinId="27"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CCFF66"/>
      <color rgb="FFFFC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 Id="rId27"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plewikj/Desktop/rocznik%20woj.%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ieszk. wg m-cy"/>
      <sheetName val="Arkusz3"/>
      <sheetName val="Arkusz2"/>
      <sheetName val="Arkusz1"/>
      <sheetName val="mieszkania"/>
      <sheetName val="izby"/>
      <sheetName val="powierzchnia"/>
      <sheetName val="Uwagi"/>
    </sheetNames>
    <sheetDataSet>
      <sheetData sheetId="0" refreshError="1">
        <row r="5789">
          <cell r="K5789">
            <v>396889</v>
          </cell>
        </row>
        <row r="6040">
          <cell r="K6040">
            <v>2137809</v>
          </cell>
        </row>
        <row r="6042">
          <cell r="K6042">
            <v>23564</v>
          </cell>
        </row>
        <row r="6043">
          <cell r="K6043">
            <v>1694548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4"/>
  <sheetViews>
    <sheetView tabSelected="1" workbookViewId="0"/>
  </sheetViews>
  <sheetFormatPr defaultRowHeight="12.75"/>
  <cols>
    <col min="1" max="1" width="26.83203125" style="1" customWidth="1"/>
    <col min="2" max="2" width="14.33203125" style="1" customWidth="1"/>
    <col min="3" max="6" width="13.6640625" style="1" customWidth="1"/>
    <col min="7" max="7" width="19.83203125" style="43" customWidth="1"/>
    <col min="8" max="8" width="12.6640625" style="1" customWidth="1"/>
    <col min="9" max="16384" width="9.33203125" style="1"/>
  </cols>
  <sheetData>
    <row r="1" spans="1:25" s="435" customFormat="1" ht="18">
      <c r="A1" s="434" t="s">
        <v>257</v>
      </c>
    </row>
    <row r="2" spans="1:25" s="435" customFormat="1" ht="18">
      <c r="A2" s="436" t="s">
        <v>258</v>
      </c>
    </row>
    <row r="3" spans="1:25" s="435" customFormat="1" ht="18">
      <c r="A3" s="436"/>
    </row>
    <row r="4" spans="1:25" s="5" customFormat="1" ht="15.75">
      <c r="A4" s="437" t="s">
        <v>259</v>
      </c>
      <c r="G4" s="6"/>
      <c r="H4" s="6"/>
    </row>
    <row r="5" spans="1:25" s="5" customFormat="1" ht="15">
      <c r="A5" s="438" t="s">
        <v>260</v>
      </c>
      <c r="G5" s="6"/>
      <c r="H5" s="6"/>
    </row>
    <row r="6" spans="1:25" s="5" customFormat="1" ht="9" customHeight="1" thickBot="1">
      <c r="A6" s="6"/>
      <c r="B6" s="6"/>
      <c r="C6" s="6"/>
      <c r="D6" s="6"/>
      <c r="E6" s="6"/>
      <c r="F6" s="6"/>
      <c r="G6" s="6"/>
      <c r="H6" s="6"/>
    </row>
    <row r="7" spans="1:25" s="440" customFormat="1" ht="40.5" customHeight="1">
      <c r="A7" s="596" t="s">
        <v>261</v>
      </c>
      <c r="B7" s="599" t="s">
        <v>262</v>
      </c>
      <c r="C7" s="602" t="s">
        <v>263</v>
      </c>
      <c r="D7" s="603"/>
      <c r="E7" s="603"/>
      <c r="F7" s="603"/>
      <c r="G7" s="603"/>
      <c r="H7" s="439" t="s">
        <v>264</v>
      </c>
      <c r="M7" s="441"/>
      <c r="N7" s="441"/>
      <c r="O7" s="441"/>
      <c r="P7" s="441"/>
      <c r="Q7" s="441"/>
      <c r="R7" s="441"/>
      <c r="S7" s="441"/>
      <c r="T7" s="441"/>
      <c r="U7" s="441"/>
      <c r="V7" s="441"/>
      <c r="W7" s="441"/>
      <c r="X7" s="441"/>
      <c r="Y7" s="441"/>
    </row>
    <row r="8" spans="1:25" s="440" customFormat="1" ht="20.25" customHeight="1">
      <c r="A8" s="597"/>
      <c r="B8" s="600"/>
      <c r="C8" s="604" t="s">
        <v>265</v>
      </c>
      <c r="D8" s="442" t="s">
        <v>179</v>
      </c>
      <c r="E8" s="443"/>
      <c r="F8" s="443"/>
      <c r="G8" s="443"/>
      <c r="H8" s="444" t="s">
        <v>264</v>
      </c>
      <c r="M8" s="441"/>
      <c r="N8" s="441"/>
      <c r="O8" s="441"/>
      <c r="P8" s="441"/>
      <c r="Q8" s="441"/>
      <c r="R8" s="441"/>
      <c r="S8" s="441"/>
      <c r="T8" s="441"/>
      <c r="U8" s="441"/>
      <c r="V8" s="441"/>
      <c r="W8" s="441"/>
      <c r="X8" s="441"/>
      <c r="Y8" s="441"/>
    </row>
    <row r="9" spans="1:25" s="440" customFormat="1" ht="45" customHeight="1">
      <c r="A9" s="597"/>
      <c r="B9" s="600"/>
      <c r="C9" s="605"/>
      <c r="D9" s="604" t="s">
        <v>266</v>
      </c>
      <c r="E9" s="607" t="s">
        <v>267</v>
      </c>
      <c r="F9" s="608"/>
      <c r="G9" s="609" t="s">
        <v>268</v>
      </c>
      <c r="H9" s="444"/>
      <c r="M9" s="441"/>
      <c r="N9" s="441"/>
      <c r="O9" s="441"/>
      <c r="P9" s="441"/>
      <c r="Q9" s="441"/>
      <c r="R9" s="441"/>
      <c r="S9" s="441"/>
      <c r="T9" s="441"/>
      <c r="U9" s="441"/>
      <c r="V9" s="441"/>
      <c r="W9" s="441"/>
      <c r="X9" s="441"/>
      <c r="Y9" s="441"/>
    </row>
    <row r="10" spans="1:25" s="440" customFormat="1" ht="88.5" customHeight="1" thickBot="1">
      <c r="A10" s="598"/>
      <c r="B10" s="601"/>
      <c r="C10" s="606"/>
      <c r="D10" s="606"/>
      <c r="E10" s="445" t="s">
        <v>269</v>
      </c>
      <c r="F10" s="446" t="s">
        <v>270</v>
      </c>
      <c r="G10" s="610"/>
      <c r="H10" s="441"/>
    </row>
    <row r="11" spans="1:25" s="453" customFormat="1" ht="6" customHeight="1">
      <c r="A11" s="447"/>
      <c r="B11" s="448"/>
      <c r="C11" s="449"/>
      <c r="D11" s="449"/>
      <c r="E11" s="449"/>
      <c r="F11" s="450"/>
      <c r="G11" s="451"/>
      <c r="H11" s="452"/>
    </row>
    <row r="12" spans="1:25" s="459" customFormat="1" ht="20.100000000000001" customHeight="1">
      <c r="A12" s="454" t="s">
        <v>271</v>
      </c>
      <c r="B12" s="455">
        <v>36166</v>
      </c>
      <c r="C12" s="456">
        <v>2.64</v>
      </c>
      <c r="D12" s="456">
        <v>1.06</v>
      </c>
      <c r="E12" s="456">
        <v>1.18</v>
      </c>
      <c r="F12" s="456">
        <v>0.72</v>
      </c>
      <c r="G12" s="457">
        <v>0.34</v>
      </c>
      <c r="H12" s="458"/>
    </row>
    <row r="13" spans="1:25" s="459" customFormat="1" ht="20.100000000000001" customHeight="1">
      <c r="A13" s="460" t="s">
        <v>102</v>
      </c>
      <c r="B13" s="455"/>
      <c r="C13" s="456"/>
      <c r="D13" s="456"/>
      <c r="E13" s="456"/>
      <c r="F13" s="456"/>
      <c r="G13" s="457"/>
      <c r="H13" s="458"/>
    </row>
    <row r="14" spans="1:25" ht="20.100000000000001" customHeight="1">
      <c r="A14" s="461" t="s">
        <v>0</v>
      </c>
      <c r="B14" s="462">
        <v>2859</v>
      </c>
      <c r="C14" s="463">
        <v>2.4900000000000002</v>
      </c>
      <c r="D14" s="463">
        <v>1</v>
      </c>
      <c r="E14" s="463">
        <v>1.1100000000000001</v>
      </c>
      <c r="F14" s="463">
        <v>0.69</v>
      </c>
      <c r="G14" s="464">
        <v>0.31</v>
      </c>
    </row>
    <row r="15" spans="1:25" ht="20.100000000000001" customHeight="1">
      <c r="A15" s="461" t="s">
        <v>1</v>
      </c>
      <c r="B15" s="462">
        <v>1897</v>
      </c>
      <c r="C15" s="463">
        <v>2.68</v>
      </c>
      <c r="D15" s="463">
        <v>1.0900000000000001</v>
      </c>
      <c r="E15" s="463">
        <v>1.2</v>
      </c>
      <c r="F15" s="463">
        <v>0.73</v>
      </c>
      <c r="G15" s="464">
        <v>0.34</v>
      </c>
    </row>
    <row r="16" spans="1:25" ht="20.100000000000001" customHeight="1">
      <c r="A16" s="461" t="s">
        <v>2</v>
      </c>
      <c r="B16" s="462">
        <v>2050</v>
      </c>
      <c r="C16" s="465">
        <v>2.69</v>
      </c>
      <c r="D16" s="463">
        <v>1.04</v>
      </c>
      <c r="E16" s="463">
        <v>1.29</v>
      </c>
      <c r="F16" s="463">
        <v>0.84</v>
      </c>
      <c r="G16" s="464">
        <v>0.28999999999999998</v>
      </c>
    </row>
    <row r="17" spans="1:8" ht="20.100000000000001" customHeight="1">
      <c r="A17" s="461" t="s">
        <v>3</v>
      </c>
      <c r="B17" s="462">
        <v>977</v>
      </c>
      <c r="C17" s="463">
        <v>2.63</v>
      </c>
      <c r="D17" s="463">
        <v>1.07</v>
      </c>
      <c r="E17" s="463">
        <v>1.1599999999999999</v>
      </c>
      <c r="F17" s="463">
        <v>0.68</v>
      </c>
      <c r="G17" s="464">
        <v>0.35</v>
      </c>
    </row>
    <row r="18" spans="1:8" ht="20.100000000000001" customHeight="1">
      <c r="A18" s="461" t="s">
        <v>4</v>
      </c>
      <c r="B18" s="462">
        <v>2467</v>
      </c>
      <c r="C18" s="463">
        <v>2.48</v>
      </c>
      <c r="D18" s="463">
        <v>1.03</v>
      </c>
      <c r="E18" s="463">
        <v>1.1499999999999999</v>
      </c>
      <c r="F18" s="463">
        <v>0.74</v>
      </c>
      <c r="G18" s="464">
        <v>0.27</v>
      </c>
    </row>
    <row r="19" spans="1:8" ht="20.100000000000001" customHeight="1">
      <c r="A19" s="461" t="s">
        <v>5</v>
      </c>
      <c r="B19" s="462">
        <v>3098</v>
      </c>
      <c r="C19" s="463">
        <v>2.85</v>
      </c>
      <c r="D19" s="463">
        <v>1.1399999999999999</v>
      </c>
      <c r="E19" s="463">
        <v>1.26</v>
      </c>
      <c r="F19" s="463">
        <v>0.75</v>
      </c>
      <c r="G19" s="464">
        <v>0.4</v>
      </c>
    </row>
    <row r="20" spans="1:8" ht="20.100000000000001" customHeight="1">
      <c r="A20" s="461" t="s">
        <v>6</v>
      </c>
      <c r="B20" s="462">
        <v>5352</v>
      </c>
      <c r="C20" s="463">
        <v>2.59</v>
      </c>
      <c r="D20" s="463">
        <v>1.1399999999999999</v>
      </c>
      <c r="E20" s="463">
        <v>1.08</v>
      </c>
      <c r="F20" s="463">
        <v>0.62</v>
      </c>
      <c r="G20" s="464">
        <v>0.33</v>
      </c>
    </row>
    <row r="21" spans="1:8" ht="20.100000000000001" customHeight="1">
      <c r="A21" s="461" t="s">
        <v>7</v>
      </c>
      <c r="B21" s="462">
        <v>918</v>
      </c>
      <c r="C21" s="463">
        <v>2.77</v>
      </c>
      <c r="D21" s="463">
        <v>1.1200000000000001</v>
      </c>
      <c r="E21" s="463">
        <v>1.25</v>
      </c>
      <c r="F21" s="463">
        <v>0.78</v>
      </c>
      <c r="G21" s="464">
        <v>0.36</v>
      </c>
    </row>
    <row r="22" spans="1:8" ht="20.100000000000001" customHeight="1">
      <c r="A22" s="461" t="s">
        <v>8</v>
      </c>
      <c r="B22" s="462">
        <v>1896</v>
      </c>
      <c r="C22" s="463">
        <v>2.87</v>
      </c>
      <c r="D22" s="463">
        <v>1.01</v>
      </c>
      <c r="E22" s="463">
        <v>1.33</v>
      </c>
      <c r="F22" s="463">
        <v>0.82</v>
      </c>
      <c r="G22" s="464">
        <v>0.48</v>
      </c>
    </row>
    <row r="23" spans="1:8" ht="20.100000000000001" customHeight="1">
      <c r="A23" s="461" t="s">
        <v>9</v>
      </c>
      <c r="B23" s="462">
        <v>1164</v>
      </c>
      <c r="C23" s="463">
        <v>2.58</v>
      </c>
      <c r="D23" s="463">
        <v>1.03</v>
      </c>
      <c r="E23" s="463">
        <v>1.23</v>
      </c>
      <c r="F23" s="463">
        <v>0.74</v>
      </c>
      <c r="G23" s="464">
        <v>0.28000000000000003</v>
      </c>
    </row>
    <row r="24" spans="1:8" ht="20.100000000000001" customHeight="1">
      <c r="A24" s="461" t="s">
        <v>10</v>
      </c>
      <c r="B24" s="462">
        <v>2173</v>
      </c>
      <c r="C24" s="463">
        <v>2.61</v>
      </c>
      <c r="D24" s="463">
        <v>1.08</v>
      </c>
      <c r="E24" s="463">
        <v>1.1399999999999999</v>
      </c>
      <c r="F24" s="463">
        <v>0.65</v>
      </c>
      <c r="G24" s="464">
        <v>0.32</v>
      </c>
    </row>
    <row r="25" spans="1:8" ht="20.100000000000001" customHeight="1">
      <c r="A25" s="461" t="s">
        <v>11</v>
      </c>
      <c r="B25" s="462">
        <v>4114</v>
      </c>
      <c r="C25" s="463">
        <v>2.54</v>
      </c>
      <c r="D25" s="463">
        <v>0.98</v>
      </c>
      <c r="E25" s="463">
        <v>1.1399999999999999</v>
      </c>
      <c r="F25" s="463">
        <v>0.74</v>
      </c>
      <c r="G25" s="464">
        <v>0.38</v>
      </c>
    </row>
    <row r="26" spans="1:8" ht="20.100000000000001" customHeight="1">
      <c r="A26" s="461" t="s">
        <v>12</v>
      </c>
      <c r="B26" s="462">
        <v>1185</v>
      </c>
      <c r="C26" s="463">
        <v>2.63</v>
      </c>
      <c r="D26" s="463">
        <v>0.99</v>
      </c>
      <c r="E26" s="463">
        <v>1.25</v>
      </c>
      <c r="F26" s="463">
        <v>0.82</v>
      </c>
      <c r="G26" s="464">
        <v>0.36</v>
      </c>
    </row>
    <row r="27" spans="1:8" ht="20.100000000000001" customHeight="1">
      <c r="A27" s="461" t="s">
        <v>13</v>
      </c>
      <c r="B27" s="462">
        <v>1456</v>
      </c>
      <c r="C27" s="463">
        <v>2.63</v>
      </c>
      <c r="D27" s="463">
        <v>1.01</v>
      </c>
      <c r="E27" s="463">
        <v>1.22</v>
      </c>
      <c r="F27" s="463">
        <v>0.67</v>
      </c>
      <c r="G27" s="464">
        <v>0.34</v>
      </c>
      <c r="H27" s="466"/>
    </row>
    <row r="28" spans="1:8" ht="20.100000000000001" customHeight="1">
      <c r="A28" s="461" t="s">
        <v>14</v>
      </c>
      <c r="B28" s="462">
        <v>3085</v>
      </c>
      <c r="C28" s="463">
        <v>2.86</v>
      </c>
      <c r="D28" s="463">
        <v>1.2</v>
      </c>
      <c r="E28" s="463">
        <v>1.25</v>
      </c>
      <c r="F28" s="463">
        <v>0.75</v>
      </c>
      <c r="G28" s="464">
        <v>0.36</v>
      </c>
    </row>
    <row r="29" spans="1:8" ht="20.100000000000001" customHeight="1">
      <c r="A29" s="467" t="s">
        <v>15</v>
      </c>
      <c r="B29" s="462">
        <v>1475</v>
      </c>
      <c r="C29" s="463">
        <v>2.37</v>
      </c>
      <c r="D29" s="463">
        <v>0.93</v>
      </c>
      <c r="E29" s="463">
        <v>1.06</v>
      </c>
      <c r="F29" s="463">
        <v>0.75</v>
      </c>
      <c r="G29" s="464">
        <v>0.33</v>
      </c>
    </row>
    <row r="30" spans="1:8" ht="9" customHeight="1"/>
    <row r="31" spans="1:8">
      <c r="A31" s="1" t="s">
        <v>272</v>
      </c>
      <c r="H31" s="468"/>
    </row>
    <row r="32" spans="1:8" s="470" customFormat="1">
      <c r="A32" s="469" t="s">
        <v>273</v>
      </c>
      <c r="B32" s="469"/>
      <c r="C32" s="469"/>
      <c r="D32" s="469"/>
      <c r="E32" s="469"/>
      <c r="F32" s="469"/>
      <c r="G32" s="469"/>
    </row>
    <row r="33" spans="1:1">
      <c r="A33" s="2"/>
    </row>
    <row r="34" spans="1:1" s="470" customFormat="1"/>
  </sheetData>
  <mergeCells count="7">
    <mergeCell ref="A7:A10"/>
    <mergeCell ref="B7:B10"/>
    <mergeCell ref="C7:G7"/>
    <mergeCell ref="C8:C10"/>
    <mergeCell ref="D9:D10"/>
    <mergeCell ref="E9:F9"/>
    <mergeCell ref="G9:G10"/>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2"/>
  <sheetViews>
    <sheetView zoomScaleNormal="100" workbookViewId="0"/>
  </sheetViews>
  <sheetFormatPr defaultColWidth="8.83203125" defaultRowHeight="15"/>
  <cols>
    <col min="1" max="1" width="31.1640625" style="187" customWidth="1"/>
    <col min="2" max="4" width="27.5" style="187" customWidth="1"/>
    <col min="5" max="5" width="27.5" style="188" customWidth="1"/>
    <col min="6" max="6" width="8.83203125" style="188"/>
    <col min="7" max="16384" width="8.83203125" style="187"/>
  </cols>
  <sheetData>
    <row r="1" spans="1:6" ht="18.75">
      <c r="A1" s="186" t="s">
        <v>241</v>
      </c>
    </row>
    <row r="2" spans="1:6" ht="15.75">
      <c r="A2" s="189" t="s">
        <v>242</v>
      </c>
    </row>
    <row r="3" spans="1:6">
      <c r="A3" s="190" t="s">
        <v>237</v>
      </c>
    </row>
    <row r="4" spans="1:6" ht="18">
      <c r="A4" s="277" t="s">
        <v>123</v>
      </c>
    </row>
    <row r="5" spans="1:6">
      <c r="A5" s="277" t="s">
        <v>243</v>
      </c>
    </row>
    <row r="6" spans="1:6" s="193" customFormat="1">
      <c r="A6" s="433" t="s">
        <v>244</v>
      </c>
      <c r="B6" s="187"/>
      <c r="C6" s="187"/>
      <c r="D6" s="187"/>
      <c r="E6" s="188"/>
      <c r="F6" s="192"/>
    </row>
    <row r="7" spans="1:6" s="193" customFormat="1" ht="9" customHeight="1" thickBot="1">
      <c r="A7" s="191"/>
      <c r="B7" s="187"/>
      <c r="C7" s="187"/>
      <c r="D7" s="187"/>
      <c r="E7" s="188"/>
      <c r="F7" s="192"/>
    </row>
    <row r="8" spans="1:6" s="193" customFormat="1" ht="35.1" customHeight="1">
      <c r="A8" s="748" t="s">
        <v>85</v>
      </c>
      <c r="B8" s="750" t="s">
        <v>245</v>
      </c>
      <c r="C8" s="750"/>
      <c r="D8" s="750"/>
      <c r="E8" s="750"/>
      <c r="F8" s="192"/>
    </row>
    <row r="9" spans="1:6" s="197" customFormat="1" ht="75" customHeight="1" thickBot="1">
      <c r="A9" s="749"/>
      <c r="B9" s="194" t="s">
        <v>124</v>
      </c>
      <c r="C9" s="195" t="s">
        <v>86</v>
      </c>
      <c r="D9" s="195" t="s">
        <v>87</v>
      </c>
      <c r="E9" s="195" t="s">
        <v>88</v>
      </c>
      <c r="F9" s="196"/>
    </row>
    <row r="10" spans="1:6" ht="6" customHeight="1">
      <c r="A10" s="198"/>
      <c r="B10" s="199"/>
      <c r="C10" s="199"/>
      <c r="D10" s="199"/>
    </row>
    <row r="11" spans="1:6" ht="20.100000000000001" customHeight="1">
      <c r="A11" s="14" t="s">
        <v>30</v>
      </c>
      <c r="B11" s="16">
        <v>1136439.5</v>
      </c>
      <c r="C11" s="16">
        <v>4189508</v>
      </c>
      <c r="D11" s="15">
        <v>209614.2</v>
      </c>
      <c r="E11" s="200">
        <v>61799.7</v>
      </c>
    </row>
    <row r="12" spans="1:6" ht="20.100000000000001" customHeight="1">
      <c r="A12" s="91" t="s">
        <v>0</v>
      </c>
      <c r="B12" s="34">
        <v>74718.399999999994</v>
      </c>
      <c r="C12" s="35">
        <v>881786.5</v>
      </c>
      <c r="D12" s="35">
        <v>14918</v>
      </c>
      <c r="E12" s="37">
        <v>2134.5</v>
      </c>
    </row>
    <row r="13" spans="1:6" ht="20.100000000000001" customHeight="1">
      <c r="A13" s="91" t="s">
        <v>1</v>
      </c>
      <c r="B13" s="34">
        <v>43073.2</v>
      </c>
      <c r="C13" s="35">
        <v>74313.399999999994</v>
      </c>
      <c r="D13" s="35">
        <v>1772.3</v>
      </c>
      <c r="E13" s="37">
        <v>1976.9</v>
      </c>
    </row>
    <row r="14" spans="1:6" ht="20.100000000000001" customHeight="1">
      <c r="A14" s="91" t="s">
        <v>2</v>
      </c>
      <c r="B14" s="34">
        <v>53443.199999999997</v>
      </c>
      <c r="C14" s="35">
        <v>238069.7</v>
      </c>
      <c r="D14" s="35">
        <v>355.8</v>
      </c>
      <c r="E14" s="37">
        <v>2516.6</v>
      </c>
    </row>
    <row r="15" spans="1:6" ht="20.100000000000001" customHeight="1">
      <c r="A15" s="91" t="s">
        <v>3</v>
      </c>
      <c r="B15" s="34">
        <v>24534</v>
      </c>
      <c r="C15" s="35">
        <v>102981.8</v>
      </c>
      <c r="D15" s="35">
        <v>1043.5</v>
      </c>
      <c r="E15" s="37">
        <v>2032.1</v>
      </c>
    </row>
    <row r="16" spans="1:6" ht="20.100000000000001" customHeight="1">
      <c r="A16" s="91" t="s">
        <v>4</v>
      </c>
      <c r="B16" s="34">
        <v>90668.9</v>
      </c>
      <c r="C16" s="35">
        <v>458726.7</v>
      </c>
      <c r="D16" s="35">
        <v>1272.5</v>
      </c>
      <c r="E16" s="37">
        <v>578.1</v>
      </c>
    </row>
    <row r="17" spans="1:6" ht="20.100000000000001" customHeight="1">
      <c r="A17" s="91" t="s">
        <v>5</v>
      </c>
      <c r="B17" s="34">
        <v>61020.9</v>
      </c>
      <c r="C17" s="35">
        <v>453408.7</v>
      </c>
      <c r="D17" s="35">
        <v>1308.4000000000001</v>
      </c>
      <c r="E17" s="37">
        <v>474.1</v>
      </c>
    </row>
    <row r="18" spans="1:6" ht="20.100000000000001" customHeight="1">
      <c r="A18" s="91" t="s">
        <v>6</v>
      </c>
      <c r="B18" s="34">
        <v>263768.7</v>
      </c>
      <c r="C18" s="35">
        <v>539412.19999999995</v>
      </c>
      <c r="D18" s="35">
        <v>5171.6000000000004</v>
      </c>
      <c r="E18" s="37">
        <v>34731.699999999997</v>
      </c>
    </row>
    <row r="19" spans="1:6" ht="20.100000000000001" customHeight="1">
      <c r="A19" s="91" t="s">
        <v>7</v>
      </c>
      <c r="B19" s="34">
        <v>14173.2</v>
      </c>
      <c r="C19" s="35">
        <v>53283.4</v>
      </c>
      <c r="D19" s="35">
        <v>4638.8</v>
      </c>
      <c r="E19" s="37">
        <v>4352.2</v>
      </c>
    </row>
    <row r="20" spans="1:6" ht="20.100000000000001" customHeight="1">
      <c r="A20" s="91" t="s">
        <v>8</v>
      </c>
      <c r="B20" s="34">
        <v>45146.3</v>
      </c>
      <c r="C20" s="35">
        <v>46260.2</v>
      </c>
      <c r="D20" s="35">
        <v>128.1</v>
      </c>
      <c r="E20" s="37">
        <v>939.5</v>
      </c>
    </row>
    <row r="21" spans="1:6" ht="20.100000000000001" customHeight="1">
      <c r="A21" s="91" t="s">
        <v>9</v>
      </c>
      <c r="B21" s="34">
        <v>23703.200000000001</v>
      </c>
      <c r="C21" s="35">
        <v>13176</v>
      </c>
      <c r="D21" s="35">
        <v>215.6</v>
      </c>
      <c r="E21" s="37">
        <v>1.7</v>
      </c>
    </row>
    <row r="22" spans="1:6" ht="20.100000000000001" customHeight="1">
      <c r="A22" s="91" t="s">
        <v>10</v>
      </c>
      <c r="B22" s="34">
        <v>70591.8</v>
      </c>
      <c r="C22" s="35">
        <v>90862.9</v>
      </c>
      <c r="D22" s="35">
        <v>2090</v>
      </c>
      <c r="E22" s="37">
        <v>1951.3</v>
      </c>
    </row>
    <row r="23" spans="1:6" ht="20.100000000000001" customHeight="1">
      <c r="A23" s="91" t="s">
        <v>11</v>
      </c>
      <c r="B23" s="34">
        <v>190573.4</v>
      </c>
      <c r="C23" s="35">
        <v>999995.7</v>
      </c>
      <c r="D23" s="35">
        <v>168931.7</v>
      </c>
      <c r="E23" s="37">
        <v>1123.5</v>
      </c>
    </row>
    <row r="24" spans="1:6" ht="20.100000000000001" customHeight="1">
      <c r="A24" s="91" t="s">
        <v>12</v>
      </c>
      <c r="B24" s="34">
        <v>43028.800000000003</v>
      </c>
      <c r="C24" s="35">
        <v>25311.3</v>
      </c>
      <c r="D24" s="35">
        <v>692.3</v>
      </c>
      <c r="E24" s="37">
        <v>34.6</v>
      </c>
    </row>
    <row r="25" spans="1:6" ht="20.100000000000001" customHeight="1">
      <c r="A25" s="91" t="s">
        <v>13</v>
      </c>
      <c r="B25" s="34">
        <v>30022.400000000001</v>
      </c>
      <c r="C25" s="35">
        <v>104601.5</v>
      </c>
      <c r="D25" s="35">
        <v>1608.9</v>
      </c>
      <c r="E25" s="37">
        <v>396.4</v>
      </c>
    </row>
    <row r="26" spans="1:6" ht="20.100000000000001" customHeight="1">
      <c r="A26" s="91" t="s">
        <v>14</v>
      </c>
      <c r="B26" s="34">
        <v>58804.9</v>
      </c>
      <c r="C26" s="35">
        <v>49769.9</v>
      </c>
      <c r="D26" s="35">
        <v>3488.3</v>
      </c>
      <c r="E26" s="37">
        <v>3019.6</v>
      </c>
    </row>
    <row r="27" spans="1:6" ht="20.100000000000001" customHeight="1">
      <c r="A27" s="20" t="s">
        <v>15</v>
      </c>
      <c r="B27" s="34">
        <v>49168.2</v>
      </c>
      <c r="C27" s="35">
        <v>57548.1</v>
      </c>
      <c r="D27" s="35">
        <v>1978.4</v>
      </c>
      <c r="E27" s="37">
        <v>5536.9</v>
      </c>
    </row>
    <row r="28" spans="1:6" s="193" customFormat="1" ht="9" customHeight="1">
      <c r="A28" s="201"/>
      <c r="E28" s="192"/>
      <c r="F28" s="192"/>
    </row>
    <row r="29" spans="1:6" s="177" customFormat="1" ht="12.75">
      <c r="A29" s="202" t="s">
        <v>126</v>
      </c>
      <c r="B29" s="175"/>
      <c r="C29" s="175"/>
      <c r="D29" s="175"/>
      <c r="E29" s="176"/>
      <c r="F29" s="178"/>
    </row>
    <row r="30" spans="1:6" s="177" customFormat="1" ht="12.75">
      <c r="A30" s="202" t="s">
        <v>127</v>
      </c>
      <c r="B30" s="175"/>
      <c r="C30" s="175"/>
      <c r="D30" s="175"/>
      <c r="E30" s="176"/>
      <c r="F30" s="178"/>
    </row>
    <row r="31" spans="1:6" s="175" customFormat="1" ht="12.75">
      <c r="A31" s="203" t="s">
        <v>125</v>
      </c>
      <c r="B31" s="177"/>
      <c r="C31" s="177"/>
      <c r="D31" s="177"/>
      <c r="E31" s="178"/>
      <c r="F31" s="176"/>
    </row>
    <row r="32" spans="1:6" s="175" customFormat="1" ht="12.75">
      <c r="A32" s="203" t="s">
        <v>25</v>
      </c>
      <c r="B32" s="177"/>
      <c r="C32" s="177"/>
      <c r="D32" s="177"/>
      <c r="E32" s="178"/>
      <c r="F32" s="176"/>
    </row>
  </sheetData>
  <mergeCells count="2">
    <mergeCell ref="A8:A9"/>
    <mergeCell ref="B8:E8"/>
  </mergeCells>
  <pageMargins left="0.7" right="0.7" top="0.75" bottom="0.75" header="0.3" footer="0.3"/>
  <pageSetup paperSize="9" scale="69" orientation="portrait" verticalDpi="597"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0"/>
  <sheetViews>
    <sheetView zoomScaleNormal="100" workbookViewId="0"/>
  </sheetViews>
  <sheetFormatPr defaultColWidth="8.83203125" defaultRowHeight="15"/>
  <cols>
    <col min="1" max="1" width="31" style="205" customWidth="1"/>
    <col min="2" max="4" width="24.83203125" style="205" customWidth="1"/>
    <col min="5" max="5" width="24.83203125" style="206" customWidth="1"/>
    <col min="6" max="6" width="8.83203125" style="206"/>
    <col min="7" max="16384" width="8.83203125" style="205"/>
  </cols>
  <sheetData>
    <row r="1" spans="1:6" ht="18.75">
      <c r="A1" s="204" t="s">
        <v>235</v>
      </c>
    </row>
    <row r="2" spans="1:6" ht="15.75">
      <c r="A2" s="207" t="s">
        <v>236</v>
      </c>
    </row>
    <row r="3" spans="1:6">
      <c r="A3" s="208" t="s">
        <v>237</v>
      </c>
    </row>
    <row r="4" spans="1:6" s="227" customFormat="1" ht="18">
      <c r="A4" s="226" t="s">
        <v>128</v>
      </c>
      <c r="E4" s="228"/>
      <c r="F4" s="228"/>
    </row>
    <row r="5" spans="1:6" s="227" customFormat="1">
      <c r="A5" s="226" t="s">
        <v>238</v>
      </c>
      <c r="E5" s="228"/>
      <c r="F5" s="228"/>
    </row>
    <row r="6" spans="1:6" s="231" customFormat="1">
      <c r="A6" s="229" t="s">
        <v>239</v>
      </c>
      <c r="B6" s="227"/>
      <c r="C6" s="227"/>
      <c r="D6" s="227"/>
      <c r="E6" s="228"/>
      <c r="F6" s="230"/>
    </row>
    <row r="7" spans="1:6" s="210" customFormat="1" ht="9" customHeight="1" thickBot="1">
      <c r="A7" s="225"/>
      <c r="B7" s="205"/>
      <c r="C7" s="205"/>
      <c r="D7" s="205"/>
      <c r="E7" s="206"/>
      <c r="F7" s="209"/>
    </row>
    <row r="8" spans="1:6" s="210" customFormat="1" ht="35.1" customHeight="1">
      <c r="A8" s="751" t="s">
        <v>27</v>
      </c>
      <c r="B8" s="753" t="s">
        <v>240</v>
      </c>
      <c r="C8" s="754"/>
      <c r="D8" s="754"/>
      <c r="E8" s="754"/>
      <c r="F8" s="209"/>
    </row>
    <row r="9" spans="1:6" s="214" customFormat="1" ht="75" customHeight="1" thickBot="1">
      <c r="A9" s="752"/>
      <c r="B9" s="211" t="s">
        <v>130</v>
      </c>
      <c r="C9" s="212" t="s">
        <v>129</v>
      </c>
      <c r="D9" s="212" t="s">
        <v>87</v>
      </c>
      <c r="E9" s="212" t="s">
        <v>88</v>
      </c>
      <c r="F9" s="213"/>
    </row>
    <row r="10" spans="1:6" ht="6" customHeight="1">
      <c r="A10" s="215"/>
      <c r="B10" s="216"/>
      <c r="C10" s="216"/>
      <c r="D10" s="216"/>
    </row>
    <row r="11" spans="1:6" ht="20.100000000000001" customHeight="1">
      <c r="A11" s="105" t="s">
        <v>26</v>
      </c>
      <c r="B11" s="217">
        <v>939.1</v>
      </c>
      <c r="C11" s="217">
        <v>390.5</v>
      </c>
      <c r="D11" s="218">
        <v>21.6</v>
      </c>
      <c r="E11" s="219">
        <v>12.2</v>
      </c>
    </row>
    <row r="12" spans="1:6" ht="20.100000000000001" customHeight="1">
      <c r="A12" s="171" t="s">
        <v>0</v>
      </c>
      <c r="B12" s="220">
        <v>63.9</v>
      </c>
      <c r="C12" s="221">
        <v>51.8</v>
      </c>
      <c r="D12" s="221">
        <v>1.1000000000000001</v>
      </c>
      <c r="E12" s="222">
        <v>0.9</v>
      </c>
    </row>
    <row r="13" spans="1:6" ht="20.100000000000001" customHeight="1">
      <c r="A13" s="171" t="s">
        <v>1</v>
      </c>
      <c r="B13" s="220">
        <v>50.8</v>
      </c>
      <c r="C13" s="221">
        <v>17</v>
      </c>
      <c r="D13" s="221">
        <v>0.6</v>
      </c>
      <c r="E13" s="222">
        <v>0.5</v>
      </c>
    </row>
    <row r="14" spans="1:6" ht="20.100000000000001" customHeight="1">
      <c r="A14" s="171" t="s">
        <v>2</v>
      </c>
      <c r="B14" s="220">
        <v>54.9</v>
      </c>
      <c r="C14" s="426">
        <v>11.5</v>
      </c>
      <c r="D14" s="221">
        <v>0.1</v>
      </c>
      <c r="E14" s="222">
        <v>0.4</v>
      </c>
    </row>
    <row r="15" spans="1:6" ht="20.100000000000001" customHeight="1">
      <c r="A15" s="171" t="s">
        <v>3</v>
      </c>
      <c r="B15" s="220">
        <v>23.3</v>
      </c>
      <c r="C15" s="221">
        <v>13.6</v>
      </c>
      <c r="D15" s="221">
        <v>0.2</v>
      </c>
      <c r="E15" s="222">
        <v>0.6</v>
      </c>
    </row>
    <row r="16" spans="1:6" ht="20.100000000000001" customHeight="1">
      <c r="A16" s="171" t="s">
        <v>4</v>
      </c>
      <c r="B16" s="220">
        <v>79.400000000000006</v>
      </c>
      <c r="C16" s="221">
        <v>41</v>
      </c>
      <c r="D16" s="221">
        <v>0.2</v>
      </c>
      <c r="E16" s="222">
        <v>0.2</v>
      </c>
    </row>
    <row r="17" spans="1:6" ht="20.100000000000001" customHeight="1">
      <c r="A17" s="171" t="s">
        <v>5</v>
      </c>
      <c r="B17" s="220">
        <v>60.1</v>
      </c>
      <c r="C17" s="221">
        <v>13</v>
      </c>
      <c r="D17" s="221">
        <v>0.3</v>
      </c>
      <c r="E17" s="222">
        <v>0.2</v>
      </c>
    </row>
    <row r="18" spans="1:6" ht="20.100000000000001" customHeight="1">
      <c r="A18" s="171" t="s">
        <v>6</v>
      </c>
      <c r="B18" s="220">
        <v>160.5</v>
      </c>
      <c r="C18" s="221">
        <v>55.7</v>
      </c>
      <c r="D18" s="221">
        <v>0.8</v>
      </c>
      <c r="E18" s="222">
        <v>5</v>
      </c>
    </row>
    <row r="19" spans="1:6" ht="20.100000000000001" customHeight="1">
      <c r="A19" s="171" t="s">
        <v>7</v>
      </c>
      <c r="B19" s="220">
        <v>15.4</v>
      </c>
      <c r="C19" s="221">
        <v>10</v>
      </c>
      <c r="D19" s="221">
        <v>0.5</v>
      </c>
      <c r="E19" s="222">
        <v>0.2</v>
      </c>
    </row>
    <row r="20" spans="1:6" ht="20.100000000000001" customHeight="1">
      <c r="A20" s="171" t="s">
        <v>8</v>
      </c>
      <c r="B20" s="220">
        <v>30.8</v>
      </c>
      <c r="C20" s="221">
        <v>5.5</v>
      </c>
      <c r="D20" s="221">
        <v>0.1</v>
      </c>
      <c r="E20" s="222">
        <v>0.2</v>
      </c>
    </row>
    <row r="21" spans="1:6" ht="20.100000000000001" customHeight="1">
      <c r="A21" s="171" t="s">
        <v>9</v>
      </c>
      <c r="B21" s="220">
        <v>36.299999999999997</v>
      </c>
      <c r="C21" s="221">
        <v>4.7</v>
      </c>
      <c r="D21" s="221">
        <v>0.1</v>
      </c>
      <c r="E21" s="222">
        <v>0</v>
      </c>
    </row>
    <row r="22" spans="1:6" ht="20.100000000000001" customHeight="1">
      <c r="A22" s="171" t="s">
        <v>10</v>
      </c>
      <c r="B22" s="220">
        <v>59.5</v>
      </c>
      <c r="C22" s="221">
        <v>24.2</v>
      </c>
      <c r="D22" s="221">
        <v>0.4</v>
      </c>
      <c r="E22" s="222">
        <v>0.8</v>
      </c>
    </row>
    <row r="23" spans="1:6" ht="20.100000000000001" customHeight="1">
      <c r="A23" s="171" t="s">
        <v>11</v>
      </c>
      <c r="B23" s="220">
        <v>143.1</v>
      </c>
      <c r="C23" s="221">
        <v>81.5</v>
      </c>
      <c r="D23" s="221">
        <v>15.6</v>
      </c>
      <c r="E23" s="222">
        <v>0.2</v>
      </c>
    </row>
    <row r="24" spans="1:6" ht="20.100000000000001" customHeight="1">
      <c r="A24" s="171" t="s">
        <v>12</v>
      </c>
      <c r="B24" s="220">
        <v>26</v>
      </c>
      <c r="C24" s="221">
        <v>3.5</v>
      </c>
      <c r="D24" s="221">
        <v>0.2</v>
      </c>
      <c r="E24" s="222">
        <v>0</v>
      </c>
    </row>
    <row r="25" spans="1:6" ht="20.100000000000001" customHeight="1">
      <c r="A25" s="171" t="s">
        <v>13</v>
      </c>
      <c r="B25" s="220">
        <v>31.6</v>
      </c>
      <c r="C25" s="221">
        <v>14.4</v>
      </c>
      <c r="D25" s="221">
        <v>0.4</v>
      </c>
      <c r="E25" s="222">
        <v>0.3</v>
      </c>
    </row>
    <row r="26" spans="1:6" ht="20.100000000000001" customHeight="1">
      <c r="A26" s="171" t="s">
        <v>14</v>
      </c>
      <c r="B26" s="220">
        <v>52</v>
      </c>
      <c r="C26" s="221">
        <v>12.1</v>
      </c>
      <c r="D26" s="221">
        <v>0.7</v>
      </c>
      <c r="E26" s="222">
        <v>0.8</v>
      </c>
    </row>
    <row r="27" spans="1:6" ht="20.100000000000001" customHeight="1">
      <c r="A27" s="115" t="s">
        <v>15</v>
      </c>
      <c r="B27" s="220">
        <v>51.4</v>
      </c>
      <c r="C27" s="221">
        <v>31</v>
      </c>
      <c r="D27" s="221">
        <v>0.3</v>
      </c>
      <c r="E27" s="222">
        <v>1.9</v>
      </c>
    </row>
    <row r="28" spans="1:6" s="210" customFormat="1" ht="9" customHeight="1">
      <c r="A28" s="223"/>
      <c r="E28" s="209"/>
      <c r="F28" s="209"/>
    </row>
    <row r="29" spans="1:6" s="182" customFormat="1" ht="12.75">
      <c r="A29" s="174" t="s">
        <v>131</v>
      </c>
      <c r="E29" s="224"/>
      <c r="F29" s="224"/>
    </row>
    <row r="30" spans="1:6" s="182" customFormat="1" ht="12.75">
      <c r="A30" s="278" t="s">
        <v>132</v>
      </c>
      <c r="E30" s="224"/>
      <c r="F30" s="224"/>
    </row>
  </sheetData>
  <mergeCells count="2">
    <mergeCell ref="A8:A9"/>
    <mergeCell ref="B8:E8"/>
  </mergeCells>
  <pageMargins left="0.7" right="0.7" top="0.75" bottom="0.75" header="0.3" footer="0.3"/>
  <pageSetup paperSize="9" scale="74" fitToHeight="0" orientation="portrait" verticalDpi="597"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8"/>
  <sheetViews>
    <sheetView zoomScaleNormal="100" workbookViewId="0"/>
  </sheetViews>
  <sheetFormatPr defaultColWidth="12" defaultRowHeight="11.25"/>
  <cols>
    <col min="1" max="1" width="27.1640625" style="246" customWidth="1"/>
    <col min="2" max="3" width="30.83203125" style="247" customWidth="1"/>
    <col min="4" max="4" width="30.83203125" style="242" customWidth="1"/>
    <col min="5" max="16384" width="12" style="242"/>
  </cols>
  <sheetData>
    <row r="1" spans="1:5" s="205" customFormat="1" ht="15.75">
      <c r="A1" s="232" t="s">
        <v>228</v>
      </c>
      <c r="B1" s="233"/>
      <c r="C1" s="233"/>
    </row>
    <row r="2" spans="1:5" s="205" customFormat="1" ht="18">
      <c r="A2" s="234" t="s">
        <v>229</v>
      </c>
      <c r="B2" s="233"/>
      <c r="C2" s="233"/>
    </row>
    <row r="3" spans="1:5" s="205" customFormat="1" ht="15.75">
      <c r="A3" s="235" t="s">
        <v>199</v>
      </c>
      <c r="B3" s="233"/>
      <c r="C3" s="233"/>
    </row>
    <row r="4" spans="1:5" s="227" customFormat="1" ht="18">
      <c r="A4" s="227" t="s">
        <v>231</v>
      </c>
      <c r="B4" s="249"/>
      <c r="C4" s="249"/>
    </row>
    <row r="5" spans="1:5" s="227" customFormat="1" ht="15.75">
      <c r="A5" s="227" t="s">
        <v>230</v>
      </c>
      <c r="B5" s="249"/>
      <c r="C5" s="249"/>
    </row>
    <row r="6" spans="1:5" s="205" customFormat="1" ht="9" customHeight="1" thickBot="1">
      <c r="A6" s="236"/>
      <c r="B6" s="237"/>
      <c r="C6" s="206"/>
      <c r="D6" s="206"/>
      <c r="E6" s="206"/>
    </row>
    <row r="7" spans="1:5" s="177" customFormat="1" ht="120.75" customHeight="1" thickBot="1">
      <c r="A7" s="279" t="s">
        <v>27</v>
      </c>
      <c r="B7" s="280" t="s">
        <v>232</v>
      </c>
      <c r="C7" s="281" t="s">
        <v>233</v>
      </c>
      <c r="D7" s="282" t="s">
        <v>234</v>
      </c>
    </row>
    <row r="8" spans="1:5" ht="6" customHeight="1">
      <c r="A8" s="238"/>
      <c r="B8" s="239"/>
      <c r="C8" s="240"/>
      <c r="D8" s="241"/>
    </row>
    <row r="9" spans="1:5" ht="20.100000000000001" customHeight="1">
      <c r="A9" s="105" t="s">
        <v>30</v>
      </c>
      <c r="B9" s="53">
        <v>7.3</v>
      </c>
      <c r="C9" s="15">
        <v>31408.5</v>
      </c>
      <c r="D9" s="243">
        <v>4320</v>
      </c>
    </row>
    <row r="10" spans="1:5" ht="20.100000000000001" customHeight="1">
      <c r="A10" s="171" t="s">
        <v>0</v>
      </c>
      <c r="B10" s="85">
        <v>0.4</v>
      </c>
      <c r="C10" s="35">
        <v>800.7</v>
      </c>
      <c r="D10" s="244">
        <v>2141</v>
      </c>
    </row>
    <row r="11" spans="1:5" ht="20.100000000000001" customHeight="1">
      <c r="A11" s="171" t="s">
        <v>1</v>
      </c>
      <c r="B11" s="85">
        <v>0.5</v>
      </c>
      <c r="C11" s="35">
        <v>1331.8</v>
      </c>
      <c r="D11" s="244">
        <v>2430</v>
      </c>
    </row>
    <row r="12" spans="1:5" ht="20.100000000000001" customHeight="1">
      <c r="A12" s="171" t="s">
        <v>2</v>
      </c>
      <c r="B12" s="85">
        <v>0.8</v>
      </c>
      <c r="C12" s="35">
        <v>1200.7</v>
      </c>
      <c r="D12" s="244">
        <v>1428</v>
      </c>
    </row>
    <row r="13" spans="1:5" ht="20.100000000000001" customHeight="1">
      <c r="A13" s="171" t="s">
        <v>3</v>
      </c>
      <c r="B13" s="85">
        <v>0</v>
      </c>
      <c r="C13" s="35">
        <v>162.6</v>
      </c>
      <c r="D13" s="244">
        <v>3696</v>
      </c>
    </row>
    <row r="14" spans="1:5" ht="20.100000000000001" customHeight="1">
      <c r="A14" s="171" t="s">
        <v>4</v>
      </c>
      <c r="B14" s="85">
        <v>0.4</v>
      </c>
      <c r="C14" s="35">
        <v>4503.6000000000004</v>
      </c>
      <c r="D14" s="244">
        <v>11203</v>
      </c>
    </row>
    <row r="15" spans="1:5" ht="20.100000000000001" customHeight="1">
      <c r="A15" s="171" t="s">
        <v>5</v>
      </c>
      <c r="B15" s="85">
        <v>1.2</v>
      </c>
      <c r="C15" s="35">
        <v>1292.7</v>
      </c>
      <c r="D15" s="244">
        <v>1116</v>
      </c>
    </row>
    <row r="16" spans="1:5" ht="20.100000000000001" customHeight="1">
      <c r="A16" s="171" t="s">
        <v>6</v>
      </c>
      <c r="B16" s="85">
        <v>1.1000000000000001</v>
      </c>
      <c r="C16" s="35">
        <v>11819.3</v>
      </c>
      <c r="D16" s="244">
        <v>11257</v>
      </c>
    </row>
    <row r="17" spans="1:4" ht="20.100000000000001" customHeight="1">
      <c r="A17" s="171" t="s">
        <v>7</v>
      </c>
      <c r="B17" s="85">
        <v>0</v>
      </c>
      <c r="C17" s="35">
        <v>62.3</v>
      </c>
      <c r="D17" s="244">
        <v>2307</v>
      </c>
    </row>
    <row r="18" spans="1:4" ht="20.100000000000001" customHeight="1">
      <c r="A18" s="171" t="s">
        <v>8</v>
      </c>
      <c r="B18" s="85">
        <v>0.3</v>
      </c>
      <c r="C18" s="35">
        <v>2153.3000000000002</v>
      </c>
      <c r="D18" s="244">
        <v>6880</v>
      </c>
    </row>
    <row r="19" spans="1:4" ht="20.100000000000001" customHeight="1">
      <c r="A19" s="171" t="s">
        <v>9</v>
      </c>
      <c r="B19" s="245">
        <v>0.5</v>
      </c>
      <c r="C19" s="35">
        <v>348.6</v>
      </c>
      <c r="D19" s="244">
        <v>775</v>
      </c>
    </row>
    <row r="20" spans="1:4" ht="20.100000000000001" customHeight="1">
      <c r="A20" s="171" t="s">
        <v>10</v>
      </c>
      <c r="B20" s="85">
        <v>0.5</v>
      </c>
      <c r="C20" s="35">
        <v>4283.1000000000004</v>
      </c>
      <c r="D20" s="244">
        <v>7873</v>
      </c>
    </row>
    <row r="21" spans="1:4" ht="20.100000000000001" customHeight="1">
      <c r="A21" s="171" t="s">
        <v>11</v>
      </c>
      <c r="B21" s="85">
        <v>0.6</v>
      </c>
      <c r="C21" s="35">
        <v>1781.6</v>
      </c>
      <c r="D21" s="244">
        <v>2902</v>
      </c>
    </row>
    <row r="22" spans="1:4" ht="20.100000000000001" customHeight="1">
      <c r="A22" s="171" t="s">
        <v>12</v>
      </c>
      <c r="B22" s="85">
        <v>0</v>
      </c>
      <c r="C22" s="35">
        <v>15</v>
      </c>
      <c r="D22" s="244">
        <v>3750</v>
      </c>
    </row>
    <row r="23" spans="1:4" ht="20.100000000000001" customHeight="1">
      <c r="A23" s="171" t="s">
        <v>13</v>
      </c>
      <c r="B23" s="85">
        <v>0.1</v>
      </c>
      <c r="C23" s="35">
        <v>237.7</v>
      </c>
      <c r="D23" s="244">
        <v>2529</v>
      </c>
    </row>
    <row r="24" spans="1:4" ht="20.100000000000001" customHeight="1">
      <c r="A24" s="171" t="s">
        <v>14</v>
      </c>
      <c r="B24" s="85">
        <v>0.5</v>
      </c>
      <c r="C24" s="35">
        <v>761.6</v>
      </c>
      <c r="D24" s="244">
        <v>1674</v>
      </c>
    </row>
    <row r="25" spans="1:4" ht="20.100000000000001" customHeight="1">
      <c r="A25" s="115" t="s">
        <v>15</v>
      </c>
      <c r="B25" s="85">
        <v>0.4</v>
      </c>
      <c r="C25" s="35">
        <v>653.9</v>
      </c>
      <c r="D25" s="244">
        <v>1852</v>
      </c>
    </row>
    <row r="26" spans="1:4" ht="9" customHeight="1"/>
    <row r="27" spans="1:4" s="177" customFormat="1" ht="12.75">
      <c r="A27" s="202" t="s">
        <v>89</v>
      </c>
      <c r="B27" s="248"/>
      <c r="C27" s="248"/>
    </row>
    <row r="28" spans="1:4" s="252" customFormat="1" ht="14.25">
      <c r="A28" s="250" t="s">
        <v>90</v>
      </c>
      <c r="B28" s="251"/>
      <c r="C28" s="251"/>
    </row>
  </sheetData>
  <pageMargins left="0.7" right="0.7" top="0.75" bottom="0.75" header="0.3" footer="0.3"/>
  <pageSetup paperSize="9" scale="82" fitToHeight="0" orientation="portrait" verticalDpi="597"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4"/>
  <sheetViews>
    <sheetView zoomScaleNormal="100" workbookViewId="0"/>
  </sheetViews>
  <sheetFormatPr defaultRowHeight="15"/>
  <cols>
    <col min="1" max="1" width="27.5" style="151" customWidth="1"/>
    <col min="2" max="6" width="18.6640625" style="151" customWidth="1"/>
    <col min="7" max="7" width="11.1640625" style="151" customWidth="1"/>
    <col min="8" max="16384" width="9.33203125" style="151"/>
  </cols>
  <sheetData>
    <row r="1" spans="1:7" s="131" customFormat="1" ht="18.75">
      <c r="A1" s="270" t="s">
        <v>224</v>
      </c>
    </row>
    <row r="2" spans="1:7" s="131" customFormat="1">
      <c r="A2" s="271" t="s">
        <v>225</v>
      </c>
    </row>
    <row r="3" spans="1:7" s="131" customFormat="1" ht="18">
      <c r="A3" s="431" t="s">
        <v>227</v>
      </c>
    </row>
    <row r="4" spans="1:7" s="131" customFormat="1">
      <c r="A4" s="432" t="s">
        <v>226</v>
      </c>
      <c r="B4" s="133"/>
      <c r="C4" s="133"/>
      <c r="D4" s="133"/>
      <c r="E4" s="133"/>
      <c r="F4" s="133"/>
      <c r="G4" s="133"/>
    </row>
    <row r="5" spans="1:7" s="131" customFormat="1" ht="9" customHeight="1" thickBot="1">
      <c r="A5" s="132"/>
      <c r="B5" s="133"/>
      <c r="C5" s="133"/>
      <c r="D5" s="133"/>
      <c r="E5" s="133"/>
      <c r="F5" s="133"/>
      <c r="G5" s="133"/>
    </row>
    <row r="6" spans="1:7" s="135" customFormat="1" ht="39" customHeight="1">
      <c r="A6" s="755" t="s">
        <v>27</v>
      </c>
      <c r="B6" s="757" t="s">
        <v>76</v>
      </c>
      <c r="C6" s="757"/>
      <c r="D6" s="757"/>
      <c r="E6" s="757"/>
      <c r="F6" s="757"/>
      <c r="G6" s="134"/>
    </row>
    <row r="7" spans="1:7" s="135" customFormat="1" ht="62.25" customHeight="1" thickBot="1">
      <c r="A7" s="756"/>
      <c r="B7" s="136" t="s">
        <v>118</v>
      </c>
      <c r="C7" s="137" t="s">
        <v>117</v>
      </c>
      <c r="D7" s="137" t="s">
        <v>77</v>
      </c>
      <c r="E7" s="137" t="s">
        <v>78</v>
      </c>
      <c r="F7" s="138" t="s">
        <v>119</v>
      </c>
      <c r="G7" s="134"/>
    </row>
    <row r="8" spans="1:7" s="135" customFormat="1" ht="6" customHeight="1">
      <c r="A8" s="139"/>
      <c r="B8" s="140"/>
      <c r="C8" s="141"/>
      <c r="D8" s="141"/>
      <c r="E8" s="141"/>
      <c r="F8" s="134"/>
      <c r="G8" s="134"/>
    </row>
    <row r="9" spans="1:7" s="145" customFormat="1" ht="20.100000000000001" customHeight="1">
      <c r="A9" s="14" t="s">
        <v>30</v>
      </c>
      <c r="B9" s="142">
        <v>96.9</v>
      </c>
      <c r="C9" s="142">
        <v>93.8</v>
      </c>
      <c r="D9" s="142">
        <v>91.5</v>
      </c>
      <c r="E9" s="142">
        <v>55.5</v>
      </c>
      <c r="F9" s="143">
        <v>82.6</v>
      </c>
      <c r="G9" s="144"/>
    </row>
    <row r="10" spans="1:7" ht="20.100000000000001" customHeight="1">
      <c r="A10" s="19" t="s">
        <v>0</v>
      </c>
      <c r="B10" s="146">
        <v>98.6</v>
      </c>
      <c r="C10" s="147">
        <v>95</v>
      </c>
      <c r="D10" s="147">
        <v>92.8</v>
      </c>
      <c r="E10" s="148">
        <v>64.7</v>
      </c>
      <c r="F10" s="149">
        <v>81.900000000000006</v>
      </c>
      <c r="G10" s="150"/>
    </row>
    <row r="11" spans="1:7" ht="20.100000000000001" customHeight="1">
      <c r="A11" s="19" t="s">
        <v>1</v>
      </c>
      <c r="B11" s="146">
        <v>98.2</v>
      </c>
      <c r="C11" s="147">
        <v>95.3</v>
      </c>
      <c r="D11" s="147">
        <v>92</v>
      </c>
      <c r="E11" s="148">
        <v>47.9</v>
      </c>
      <c r="F11" s="149">
        <v>82.4</v>
      </c>
      <c r="G11" s="150"/>
    </row>
    <row r="12" spans="1:7" ht="20.100000000000001" customHeight="1">
      <c r="A12" s="19" t="s">
        <v>2</v>
      </c>
      <c r="B12" s="146">
        <v>91.8</v>
      </c>
      <c r="C12" s="147">
        <v>85.2</v>
      </c>
      <c r="D12" s="147">
        <v>82.7</v>
      </c>
      <c r="E12" s="148">
        <v>43.4</v>
      </c>
      <c r="F12" s="149">
        <v>75.900000000000006</v>
      </c>
      <c r="G12" s="150"/>
    </row>
    <row r="13" spans="1:7" ht="20.100000000000001" customHeight="1">
      <c r="A13" s="19" t="s">
        <v>3</v>
      </c>
      <c r="B13" s="146">
        <v>98.4</v>
      </c>
      <c r="C13" s="147">
        <v>96</v>
      </c>
      <c r="D13" s="147">
        <v>93.4</v>
      </c>
      <c r="E13" s="148">
        <v>56.1</v>
      </c>
      <c r="F13" s="149">
        <v>81.900000000000006</v>
      </c>
      <c r="G13" s="150"/>
    </row>
    <row r="14" spans="1:7" ht="20.100000000000001" customHeight="1">
      <c r="A14" s="19" t="s">
        <v>4</v>
      </c>
      <c r="B14" s="146">
        <v>94.8</v>
      </c>
      <c r="C14" s="147">
        <v>89.7</v>
      </c>
      <c r="D14" s="147">
        <v>85.7</v>
      </c>
      <c r="E14" s="148">
        <v>44.5</v>
      </c>
      <c r="F14" s="149">
        <v>77.5</v>
      </c>
      <c r="G14" s="150"/>
    </row>
    <row r="15" spans="1:7" ht="20.100000000000001" customHeight="1">
      <c r="A15" s="19" t="s">
        <v>5</v>
      </c>
      <c r="B15" s="146">
        <v>96.9</v>
      </c>
      <c r="C15" s="147">
        <v>95.1</v>
      </c>
      <c r="D15" s="147">
        <v>93.3</v>
      </c>
      <c r="E15" s="148">
        <v>63.5</v>
      </c>
      <c r="F15" s="149">
        <v>82.6</v>
      </c>
      <c r="G15" s="150"/>
    </row>
    <row r="16" spans="1:7" ht="20.100000000000001" customHeight="1">
      <c r="A16" s="19" t="s">
        <v>6</v>
      </c>
      <c r="B16" s="146">
        <v>95.9</v>
      </c>
      <c r="C16" s="147">
        <v>93.7</v>
      </c>
      <c r="D16" s="147">
        <v>91.7</v>
      </c>
      <c r="E16" s="148">
        <v>57</v>
      </c>
      <c r="F16" s="149">
        <v>86.8</v>
      </c>
      <c r="G16" s="150"/>
    </row>
    <row r="17" spans="1:7" ht="20.100000000000001" customHeight="1">
      <c r="A17" s="19" t="s">
        <v>7</v>
      </c>
      <c r="B17" s="146">
        <v>98.3</v>
      </c>
      <c r="C17" s="147">
        <v>97</v>
      </c>
      <c r="D17" s="147">
        <v>93.6</v>
      </c>
      <c r="E17" s="148">
        <v>46.6</v>
      </c>
      <c r="F17" s="149">
        <v>82.5</v>
      </c>
      <c r="G17" s="150"/>
    </row>
    <row r="18" spans="1:7" ht="20.100000000000001" customHeight="1">
      <c r="A18" s="19" t="s">
        <v>8</v>
      </c>
      <c r="B18" s="146">
        <v>94.7</v>
      </c>
      <c r="C18" s="147">
        <v>91.8</v>
      </c>
      <c r="D18" s="147">
        <v>89.7</v>
      </c>
      <c r="E18" s="148">
        <v>73.8</v>
      </c>
      <c r="F18" s="149">
        <v>78.2</v>
      </c>
      <c r="G18" s="150"/>
    </row>
    <row r="19" spans="1:7" ht="20.100000000000001" customHeight="1">
      <c r="A19" s="19" t="s">
        <v>9</v>
      </c>
      <c r="B19" s="146">
        <v>93.3</v>
      </c>
      <c r="C19" s="147">
        <v>88.9</v>
      </c>
      <c r="D19" s="147">
        <v>86.9</v>
      </c>
      <c r="E19" s="148">
        <v>31.6</v>
      </c>
      <c r="F19" s="149">
        <v>79.099999999999994</v>
      </c>
      <c r="G19" s="150"/>
    </row>
    <row r="20" spans="1:7" ht="20.100000000000001" customHeight="1">
      <c r="A20" s="19" t="s">
        <v>10</v>
      </c>
      <c r="B20" s="146">
        <v>99.3</v>
      </c>
      <c r="C20" s="147">
        <v>98.1</v>
      </c>
      <c r="D20" s="147">
        <v>95.9</v>
      </c>
      <c r="E20" s="148">
        <v>54.5</v>
      </c>
      <c r="F20" s="149">
        <v>87.8</v>
      </c>
      <c r="G20" s="150"/>
    </row>
    <row r="21" spans="1:7" ht="20.100000000000001" customHeight="1">
      <c r="A21" s="19" t="s">
        <v>11</v>
      </c>
      <c r="B21" s="146">
        <v>98.8</v>
      </c>
      <c r="C21" s="147">
        <v>95.5</v>
      </c>
      <c r="D21" s="147">
        <v>93.9</v>
      </c>
      <c r="E21" s="148">
        <v>64.599999999999994</v>
      </c>
      <c r="F21" s="149">
        <v>82.1</v>
      </c>
      <c r="G21" s="150"/>
    </row>
    <row r="22" spans="1:7" ht="20.100000000000001" customHeight="1">
      <c r="A22" s="19" t="s">
        <v>12</v>
      </c>
      <c r="B22" s="146">
        <v>92.4</v>
      </c>
      <c r="C22" s="147">
        <v>86.5</v>
      </c>
      <c r="D22" s="147">
        <v>84</v>
      </c>
      <c r="E22" s="148">
        <v>40.5</v>
      </c>
      <c r="F22" s="149">
        <v>79.2</v>
      </c>
      <c r="G22" s="150"/>
    </row>
    <row r="23" spans="1:7" ht="20.100000000000001" customHeight="1">
      <c r="A23" s="19" t="s">
        <v>13</v>
      </c>
      <c r="B23" s="146">
        <v>97.1</v>
      </c>
      <c r="C23" s="147">
        <v>94.6</v>
      </c>
      <c r="D23" s="147">
        <v>92.1</v>
      </c>
      <c r="E23" s="148">
        <v>46.3</v>
      </c>
      <c r="F23" s="149">
        <v>83.5</v>
      </c>
      <c r="G23" s="150"/>
    </row>
    <row r="24" spans="1:7" ht="20.100000000000001" customHeight="1">
      <c r="A24" s="19" t="s">
        <v>14</v>
      </c>
      <c r="B24" s="146">
        <v>98.6</v>
      </c>
      <c r="C24" s="147">
        <v>96.2</v>
      </c>
      <c r="D24" s="147">
        <v>94</v>
      </c>
      <c r="E24" s="148">
        <v>52.2</v>
      </c>
      <c r="F24" s="149">
        <v>83.9</v>
      </c>
      <c r="G24" s="150"/>
    </row>
    <row r="25" spans="1:7" ht="20.100000000000001" customHeight="1">
      <c r="A25" s="20" t="s">
        <v>15</v>
      </c>
      <c r="B25" s="146">
        <v>99.2</v>
      </c>
      <c r="C25" s="147">
        <v>97.2</v>
      </c>
      <c r="D25" s="147">
        <v>95.2</v>
      </c>
      <c r="E25" s="148">
        <v>62.2</v>
      </c>
      <c r="F25" s="149">
        <v>86.5</v>
      </c>
      <c r="G25" s="150"/>
    </row>
    <row r="26" spans="1:7" ht="9" customHeight="1"/>
    <row r="27" spans="1:7" s="1" customFormat="1" ht="12.75">
      <c r="A27" s="94" t="s">
        <v>58</v>
      </c>
      <c r="B27" s="41"/>
      <c r="C27" s="41"/>
      <c r="D27" s="41"/>
      <c r="E27" s="41"/>
    </row>
    <row r="28" spans="1:7" s="1" customFormat="1" ht="12.75">
      <c r="A28" s="43" t="s">
        <v>79</v>
      </c>
      <c r="B28" s="41"/>
      <c r="C28" s="41"/>
      <c r="D28" s="41"/>
      <c r="E28" s="41"/>
    </row>
    <row r="29" spans="1:7" s="153" customFormat="1" ht="17.100000000000001" customHeight="1">
      <c r="A29" s="152"/>
    </row>
    <row r="30" spans="1:7" s="153" customFormat="1" ht="17.100000000000001" customHeight="1">
      <c r="A30" s="152"/>
    </row>
    <row r="31" spans="1:7" s="153" customFormat="1" ht="17.100000000000001" customHeight="1"/>
    <row r="32" spans="1:7" s="153" customFormat="1" ht="17.100000000000001" customHeight="1"/>
    <row r="33" spans="1:1" s="153" customFormat="1" ht="13.9" customHeight="1">
      <c r="A33" s="154"/>
    </row>
    <row r="34" spans="1:1" s="153" customFormat="1" ht="17.100000000000001" customHeight="1"/>
  </sheetData>
  <mergeCells count="2">
    <mergeCell ref="A6:A7"/>
    <mergeCell ref="B6:F6"/>
  </mergeCells>
  <pageMargins left="0.7" right="0.7" top="0.75" bottom="0.75" header="0.3" footer="0.3"/>
  <pageSetup paperSize="9" scale="81" orientation="portrait" verticalDpi="597"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8"/>
  <sheetViews>
    <sheetView workbookViewId="0"/>
  </sheetViews>
  <sheetFormatPr defaultColWidth="10.6640625" defaultRowHeight="15"/>
  <cols>
    <col min="1" max="1" width="23.6640625" style="299" customWidth="1"/>
    <col min="2" max="3" width="13.83203125" style="283" customWidth="1"/>
    <col min="4" max="4" width="17.5" style="283" customWidth="1"/>
    <col min="5" max="7" width="13.83203125" style="283" customWidth="1"/>
    <col min="8" max="8" width="13.83203125" style="301" customWidth="1"/>
    <col min="9" max="16384" width="10.6640625" style="283"/>
  </cols>
  <sheetData>
    <row r="1" spans="1:8" s="285" customFormat="1" ht="15.75">
      <c r="A1" s="284" t="s">
        <v>220</v>
      </c>
    </row>
    <row r="2" spans="1:8" s="287" customFormat="1">
      <c r="A2" s="286" t="s">
        <v>221</v>
      </c>
    </row>
    <row r="3" spans="1:8">
      <c r="A3" s="288"/>
    </row>
    <row r="4" spans="1:8" s="285" customFormat="1" ht="90">
      <c r="A4" s="289" t="s">
        <v>137</v>
      </c>
      <c r="B4" s="290" t="s">
        <v>138</v>
      </c>
      <c r="C4" s="290" t="s">
        <v>222</v>
      </c>
      <c r="D4" s="291" t="s">
        <v>223</v>
      </c>
      <c r="E4" s="290" t="s">
        <v>145</v>
      </c>
      <c r="F4" s="290" t="s">
        <v>139</v>
      </c>
      <c r="G4" s="292" t="s">
        <v>140</v>
      </c>
      <c r="H4" s="292" t="s">
        <v>141</v>
      </c>
    </row>
    <row r="5" spans="1:8" s="285" customFormat="1">
      <c r="A5" s="293"/>
      <c r="B5" s="294"/>
      <c r="C5" s="294"/>
      <c r="D5" s="295"/>
      <c r="E5" s="294"/>
      <c r="F5" s="294"/>
      <c r="G5" s="295"/>
      <c r="H5" s="295"/>
    </row>
    <row r="6" spans="1:8" s="285" customFormat="1" ht="20.100000000000001" customHeight="1">
      <c r="A6" s="296" t="s">
        <v>148</v>
      </c>
      <c r="B6" s="302">
        <v>221907</v>
      </c>
      <c r="C6" s="302">
        <v>85304</v>
      </c>
      <c r="D6" s="302">
        <v>131627</v>
      </c>
      <c r="E6" s="302">
        <v>2312</v>
      </c>
      <c r="F6" s="302">
        <v>1098</v>
      </c>
      <c r="G6" s="303">
        <v>1284</v>
      </c>
      <c r="H6" s="303">
        <v>282</v>
      </c>
    </row>
    <row r="7" spans="1:8" s="285" customFormat="1" ht="20.100000000000001" customHeight="1">
      <c r="A7" s="296" t="s">
        <v>144</v>
      </c>
      <c r="B7" s="302"/>
      <c r="C7" s="302"/>
      <c r="D7" s="302"/>
      <c r="E7" s="302"/>
      <c r="F7" s="302"/>
      <c r="G7" s="302"/>
      <c r="H7" s="307"/>
    </row>
    <row r="8" spans="1:8" s="285" customFormat="1" ht="20.100000000000001" customHeight="1">
      <c r="A8" s="297" t="s">
        <v>0</v>
      </c>
      <c r="B8" s="308">
        <v>21000</v>
      </c>
      <c r="C8" s="308">
        <v>6045</v>
      </c>
      <c r="D8" s="308">
        <v>14693</v>
      </c>
      <c r="E8" s="308">
        <v>120</v>
      </c>
      <c r="F8" s="308">
        <v>77</v>
      </c>
      <c r="G8" s="308">
        <v>59</v>
      </c>
      <c r="H8" s="309">
        <v>6</v>
      </c>
    </row>
    <row r="9" spans="1:8" s="285" customFormat="1" ht="20.100000000000001" customHeight="1">
      <c r="A9" s="297" t="s">
        <v>1</v>
      </c>
      <c r="B9" s="308">
        <v>9147</v>
      </c>
      <c r="C9" s="308">
        <v>4363</v>
      </c>
      <c r="D9" s="308">
        <v>4470</v>
      </c>
      <c r="E9" s="308">
        <v>35</v>
      </c>
      <c r="F9" s="308">
        <v>77</v>
      </c>
      <c r="G9" s="308">
        <v>201</v>
      </c>
      <c r="H9" s="309">
        <v>1</v>
      </c>
    </row>
    <row r="10" spans="1:8" s="285" customFormat="1" ht="20.100000000000001" customHeight="1">
      <c r="A10" s="297" t="s">
        <v>2</v>
      </c>
      <c r="B10" s="308">
        <v>8418</v>
      </c>
      <c r="C10" s="308">
        <v>4391</v>
      </c>
      <c r="D10" s="308">
        <v>3752</v>
      </c>
      <c r="E10" s="308">
        <v>228</v>
      </c>
      <c r="F10" s="308">
        <v>11</v>
      </c>
      <c r="G10" s="308" t="s">
        <v>149</v>
      </c>
      <c r="H10" s="309">
        <v>36</v>
      </c>
    </row>
    <row r="11" spans="1:8" s="285" customFormat="1" ht="20.100000000000001" customHeight="1">
      <c r="A11" s="297" t="s">
        <v>3</v>
      </c>
      <c r="B11" s="308">
        <v>5148</v>
      </c>
      <c r="C11" s="308">
        <v>2211</v>
      </c>
      <c r="D11" s="308">
        <v>2755</v>
      </c>
      <c r="E11" s="308">
        <v>101</v>
      </c>
      <c r="F11" s="308" t="s">
        <v>149</v>
      </c>
      <c r="G11" s="308" t="s">
        <v>149</v>
      </c>
      <c r="H11" s="309">
        <v>81</v>
      </c>
    </row>
    <row r="12" spans="1:8" s="285" customFormat="1" ht="20.100000000000001" customHeight="1">
      <c r="A12" s="297" t="s">
        <v>4</v>
      </c>
      <c r="B12" s="308">
        <v>9580</v>
      </c>
      <c r="C12" s="308">
        <v>5244</v>
      </c>
      <c r="D12" s="308">
        <v>4223</v>
      </c>
      <c r="E12" s="308">
        <v>58</v>
      </c>
      <c r="F12" s="308">
        <v>24</v>
      </c>
      <c r="G12" s="308">
        <v>31</v>
      </c>
      <c r="H12" s="309" t="s">
        <v>149</v>
      </c>
    </row>
    <row r="13" spans="1:8" s="285" customFormat="1" ht="20.100000000000001" customHeight="1">
      <c r="A13" s="297" t="s">
        <v>5</v>
      </c>
      <c r="B13" s="308">
        <v>21003</v>
      </c>
      <c r="C13" s="308">
        <v>9611</v>
      </c>
      <c r="D13" s="308">
        <v>11061</v>
      </c>
      <c r="E13" s="308">
        <v>103</v>
      </c>
      <c r="F13" s="308">
        <v>178</v>
      </c>
      <c r="G13" s="308">
        <v>50</v>
      </c>
      <c r="H13" s="309" t="s">
        <v>149</v>
      </c>
    </row>
    <row r="14" spans="1:8" s="285" customFormat="1" ht="20.100000000000001" customHeight="1">
      <c r="A14" s="297" t="s">
        <v>6</v>
      </c>
      <c r="B14" s="308">
        <v>46517</v>
      </c>
      <c r="C14" s="308">
        <v>11985</v>
      </c>
      <c r="D14" s="308">
        <v>33921</v>
      </c>
      <c r="E14" s="308">
        <v>231</v>
      </c>
      <c r="F14" s="308">
        <v>86</v>
      </c>
      <c r="G14" s="308">
        <v>292</v>
      </c>
      <c r="H14" s="309">
        <v>2</v>
      </c>
    </row>
    <row r="15" spans="1:8" s="285" customFormat="1" ht="20.100000000000001" customHeight="1">
      <c r="A15" s="297" t="s">
        <v>7</v>
      </c>
      <c r="B15" s="308">
        <v>2879</v>
      </c>
      <c r="C15" s="308">
        <v>1593</v>
      </c>
      <c r="D15" s="308">
        <v>1285</v>
      </c>
      <c r="E15" s="308" t="s">
        <v>149</v>
      </c>
      <c r="F15" s="308">
        <v>1</v>
      </c>
      <c r="G15" s="308" t="s">
        <v>149</v>
      </c>
      <c r="H15" s="309" t="s">
        <v>149</v>
      </c>
    </row>
    <row r="16" spans="1:8" s="285" customFormat="1" ht="20.100000000000001" customHeight="1">
      <c r="A16" s="297" t="s">
        <v>8</v>
      </c>
      <c r="B16" s="308">
        <v>9245</v>
      </c>
      <c r="C16" s="308">
        <v>5696</v>
      </c>
      <c r="D16" s="308">
        <v>3065</v>
      </c>
      <c r="E16" s="308">
        <v>457</v>
      </c>
      <c r="F16" s="308">
        <v>2</v>
      </c>
      <c r="G16" s="308" t="s">
        <v>149</v>
      </c>
      <c r="H16" s="309">
        <v>25</v>
      </c>
    </row>
    <row r="17" spans="1:9" s="285" customFormat="1" ht="20.100000000000001" customHeight="1">
      <c r="A17" s="297" t="s">
        <v>9</v>
      </c>
      <c r="B17" s="308">
        <v>7066</v>
      </c>
      <c r="C17" s="308">
        <v>2421</v>
      </c>
      <c r="D17" s="308">
        <v>4407</v>
      </c>
      <c r="E17" s="308">
        <v>183</v>
      </c>
      <c r="F17" s="308">
        <v>54</v>
      </c>
      <c r="G17" s="308" t="s">
        <v>149</v>
      </c>
      <c r="H17" s="309">
        <v>1</v>
      </c>
    </row>
    <row r="18" spans="1:9" s="285" customFormat="1" ht="20.100000000000001" customHeight="1">
      <c r="A18" s="297" t="s">
        <v>10</v>
      </c>
      <c r="B18" s="308">
        <v>19170</v>
      </c>
      <c r="C18" s="308">
        <v>5946</v>
      </c>
      <c r="D18" s="308">
        <v>12693</v>
      </c>
      <c r="E18" s="308">
        <v>277</v>
      </c>
      <c r="F18" s="308">
        <v>124</v>
      </c>
      <c r="G18" s="308">
        <v>125</v>
      </c>
      <c r="H18" s="309">
        <v>5</v>
      </c>
    </row>
    <row r="19" spans="1:9" s="285" customFormat="1" ht="20.100000000000001" customHeight="1">
      <c r="A19" s="297" t="s">
        <v>11</v>
      </c>
      <c r="B19" s="308">
        <v>18801</v>
      </c>
      <c r="C19" s="308">
        <v>8272</v>
      </c>
      <c r="D19" s="308">
        <v>10089</v>
      </c>
      <c r="E19" s="308">
        <v>12</v>
      </c>
      <c r="F19" s="308">
        <v>158</v>
      </c>
      <c r="G19" s="308">
        <v>219</v>
      </c>
      <c r="H19" s="309">
        <v>51</v>
      </c>
    </row>
    <row r="20" spans="1:9" s="285" customFormat="1" ht="20.100000000000001" customHeight="1">
      <c r="A20" s="297" t="s">
        <v>12</v>
      </c>
      <c r="B20" s="308">
        <v>4795</v>
      </c>
      <c r="C20" s="308">
        <v>2778</v>
      </c>
      <c r="D20" s="308">
        <v>1635</v>
      </c>
      <c r="E20" s="308">
        <v>250</v>
      </c>
      <c r="F20" s="308">
        <v>132</v>
      </c>
      <c r="G20" s="308" t="s">
        <v>149</v>
      </c>
      <c r="H20" s="309" t="s">
        <v>149</v>
      </c>
    </row>
    <row r="21" spans="1:9" s="285" customFormat="1" ht="20.100000000000001" customHeight="1">
      <c r="A21" s="297" t="s">
        <v>13</v>
      </c>
      <c r="B21" s="308">
        <v>5640</v>
      </c>
      <c r="C21" s="308">
        <v>2357</v>
      </c>
      <c r="D21" s="308">
        <v>3269</v>
      </c>
      <c r="E21" s="308" t="s">
        <v>149</v>
      </c>
      <c r="F21" s="308">
        <v>12</v>
      </c>
      <c r="G21" s="308" t="s">
        <v>149</v>
      </c>
      <c r="H21" s="309">
        <v>2</v>
      </c>
    </row>
    <row r="22" spans="1:9" s="285" customFormat="1" ht="20.100000000000001" customHeight="1">
      <c r="A22" s="297" t="s">
        <v>14</v>
      </c>
      <c r="B22" s="308">
        <v>23154</v>
      </c>
      <c r="C22" s="308">
        <v>9150</v>
      </c>
      <c r="D22" s="308">
        <v>13542</v>
      </c>
      <c r="E22" s="308">
        <v>204</v>
      </c>
      <c r="F22" s="308">
        <v>89</v>
      </c>
      <c r="G22" s="310">
        <v>155</v>
      </c>
      <c r="H22" s="310">
        <v>14</v>
      </c>
    </row>
    <row r="23" spans="1:9" s="285" customFormat="1" ht="20.100000000000001" customHeight="1">
      <c r="A23" s="298" t="s">
        <v>15</v>
      </c>
      <c r="B23" s="308">
        <v>10344</v>
      </c>
      <c r="C23" s="308">
        <v>3241</v>
      </c>
      <c r="D23" s="308">
        <v>6767</v>
      </c>
      <c r="E23" s="308">
        <v>53</v>
      </c>
      <c r="F23" s="308">
        <v>73</v>
      </c>
      <c r="G23" s="310">
        <v>152</v>
      </c>
      <c r="H23" s="310">
        <v>58</v>
      </c>
    </row>
    <row r="25" spans="1:9">
      <c r="A25" s="304" t="s">
        <v>142</v>
      </c>
      <c r="B25" s="300"/>
      <c r="C25" s="300"/>
      <c r="D25" s="300"/>
      <c r="E25" s="300"/>
      <c r="F25" s="300"/>
      <c r="G25" s="300"/>
      <c r="H25" s="300"/>
      <c r="I25" s="300"/>
    </row>
    <row r="26" spans="1:9">
      <c r="A26" s="304" t="s">
        <v>146</v>
      </c>
      <c r="B26" s="300"/>
      <c r="C26" s="300"/>
      <c r="D26" s="300"/>
      <c r="E26" s="300"/>
      <c r="F26" s="300"/>
      <c r="G26" s="300"/>
      <c r="H26" s="300"/>
      <c r="I26" s="300"/>
    </row>
    <row r="27" spans="1:9">
      <c r="A27" s="305" t="s">
        <v>143</v>
      </c>
    </row>
    <row r="28" spans="1:9">
      <c r="A28" s="306" t="s">
        <v>147</v>
      </c>
    </row>
  </sheetData>
  <pageMargins left="0.7" right="0.7" top="0.75" bottom="0.75" header="0.3" footer="0.3"/>
  <pageSetup paperSize="9" scale="79" orientation="portrait" verticalDpi="597"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9"/>
  <sheetViews>
    <sheetView workbookViewId="0"/>
  </sheetViews>
  <sheetFormatPr defaultColWidth="10.6640625" defaultRowHeight="12.75"/>
  <cols>
    <col min="1" max="1" width="5.6640625" style="312" customWidth="1"/>
    <col min="2" max="2" width="37.83203125" style="316" customWidth="1"/>
    <col min="3" max="6" width="18.83203125" style="312" customWidth="1"/>
    <col min="7" max="10" width="15.1640625" style="312" customWidth="1"/>
    <col min="11" max="13" width="15.1640625" style="314" customWidth="1"/>
    <col min="14" max="14" width="15.1640625" style="315" customWidth="1"/>
    <col min="15" max="15" width="4.83203125" style="316" customWidth="1"/>
    <col min="16" max="16384" width="10.6640625" style="312"/>
  </cols>
  <sheetData>
    <row r="1" spans="1:15" ht="15.75">
      <c r="A1" s="391" t="s">
        <v>218</v>
      </c>
      <c r="B1" s="311"/>
      <c r="F1" s="285"/>
      <c r="H1" s="313"/>
    </row>
    <row r="2" spans="1:15" s="318" customFormat="1" ht="15">
      <c r="A2" s="392" t="s">
        <v>219</v>
      </c>
      <c r="B2" s="317"/>
      <c r="F2" s="3"/>
      <c r="K2" s="319"/>
      <c r="L2" s="319"/>
      <c r="M2" s="319"/>
      <c r="N2" s="320"/>
      <c r="O2" s="321"/>
    </row>
    <row r="3" spans="1:15" ht="9" customHeight="1" thickBot="1">
      <c r="B3" s="322"/>
    </row>
    <row r="4" spans="1:15" ht="33" customHeight="1">
      <c r="A4" s="771" t="s">
        <v>150</v>
      </c>
      <c r="B4" s="774" t="s">
        <v>154</v>
      </c>
      <c r="C4" s="777" t="s">
        <v>164</v>
      </c>
      <c r="D4" s="777"/>
      <c r="E4" s="777"/>
      <c r="F4" s="778"/>
      <c r="G4" s="779" t="s">
        <v>165</v>
      </c>
      <c r="H4" s="777"/>
      <c r="I4" s="777"/>
      <c r="J4" s="778"/>
      <c r="K4" s="780" t="s">
        <v>186</v>
      </c>
      <c r="L4" s="758"/>
      <c r="M4" s="758"/>
      <c r="N4" s="771"/>
      <c r="O4" s="758" t="s">
        <v>150</v>
      </c>
    </row>
    <row r="5" spans="1:15" ht="18.75" customHeight="1">
      <c r="A5" s="772"/>
      <c r="B5" s="775"/>
      <c r="C5" s="761" t="s">
        <v>166</v>
      </c>
      <c r="D5" s="763" t="s">
        <v>167</v>
      </c>
      <c r="E5" s="764"/>
      <c r="F5" s="765"/>
      <c r="G5" s="766" t="s">
        <v>166</v>
      </c>
      <c r="H5" s="763" t="s">
        <v>167</v>
      </c>
      <c r="I5" s="764"/>
      <c r="J5" s="765"/>
      <c r="K5" s="781" t="s">
        <v>166</v>
      </c>
      <c r="L5" s="763" t="s">
        <v>167</v>
      </c>
      <c r="M5" s="764"/>
      <c r="N5" s="765"/>
      <c r="O5" s="759"/>
    </row>
    <row r="6" spans="1:15" ht="81" customHeight="1" thickBot="1">
      <c r="A6" s="773"/>
      <c r="B6" s="776"/>
      <c r="C6" s="762"/>
      <c r="D6" s="390" t="s">
        <v>168</v>
      </c>
      <c r="E6" s="390" t="s">
        <v>169</v>
      </c>
      <c r="F6" s="390" t="s">
        <v>170</v>
      </c>
      <c r="G6" s="767"/>
      <c r="H6" s="390" t="s">
        <v>168</v>
      </c>
      <c r="I6" s="390" t="s">
        <v>169</v>
      </c>
      <c r="J6" s="390" t="s">
        <v>170</v>
      </c>
      <c r="K6" s="782"/>
      <c r="L6" s="390" t="s">
        <v>168</v>
      </c>
      <c r="M6" s="390" t="s">
        <v>169</v>
      </c>
      <c r="N6" s="390" t="s">
        <v>170</v>
      </c>
      <c r="O6" s="760"/>
    </row>
    <row r="7" spans="1:15" s="327" customFormat="1" ht="6.75" customHeight="1">
      <c r="A7" s="323"/>
      <c r="B7" s="324"/>
      <c r="C7" s="324"/>
      <c r="D7" s="325"/>
      <c r="E7" s="325"/>
      <c r="F7" s="325"/>
      <c r="G7" s="324"/>
      <c r="H7" s="325"/>
      <c r="I7" s="325"/>
      <c r="J7" s="325"/>
      <c r="K7" s="326"/>
      <c r="L7" s="325"/>
      <c r="M7" s="325"/>
      <c r="N7" s="325"/>
      <c r="O7" s="323"/>
    </row>
    <row r="8" spans="1:15" s="316" customFormat="1" ht="15" customHeight="1">
      <c r="B8" s="768" t="s">
        <v>159</v>
      </c>
      <c r="C8" s="768"/>
      <c r="D8" s="768"/>
      <c r="E8" s="768"/>
      <c r="F8" s="768"/>
      <c r="G8" s="768"/>
      <c r="H8" s="768"/>
      <c r="I8" s="768"/>
      <c r="J8" s="768"/>
      <c r="K8" s="768"/>
      <c r="L8" s="768"/>
      <c r="M8" s="768"/>
      <c r="N8" s="768"/>
    </row>
    <row r="9" spans="1:15" s="316" customFormat="1" ht="6" customHeight="1">
      <c r="B9" s="369"/>
      <c r="C9" s="369"/>
      <c r="D9" s="369"/>
      <c r="E9" s="369"/>
      <c r="F9" s="369"/>
      <c r="G9" s="369"/>
      <c r="H9" s="369"/>
      <c r="I9" s="369"/>
      <c r="J9" s="369"/>
      <c r="K9" s="369"/>
      <c r="L9" s="369"/>
      <c r="M9" s="369"/>
      <c r="N9" s="369"/>
    </row>
    <row r="10" spans="1:15" s="328" customFormat="1" ht="15.75">
      <c r="A10" s="370">
        <v>1</v>
      </c>
      <c r="B10" s="358" t="s">
        <v>155</v>
      </c>
      <c r="C10" s="359">
        <v>185063</v>
      </c>
      <c r="D10" s="360">
        <v>66220</v>
      </c>
      <c r="E10" s="360">
        <v>112317</v>
      </c>
      <c r="F10" s="360">
        <v>3024</v>
      </c>
      <c r="G10" s="360">
        <v>713462</v>
      </c>
      <c r="H10" s="360">
        <v>367329</v>
      </c>
      <c r="I10" s="360">
        <v>328603</v>
      </c>
      <c r="J10" s="360">
        <v>8956</v>
      </c>
      <c r="K10" s="361">
        <v>16709.400000000001</v>
      </c>
      <c r="L10" s="361">
        <v>9553.6</v>
      </c>
      <c r="M10" s="361">
        <v>6827.5</v>
      </c>
      <c r="N10" s="361">
        <v>168.2</v>
      </c>
      <c r="O10" s="371">
        <v>1</v>
      </c>
    </row>
    <row r="11" spans="1:15" s="329" customFormat="1" ht="15">
      <c r="A11" s="330">
        <v>2</v>
      </c>
      <c r="B11" s="362" t="s">
        <v>0</v>
      </c>
      <c r="C11" s="363">
        <v>18518</v>
      </c>
      <c r="D11" s="364">
        <v>4187</v>
      </c>
      <c r="E11" s="364">
        <v>13858</v>
      </c>
      <c r="F11" s="364">
        <v>263</v>
      </c>
      <c r="G11" s="364">
        <v>66125</v>
      </c>
      <c r="H11" s="364">
        <v>22927</v>
      </c>
      <c r="I11" s="364">
        <v>41848</v>
      </c>
      <c r="J11" s="364">
        <v>723</v>
      </c>
      <c r="K11" s="365">
        <v>1485.7</v>
      </c>
      <c r="L11" s="365">
        <v>609.29999999999995</v>
      </c>
      <c r="M11" s="365">
        <v>852.3</v>
      </c>
      <c r="N11" s="365">
        <v>13.6</v>
      </c>
      <c r="O11" s="316">
        <v>2</v>
      </c>
    </row>
    <row r="12" spans="1:15" s="329" customFormat="1" ht="15">
      <c r="A12" s="370">
        <v>3</v>
      </c>
      <c r="B12" s="362" t="s">
        <v>1</v>
      </c>
      <c r="C12" s="363">
        <v>7092</v>
      </c>
      <c r="D12" s="364">
        <v>3751</v>
      </c>
      <c r="E12" s="364">
        <v>2965</v>
      </c>
      <c r="F12" s="364">
        <v>116</v>
      </c>
      <c r="G12" s="364">
        <v>30166</v>
      </c>
      <c r="H12" s="364">
        <v>20206</v>
      </c>
      <c r="I12" s="364">
        <v>8884</v>
      </c>
      <c r="J12" s="364">
        <v>347</v>
      </c>
      <c r="K12" s="365">
        <v>692.5</v>
      </c>
      <c r="L12" s="365">
        <v>497.1</v>
      </c>
      <c r="M12" s="365">
        <v>175.5</v>
      </c>
      <c r="N12" s="366">
        <v>6.9</v>
      </c>
      <c r="O12" s="371">
        <v>3</v>
      </c>
    </row>
    <row r="13" spans="1:15" s="329" customFormat="1" ht="15">
      <c r="A13" s="330">
        <v>4</v>
      </c>
      <c r="B13" s="362" t="s">
        <v>2</v>
      </c>
      <c r="C13" s="363">
        <v>7518</v>
      </c>
      <c r="D13" s="364">
        <v>3419</v>
      </c>
      <c r="E13" s="364">
        <v>3603</v>
      </c>
      <c r="F13" s="364">
        <v>421</v>
      </c>
      <c r="G13" s="364">
        <v>31246</v>
      </c>
      <c r="H13" s="364">
        <v>19058</v>
      </c>
      <c r="I13" s="364">
        <v>10819</v>
      </c>
      <c r="J13" s="364">
        <v>1243</v>
      </c>
      <c r="K13" s="365">
        <v>713.2</v>
      </c>
      <c r="L13" s="365">
        <v>476.4</v>
      </c>
      <c r="M13" s="365">
        <v>211.5</v>
      </c>
      <c r="N13" s="365">
        <v>23</v>
      </c>
      <c r="O13" s="316">
        <v>4</v>
      </c>
    </row>
    <row r="14" spans="1:15" s="329" customFormat="1" ht="15">
      <c r="A14" s="370">
        <v>5</v>
      </c>
      <c r="B14" s="362" t="s">
        <v>3</v>
      </c>
      <c r="C14" s="363">
        <v>4257</v>
      </c>
      <c r="D14" s="364">
        <v>1648</v>
      </c>
      <c r="E14" s="364">
        <v>2419</v>
      </c>
      <c r="F14" s="364">
        <v>172</v>
      </c>
      <c r="G14" s="364">
        <v>16448</v>
      </c>
      <c r="H14" s="364">
        <v>8730</v>
      </c>
      <c r="I14" s="364">
        <v>7243</v>
      </c>
      <c r="J14" s="364">
        <v>424</v>
      </c>
      <c r="K14" s="365">
        <v>371.5</v>
      </c>
      <c r="L14" s="365">
        <v>216.1</v>
      </c>
      <c r="M14" s="365">
        <v>146.1</v>
      </c>
      <c r="N14" s="366">
        <v>8.1999999999999993</v>
      </c>
      <c r="O14" s="371">
        <v>5</v>
      </c>
    </row>
    <row r="15" spans="1:15" s="329" customFormat="1" ht="15">
      <c r="A15" s="330">
        <v>6</v>
      </c>
      <c r="B15" s="362" t="s">
        <v>4</v>
      </c>
      <c r="C15" s="363">
        <v>8046</v>
      </c>
      <c r="D15" s="364">
        <v>4271</v>
      </c>
      <c r="E15" s="364">
        <v>3483</v>
      </c>
      <c r="F15" s="364">
        <v>147</v>
      </c>
      <c r="G15" s="364">
        <v>33743</v>
      </c>
      <c r="H15" s="364">
        <v>23116</v>
      </c>
      <c r="I15" s="364">
        <v>9853</v>
      </c>
      <c r="J15" s="364">
        <v>410</v>
      </c>
      <c r="K15" s="365">
        <v>844</v>
      </c>
      <c r="L15" s="365">
        <v>613.20000000000005</v>
      </c>
      <c r="M15" s="365">
        <v>216.7</v>
      </c>
      <c r="N15" s="365">
        <v>7.8</v>
      </c>
      <c r="O15" s="316">
        <v>6</v>
      </c>
    </row>
    <row r="16" spans="1:15" s="329" customFormat="1" ht="15">
      <c r="A16" s="370">
        <v>7</v>
      </c>
      <c r="B16" s="362" t="s">
        <v>5</v>
      </c>
      <c r="C16" s="363">
        <v>18220</v>
      </c>
      <c r="D16" s="364">
        <v>7230</v>
      </c>
      <c r="E16" s="364">
        <v>10909</v>
      </c>
      <c r="F16" s="367" t="s">
        <v>149</v>
      </c>
      <c r="G16" s="364">
        <v>72224</v>
      </c>
      <c r="H16" s="364">
        <v>41948</v>
      </c>
      <c r="I16" s="364">
        <v>30100</v>
      </c>
      <c r="J16" s="367" t="s">
        <v>149</v>
      </c>
      <c r="K16" s="365">
        <v>1721.7</v>
      </c>
      <c r="L16" s="365">
        <v>1095.5999999999999</v>
      </c>
      <c r="M16" s="365">
        <v>623.1</v>
      </c>
      <c r="N16" s="367" t="s">
        <v>149</v>
      </c>
      <c r="O16" s="371">
        <v>7</v>
      </c>
    </row>
    <row r="17" spans="1:15" s="329" customFormat="1" ht="15">
      <c r="A17" s="330">
        <v>8</v>
      </c>
      <c r="B17" s="362" t="s">
        <v>6</v>
      </c>
      <c r="C17" s="363">
        <v>41078</v>
      </c>
      <c r="D17" s="364">
        <v>8740</v>
      </c>
      <c r="E17" s="364">
        <v>31326</v>
      </c>
      <c r="F17" s="364">
        <v>416</v>
      </c>
      <c r="G17" s="364">
        <v>139044</v>
      </c>
      <c r="H17" s="364">
        <v>48170</v>
      </c>
      <c r="I17" s="364">
        <v>88459</v>
      </c>
      <c r="J17" s="364">
        <v>1301</v>
      </c>
      <c r="K17" s="365">
        <v>3248.9</v>
      </c>
      <c r="L17" s="365">
        <v>1312.9</v>
      </c>
      <c r="M17" s="365">
        <v>1885.8</v>
      </c>
      <c r="N17" s="365">
        <v>23.6</v>
      </c>
      <c r="O17" s="316">
        <v>8</v>
      </c>
    </row>
    <row r="18" spans="1:15" s="329" customFormat="1" ht="15">
      <c r="A18" s="370">
        <v>9</v>
      </c>
      <c r="B18" s="362" t="s">
        <v>7</v>
      </c>
      <c r="C18" s="363">
        <v>2388</v>
      </c>
      <c r="D18" s="364">
        <v>1161</v>
      </c>
      <c r="E18" s="364">
        <v>1041</v>
      </c>
      <c r="F18" s="367" t="s">
        <v>149</v>
      </c>
      <c r="G18" s="364">
        <v>10098</v>
      </c>
      <c r="H18" s="364">
        <v>6595</v>
      </c>
      <c r="I18" s="364">
        <v>3069</v>
      </c>
      <c r="J18" s="367" t="s">
        <v>149</v>
      </c>
      <c r="K18" s="365">
        <v>255.5</v>
      </c>
      <c r="L18" s="365">
        <v>179.8</v>
      </c>
      <c r="M18" s="365">
        <v>67.2</v>
      </c>
      <c r="N18" s="367" t="s">
        <v>149</v>
      </c>
      <c r="O18" s="371">
        <v>9</v>
      </c>
    </row>
    <row r="19" spans="1:15" s="329" customFormat="1" ht="15">
      <c r="A19" s="330">
        <v>10</v>
      </c>
      <c r="B19" s="362" t="s">
        <v>8</v>
      </c>
      <c r="C19" s="363">
        <v>7773</v>
      </c>
      <c r="D19" s="364">
        <v>4699</v>
      </c>
      <c r="E19" s="364">
        <v>2676</v>
      </c>
      <c r="F19" s="364">
        <v>338</v>
      </c>
      <c r="G19" s="364">
        <v>36321</v>
      </c>
      <c r="H19" s="364">
        <v>26834</v>
      </c>
      <c r="I19" s="364">
        <v>8222</v>
      </c>
      <c r="J19" s="364">
        <v>1140</v>
      </c>
      <c r="K19" s="365">
        <v>840.3</v>
      </c>
      <c r="L19" s="365">
        <v>659.4</v>
      </c>
      <c r="M19" s="365">
        <v>158.9</v>
      </c>
      <c r="N19" s="365">
        <v>19.3</v>
      </c>
      <c r="O19" s="316">
        <v>10</v>
      </c>
    </row>
    <row r="20" spans="1:15" s="329" customFormat="1" ht="15">
      <c r="A20" s="370">
        <v>11</v>
      </c>
      <c r="B20" s="362" t="s">
        <v>9</v>
      </c>
      <c r="C20" s="363">
        <v>4952</v>
      </c>
      <c r="D20" s="364">
        <v>2013</v>
      </c>
      <c r="E20" s="364">
        <v>2626</v>
      </c>
      <c r="F20" s="364">
        <v>228</v>
      </c>
      <c r="G20" s="364">
        <v>20746</v>
      </c>
      <c r="H20" s="364">
        <v>11854</v>
      </c>
      <c r="I20" s="364">
        <v>7974</v>
      </c>
      <c r="J20" s="364">
        <v>672</v>
      </c>
      <c r="K20" s="365">
        <v>503.3</v>
      </c>
      <c r="L20" s="365">
        <v>326.8</v>
      </c>
      <c r="M20" s="365">
        <v>161.1</v>
      </c>
      <c r="N20" s="366">
        <v>11.3</v>
      </c>
      <c r="O20" s="371">
        <v>11</v>
      </c>
    </row>
    <row r="21" spans="1:15" s="329" customFormat="1" ht="15">
      <c r="A21" s="330">
        <v>12</v>
      </c>
      <c r="B21" s="362" t="s">
        <v>10</v>
      </c>
      <c r="C21" s="363">
        <v>16664</v>
      </c>
      <c r="D21" s="364">
        <v>3954</v>
      </c>
      <c r="E21" s="364">
        <v>12219</v>
      </c>
      <c r="F21" s="364">
        <v>203</v>
      </c>
      <c r="G21" s="364">
        <v>57201</v>
      </c>
      <c r="H21" s="364">
        <v>21739</v>
      </c>
      <c r="I21" s="364">
        <v>34070</v>
      </c>
      <c r="J21" s="364">
        <v>664</v>
      </c>
      <c r="K21" s="365">
        <v>1342.4</v>
      </c>
      <c r="L21" s="365">
        <v>592.20000000000005</v>
      </c>
      <c r="M21" s="365">
        <v>722.9</v>
      </c>
      <c r="N21" s="365">
        <v>14.6</v>
      </c>
      <c r="O21" s="316">
        <v>12</v>
      </c>
    </row>
    <row r="22" spans="1:15" s="329" customFormat="1" ht="15">
      <c r="A22" s="370">
        <v>13</v>
      </c>
      <c r="B22" s="362" t="s">
        <v>11</v>
      </c>
      <c r="C22" s="363">
        <v>12480</v>
      </c>
      <c r="D22" s="364">
        <v>7365</v>
      </c>
      <c r="E22" s="364">
        <v>4378</v>
      </c>
      <c r="F22" s="364">
        <v>4</v>
      </c>
      <c r="G22" s="364">
        <v>57286</v>
      </c>
      <c r="H22" s="364">
        <v>40706</v>
      </c>
      <c r="I22" s="364">
        <v>14703</v>
      </c>
      <c r="J22" s="364">
        <v>9</v>
      </c>
      <c r="K22" s="365">
        <v>1398.3</v>
      </c>
      <c r="L22" s="365">
        <v>1047.2</v>
      </c>
      <c r="M22" s="365">
        <v>316.89999999999998</v>
      </c>
      <c r="N22" s="365">
        <v>0.2</v>
      </c>
      <c r="O22" s="371">
        <v>13</v>
      </c>
    </row>
    <row r="23" spans="1:15" s="329" customFormat="1" ht="15">
      <c r="A23" s="330">
        <v>14</v>
      </c>
      <c r="B23" s="362" t="s">
        <v>12</v>
      </c>
      <c r="C23" s="363">
        <v>3257</v>
      </c>
      <c r="D23" s="364">
        <v>2260</v>
      </c>
      <c r="E23" s="364">
        <v>854</v>
      </c>
      <c r="F23" s="364">
        <v>119</v>
      </c>
      <c r="G23" s="364">
        <v>16044</v>
      </c>
      <c r="H23" s="364">
        <v>12843</v>
      </c>
      <c r="I23" s="364">
        <v>2798</v>
      </c>
      <c r="J23" s="364">
        <v>361</v>
      </c>
      <c r="K23" s="365">
        <v>362.8</v>
      </c>
      <c r="L23" s="365">
        <v>301.39999999999998</v>
      </c>
      <c r="M23" s="365">
        <v>53.5</v>
      </c>
      <c r="N23" s="366">
        <v>6.9</v>
      </c>
      <c r="O23" s="316">
        <v>14</v>
      </c>
    </row>
    <row r="24" spans="1:15" s="329" customFormat="1" ht="15">
      <c r="A24" s="370">
        <v>15</v>
      </c>
      <c r="B24" s="362" t="s">
        <v>13</v>
      </c>
      <c r="C24" s="363">
        <v>5202</v>
      </c>
      <c r="D24" s="364">
        <v>1811</v>
      </c>
      <c r="E24" s="364">
        <v>2933</v>
      </c>
      <c r="F24" s="364">
        <v>305</v>
      </c>
      <c r="G24" s="364">
        <v>20165</v>
      </c>
      <c r="H24" s="364">
        <v>9811</v>
      </c>
      <c r="I24" s="364">
        <v>9105</v>
      </c>
      <c r="J24" s="364">
        <v>847</v>
      </c>
      <c r="K24" s="365">
        <v>449.8</v>
      </c>
      <c r="L24" s="365">
        <v>259.5</v>
      </c>
      <c r="M24" s="365">
        <v>166.1</v>
      </c>
      <c r="N24" s="365">
        <v>17.2</v>
      </c>
      <c r="O24" s="371">
        <v>15</v>
      </c>
    </row>
    <row r="25" spans="1:15" s="329" customFormat="1" ht="15">
      <c r="A25" s="330">
        <v>16</v>
      </c>
      <c r="B25" s="362" t="s">
        <v>14</v>
      </c>
      <c r="C25" s="363">
        <v>19883</v>
      </c>
      <c r="D25" s="364">
        <v>7626</v>
      </c>
      <c r="E25" s="364">
        <v>11737</v>
      </c>
      <c r="F25" s="364">
        <v>128</v>
      </c>
      <c r="G25" s="364">
        <v>79956</v>
      </c>
      <c r="H25" s="364">
        <v>41285</v>
      </c>
      <c r="I25" s="364">
        <v>37250</v>
      </c>
      <c r="J25" s="364">
        <v>409</v>
      </c>
      <c r="K25" s="365">
        <v>1868.8</v>
      </c>
      <c r="L25" s="365">
        <v>1072.4000000000001</v>
      </c>
      <c r="M25" s="365">
        <v>771.4</v>
      </c>
      <c r="N25" s="365">
        <v>7.4</v>
      </c>
      <c r="O25" s="316">
        <v>16</v>
      </c>
    </row>
    <row r="26" spans="1:15" s="329" customFormat="1" ht="15">
      <c r="A26" s="370">
        <v>17</v>
      </c>
      <c r="B26" s="368" t="s">
        <v>15</v>
      </c>
      <c r="C26" s="363">
        <v>7735</v>
      </c>
      <c r="D26" s="364">
        <v>2085</v>
      </c>
      <c r="E26" s="364">
        <v>5290</v>
      </c>
      <c r="F26" s="364">
        <v>164</v>
      </c>
      <c r="G26" s="364">
        <v>26649</v>
      </c>
      <c r="H26" s="364">
        <v>11507</v>
      </c>
      <c r="I26" s="364">
        <v>14206</v>
      </c>
      <c r="J26" s="364">
        <v>406</v>
      </c>
      <c r="K26" s="365">
        <v>610.6</v>
      </c>
      <c r="L26" s="365">
        <v>294.2</v>
      </c>
      <c r="M26" s="365">
        <v>298.5</v>
      </c>
      <c r="N26" s="365">
        <v>8.3000000000000007</v>
      </c>
      <c r="O26" s="371">
        <v>17</v>
      </c>
    </row>
    <row r="27" spans="1:15" s="311" customFormat="1" ht="6" customHeight="1">
      <c r="A27" s="371"/>
      <c r="B27" s="223"/>
      <c r="C27" s="372"/>
      <c r="D27" s="372"/>
      <c r="E27" s="372"/>
      <c r="F27" s="372"/>
      <c r="G27" s="372"/>
      <c r="H27" s="372"/>
      <c r="I27" s="372"/>
      <c r="J27" s="372"/>
      <c r="K27" s="373"/>
      <c r="L27" s="373"/>
      <c r="M27" s="373"/>
      <c r="N27" s="373"/>
      <c r="O27" s="371"/>
    </row>
    <row r="28" spans="1:15" s="316" customFormat="1" ht="15" customHeight="1">
      <c r="B28" s="769" t="s">
        <v>160</v>
      </c>
      <c r="C28" s="769"/>
      <c r="D28" s="769"/>
      <c r="E28" s="769"/>
      <c r="F28" s="769"/>
      <c r="G28" s="769"/>
      <c r="H28" s="769"/>
      <c r="I28" s="769"/>
      <c r="J28" s="769"/>
      <c r="K28" s="769"/>
      <c r="L28" s="769"/>
      <c r="M28" s="769"/>
      <c r="N28" s="769"/>
    </row>
    <row r="29" spans="1:15" s="316" customFormat="1" ht="6" customHeight="1">
      <c r="B29" s="374"/>
      <c r="C29" s="374"/>
      <c r="D29" s="374"/>
      <c r="E29" s="374"/>
      <c r="F29" s="374"/>
      <c r="G29" s="374"/>
      <c r="H29" s="374"/>
      <c r="I29" s="374"/>
      <c r="J29" s="374"/>
      <c r="K29" s="374"/>
      <c r="L29" s="374"/>
      <c r="M29" s="374"/>
      <c r="N29" s="374"/>
    </row>
    <row r="30" spans="1:15">
      <c r="A30" s="330">
        <v>18</v>
      </c>
      <c r="B30" s="358" t="s">
        <v>155</v>
      </c>
      <c r="C30" s="359">
        <v>124104</v>
      </c>
      <c r="D30" s="360">
        <v>19235</v>
      </c>
      <c r="E30" s="360">
        <v>99042</v>
      </c>
      <c r="F30" s="360">
        <v>2736</v>
      </c>
      <c r="G30" s="360">
        <v>399451</v>
      </c>
      <c r="H30" s="360">
        <v>106507</v>
      </c>
      <c r="I30" s="360">
        <v>277133</v>
      </c>
      <c r="J30" s="360">
        <v>8180</v>
      </c>
      <c r="K30" s="361">
        <v>8882.6</v>
      </c>
      <c r="L30" s="361">
        <v>2879.7</v>
      </c>
      <c r="M30" s="361">
        <v>5709.8</v>
      </c>
      <c r="N30" s="361">
        <v>151.69999999999999</v>
      </c>
      <c r="O30" s="316">
        <v>18</v>
      </c>
    </row>
    <row r="31" spans="1:15" ht="14.1" customHeight="1">
      <c r="A31" s="330">
        <v>19</v>
      </c>
      <c r="B31" s="362" t="s">
        <v>0</v>
      </c>
      <c r="C31" s="375">
        <v>13615</v>
      </c>
      <c r="D31" s="376">
        <v>1105</v>
      </c>
      <c r="E31" s="376">
        <v>12044</v>
      </c>
      <c r="F31" s="364">
        <v>263</v>
      </c>
      <c r="G31" s="364">
        <v>42152</v>
      </c>
      <c r="H31" s="364">
        <v>6053</v>
      </c>
      <c r="I31" s="364">
        <v>34765</v>
      </c>
      <c r="J31" s="364">
        <v>723</v>
      </c>
      <c r="K31" s="365">
        <v>879.5</v>
      </c>
      <c r="L31" s="377">
        <v>165.5</v>
      </c>
      <c r="M31" s="377">
        <v>690.3</v>
      </c>
      <c r="N31" s="365">
        <v>13.6</v>
      </c>
      <c r="O31" s="316">
        <v>19</v>
      </c>
    </row>
    <row r="32" spans="1:15" s="318" customFormat="1" ht="15" customHeight="1">
      <c r="A32" s="330">
        <v>20</v>
      </c>
      <c r="B32" s="362" t="s">
        <v>1</v>
      </c>
      <c r="C32" s="375">
        <v>3750</v>
      </c>
      <c r="D32" s="376">
        <v>800</v>
      </c>
      <c r="E32" s="376">
        <v>2601</v>
      </c>
      <c r="F32" s="364">
        <v>116</v>
      </c>
      <c r="G32" s="364">
        <v>12796</v>
      </c>
      <c r="H32" s="364">
        <v>4353</v>
      </c>
      <c r="I32" s="364">
        <v>7452</v>
      </c>
      <c r="J32" s="364">
        <v>347</v>
      </c>
      <c r="K32" s="365">
        <v>273.7</v>
      </c>
      <c r="L32" s="377">
        <v>108.7</v>
      </c>
      <c r="M32" s="377">
        <v>146.80000000000001</v>
      </c>
      <c r="N32" s="365">
        <v>6.9</v>
      </c>
      <c r="O32" s="316">
        <v>20</v>
      </c>
    </row>
    <row r="33" spans="1:15">
      <c r="A33" s="330">
        <v>21</v>
      </c>
      <c r="B33" s="362" t="s">
        <v>2</v>
      </c>
      <c r="C33" s="375">
        <v>4657</v>
      </c>
      <c r="D33" s="376">
        <v>729</v>
      </c>
      <c r="E33" s="376">
        <v>3474</v>
      </c>
      <c r="F33" s="364">
        <v>421</v>
      </c>
      <c r="G33" s="364">
        <v>15589</v>
      </c>
      <c r="H33" s="364">
        <v>4066</v>
      </c>
      <c r="I33" s="364">
        <v>10237</v>
      </c>
      <c r="J33" s="364">
        <v>1243</v>
      </c>
      <c r="K33" s="365">
        <v>329.7</v>
      </c>
      <c r="L33" s="377">
        <v>107.5</v>
      </c>
      <c r="M33" s="377">
        <v>198.1</v>
      </c>
      <c r="N33" s="365">
        <v>23</v>
      </c>
      <c r="O33" s="316">
        <v>21</v>
      </c>
    </row>
    <row r="34" spans="1:15">
      <c r="A34" s="330">
        <v>22</v>
      </c>
      <c r="B34" s="362" t="s">
        <v>3</v>
      </c>
      <c r="C34" s="375">
        <v>3194</v>
      </c>
      <c r="D34" s="376">
        <v>684</v>
      </c>
      <c r="E34" s="376">
        <v>2326</v>
      </c>
      <c r="F34" s="364">
        <v>172</v>
      </c>
      <c r="G34" s="364">
        <v>10969</v>
      </c>
      <c r="H34" s="364">
        <v>3646</v>
      </c>
      <c r="I34" s="364">
        <v>6875</v>
      </c>
      <c r="J34" s="364">
        <v>424</v>
      </c>
      <c r="K34" s="365">
        <v>240.5</v>
      </c>
      <c r="L34" s="377">
        <v>93.3</v>
      </c>
      <c r="M34" s="377">
        <v>138.6</v>
      </c>
      <c r="N34" s="366">
        <v>8.1999999999999993</v>
      </c>
      <c r="O34" s="316">
        <v>22</v>
      </c>
    </row>
    <row r="35" spans="1:15">
      <c r="A35" s="330">
        <v>23</v>
      </c>
      <c r="B35" s="362" t="s">
        <v>4</v>
      </c>
      <c r="C35" s="375">
        <v>4919</v>
      </c>
      <c r="D35" s="376">
        <v>1235</v>
      </c>
      <c r="E35" s="376">
        <v>3417</v>
      </c>
      <c r="F35" s="364">
        <v>147</v>
      </c>
      <c r="G35" s="364">
        <v>17037</v>
      </c>
      <c r="H35" s="364">
        <v>6814</v>
      </c>
      <c r="I35" s="364">
        <v>9489</v>
      </c>
      <c r="J35" s="364">
        <v>410</v>
      </c>
      <c r="K35" s="365">
        <v>408.3</v>
      </c>
      <c r="L35" s="377">
        <v>186.9</v>
      </c>
      <c r="M35" s="377">
        <v>208.4</v>
      </c>
      <c r="N35" s="365">
        <v>7.8</v>
      </c>
      <c r="O35" s="316">
        <v>23</v>
      </c>
    </row>
    <row r="36" spans="1:15">
      <c r="A36" s="330">
        <v>24</v>
      </c>
      <c r="B36" s="362" t="s">
        <v>5</v>
      </c>
      <c r="C36" s="375">
        <v>12163</v>
      </c>
      <c r="D36" s="364">
        <v>1784</v>
      </c>
      <c r="E36" s="376">
        <v>10305</v>
      </c>
      <c r="F36" s="367" t="s">
        <v>149</v>
      </c>
      <c r="G36" s="364">
        <v>37372</v>
      </c>
      <c r="H36" s="364">
        <v>10167</v>
      </c>
      <c r="I36" s="364">
        <v>27042</v>
      </c>
      <c r="J36" s="367" t="s">
        <v>149</v>
      </c>
      <c r="K36" s="365">
        <v>836.1</v>
      </c>
      <c r="L36" s="377">
        <v>276</v>
      </c>
      <c r="M36" s="377">
        <v>557.20000000000005</v>
      </c>
      <c r="N36" s="367" t="s">
        <v>149</v>
      </c>
      <c r="O36" s="316">
        <v>24</v>
      </c>
    </row>
    <row r="37" spans="1:15">
      <c r="A37" s="330">
        <v>25</v>
      </c>
      <c r="B37" s="362" t="s">
        <v>6</v>
      </c>
      <c r="C37" s="375">
        <v>32628</v>
      </c>
      <c r="D37" s="376">
        <v>2421</v>
      </c>
      <c r="E37" s="376">
        <v>29286</v>
      </c>
      <c r="F37" s="364">
        <v>416</v>
      </c>
      <c r="G37" s="364">
        <v>95964</v>
      </c>
      <c r="H37" s="364">
        <v>13308</v>
      </c>
      <c r="I37" s="364">
        <v>80424</v>
      </c>
      <c r="J37" s="364">
        <v>1301</v>
      </c>
      <c r="K37" s="365">
        <f>'[1]Mieszk. wg m-cy'!$K$6040/1000</f>
        <v>2137.8000000000002</v>
      </c>
      <c r="L37" s="377">
        <f>'[1]Mieszk. wg m-cy'!$K$5789/1000</f>
        <v>396.9</v>
      </c>
      <c r="M37" s="377">
        <f>'[1]Mieszk. wg m-cy'!$K$6043/1000</f>
        <v>1694.5</v>
      </c>
      <c r="N37" s="365">
        <f>'[1]Mieszk. wg m-cy'!$K$6042/1000</f>
        <v>23.6</v>
      </c>
      <c r="O37" s="316">
        <v>25</v>
      </c>
    </row>
    <row r="38" spans="1:15">
      <c r="A38" s="330">
        <v>26</v>
      </c>
      <c r="B38" s="362" t="s">
        <v>7</v>
      </c>
      <c r="C38" s="375">
        <v>1541</v>
      </c>
      <c r="D38" s="364">
        <v>377</v>
      </c>
      <c r="E38" s="376">
        <v>984</v>
      </c>
      <c r="F38" s="367" t="s">
        <v>149</v>
      </c>
      <c r="G38" s="364">
        <v>5310</v>
      </c>
      <c r="H38" s="364">
        <v>2114</v>
      </c>
      <c r="I38" s="364">
        <v>2776</v>
      </c>
      <c r="J38" s="367" t="s">
        <v>149</v>
      </c>
      <c r="K38" s="365">
        <v>125.5</v>
      </c>
      <c r="L38" s="377">
        <v>56.2</v>
      </c>
      <c r="M38" s="377">
        <v>61.2</v>
      </c>
      <c r="N38" s="367" t="s">
        <v>149</v>
      </c>
      <c r="O38" s="316">
        <v>26</v>
      </c>
    </row>
    <row r="39" spans="1:15">
      <c r="A39" s="330">
        <v>27</v>
      </c>
      <c r="B39" s="362" t="s">
        <v>8</v>
      </c>
      <c r="C39" s="375">
        <v>4003</v>
      </c>
      <c r="D39" s="376">
        <v>1208</v>
      </c>
      <c r="E39" s="376">
        <v>2411</v>
      </c>
      <c r="F39" s="364">
        <v>338</v>
      </c>
      <c r="G39" s="364">
        <v>15350</v>
      </c>
      <c r="H39" s="364">
        <v>6939</v>
      </c>
      <c r="I39" s="364">
        <v>7190</v>
      </c>
      <c r="J39" s="364">
        <v>1140</v>
      </c>
      <c r="K39" s="365">
        <v>334</v>
      </c>
      <c r="L39" s="377">
        <v>173.4</v>
      </c>
      <c r="M39" s="377">
        <v>139.6</v>
      </c>
      <c r="N39" s="365">
        <v>19.3</v>
      </c>
      <c r="O39" s="316">
        <v>27</v>
      </c>
    </row>
    <row r="40" spans="1:15">
      <c r="A40" s="330">
        <v>28</v>
      </c>
      <c r="B40" s="362" t="s">
        <v>9</v>
      </c>
      <c r="C40" s="375">
        <v>3314</v>
      </c>
      <c r="D40" s="376">
        <v>635</v>
      </c>
      <c r="E40" s="376">
        <v>2414</v>
      </c>
      <c r="F40" s="364">
        <v>180</v>
      </c>
      <c r="G40" s="364">
        <v>11446</v>
      </c>
      <c r="H40" s="364">
        <v>3679</v>
      </c>
      <c r="I40" s="364">
        <v>6969</v>
      </c>
      <c r="J40" s="364">
        <v>552</v>
      </c>
      <c r="K40" s="365">
        <v>260.3</v>
      </c>
      <c r="L40" s="377">
        <v>109.2</v>
      </c>
      <c r="M40" s="377">
        <v>138.1</v>
      </c>
      <c r="N40" s="366">
        <v>8.8000000000000007</v>
      </c>
      <c r="O40" s="316">
        <v>28</v>
      </c>
    </row>
    <row r="41" spans="1:15">
      <c r="A41" s="330">
        <v>29</v>
      </c>
      <c r="B41" s="362" t="s">
        <v>10</v>
      </c>
      <c r="C41" s="375">
        <v>11213</v>
      </c>
      <c r="D41" s="376">
        <v>836</v>
      </c>
      <c r="E41" s="376">
        <v>9927</v>
      </c>
      <c r="F41" s="364">
        <v>203</v>
      </c>
      <c r="G41" s="364">
        <v>32003</v>
      </c>
      <c r="H41" s="364">
        <v>4640</v>
      </c>
      <c r="I41" s="364">
        <v>26082</v>
      </c>
      <c r="J41" s="364">
        <v>664</v>
      </c>
      <c r="K41" s="365">
        <v>713.4</v>
      </c>
      <c r="L41" s="377">
        <v>134.80000000000001</v>
      </c>
      <c r="M41" s="377">
        <v>553</v>
      </c>
      <c r="N41" s="365">
        <v>14.6</v>
      </c>
      <c r="O41" s="316">
        <v>29</v>
      </c>
    </row>
    <row r="42" spans="1:15">
      <c r="A42" s="330">
        <v>30</v>
      </c>
      <c r="B42" s="362" t="s">
        <v>11</v>
      </c>
      <c r="C42" s="375">
        <v>8849</v>
      </c>
      <c r="D42" s="376">
        <v>3889</v>
      </c>
      <c r="E42" s="376">
        <v>4244</v>
      </c>
      <c r="F42" s="364">
        <v>4</v>
      </c>
      <c r="G42" s="364">
        <v>37324</v>
      </c>
      <c r="H42" s="364">
        <v>21377</v>
      </c>
      <c r="I42" s="364">
        <v>14105</v>
      </c>
      <c r="J42" s="364">
        <v>9</v>
      </c>
      <c r="K42" s="365">
        <v>891.5</v>
      </c>
      <c r="L42" s="377">
        <v>553.5</v>
      </c>
      <c r="M42" s="377">
        <v>304.60000000000002</v>
      </c>
      <c r="N42" s="365">
        <v>0.2</v>
      </c>
      <c r="O42" s="316">
        <v>30</v>
      </c>
    </row>
    <row r="43" spans="1:15">
      <c r="A43" s="330">
        <v>31</v>
      </c>
      <c r="B43" s="362" t="s">
        <v>12</v>
      </c>
      <c r="C43" s="375">
        <v>1395</v>
      </c>
      <c r="D43" s="376">
        <v>460</v>
      </c>
      <c r="E43" s="376">
        <v>797</v>
      </c>
      <c r="F43" s="364">
        <v>119</v>
      </c>
      <c r="G43" s="364">
        <v>5510</v>
      </c>
      <c r="H43" s="364">
        <v>2618</v>
      </c>
      <c r="I43" s="364">
        <v>2495</v>
      </c>
      <c r="J43" s="364">
        <v>361</v>
      </c>
      <c r="K43" s="365">
        <v>120.8</v>
      </c>
      <c r="L43" s="377">
        <v>66</v>
      </c>
      <c r="M43" s="377">
        <v>47.2</v>
      </c>
      <c r="N43" s="366">
        <v>6.9</v>
      </c>
      <c r="O43" s="316">
        <v>31</v>
      </c>
    </row>
    <row r="44" spans="1:15">
      <c r="A44" s="330">
        <v>32</v>
      </c>
      <c r="B44" s="362" t="s">
        <v>13</v>
      </c>
      <c r="C44" s="375">
        <v>2893</v>
      </c>
      <c r="D44" s="376">
        <v>391</v>
      </c>
      <c r="E44" s="376">
        <v>2317</v>
      </c>
      <c r="F44" s="364">
        <v>65</v>
      </c>
      <c r="G44" s="364">
        <v>9783</v>
      </c>
      <c r="H44" s="364">
        <v>2172</v>
      </c>
      <c r="I44" s="364">
        <v>7089</v>
      </c>
      <c r="J44" s="364">
        <v>191</v>
      </c>
      <c r="K44" s="365">
        <v>202.3</v>
      </c>
      <c r="L44" s="377">
        <v>61.2</v>
      </c>
      <c r="M44" s="377">
        <v>132.4</v>
      </c>
      <c r="N44" s="365">
        <v>3.1</v>
      </c>
      <c r="O44" s="316">
        <v>32</v>
      </c>
    </row>
    <row r="45" spans="1:15">
      <c r="A45" s="330">
        <v>33</v>
      </c>
      <c r="B45" s="362" t="s">
        <v>14</v>
      </c>
      <c r="C45" s="375">
        <v>10082</v>
      </c>
      <c r="D45" s="376">
        <v>1936</v>
      </c>
      <c r="E45" s="376">
        <v>7704</v>
      </c>
      <c r="F45" s="364">
        <v>128</v>
      </c>
      <c r="G45" s="364">
        <v>33659</v>
      </c>
      <c r="H45" s="364">
        <v>10415</v>
      </c>
      <c r="I45" s="364">
        <v>22014</v>
      </c>
      <c r="J45" s="364">
        <v>409</v>
      </c>
      <c r="K45" s="365">
        <v>746.3</v>
      </c>
      <c r="L45" s="377">
        <v>280.10000000000002</v>
      </c>
      <c r="M45" s="377">
        <v>444.7</v>
      </c>
      <c r="N45" s="365">
        <v>7.4</v>
      </c>
      <c r="O45" s="316">
        <v>33</v>
      </c>
    </row>
    <row r="46" spans="1:15">
      <c r="A46" s="330">
        <v>34</v>
      </c>
      <c r="B46" s="368" t="s">
        <v>15</v>
      </c>
      <c r="C46" s="375">
        <v>5888</v>
      </c>
      <c r="D46" s="376">
        <v>745</v>
      </c>
      <c r="E46" s="376">
        <v>4791</v>
      </c>
      <c r="F46" s="364">
        <v>164</v>
      </c>
      <c r="G46" s="364">
        <v>17187</v>
      </c>
      <c r="H46" s="364">
        <v>4146</v>
      </c>
      <c r="I46" s="364">
        <v>12129</v>
      </c>
      <c r="J46" s="364">
        <v>406</v>
      </c>
      <c r="K46" s="365">
        <v>383</v>
      </c>
      <c r="L46" s="377">
        <v>110.5</v>
      </c>
      <c r="M46" s="377">
        <v>255</v>
      </c>
      <c r="N46" s="365">
        <v>8.3000000000000007</v>
      </c>
      <c r="O46" s="316">
        <v>34</v>
      </c>
    </row>
    <row r="47" spans="1:15" s="316" customFormat="1" ht="6" customHeight="1">
      <c r="B47" s="223"/>
      <c r="C47" s="378"/>
      <c r="D47" s="378"/>
      <c r="E47" s="378"/>
      <c r="F47" s="372"/>
      <c r="G47" s="379"/>
      <c r="H47" s="379"/>
      <c r="I47" s="379"/>
      <c r="J47" s="379"/>
      <c r="K47" s="373"/>
      <c r="L47" s="373"/>
      <c r="M47" s="373"/>
      <c r="N47" s="373"/>
    </row>
    <row r="48" spans="1:15" s="316" customFormat="1">
      <c r="B48" s="770" t="s">
        <v>161</v>
      </c>
      <c r="C48" s="770"/>
      <c r="D48" s="770"/>
      <c r="E48" s="770"/>
      <c r="F48" s="770"/>
      <c r="G48" s="770"/>
      <c r="H48" s="770"/>
      <c r="I48" s="770"/>
      <c r="J48" s="770"/>
      <c r="K48" s="770"/>
      <c r="L48" s="770"/>
      <c r="M48" s="770"/>
      <c r="N48" s="770"/>
    </row>
    <row r="49" spans="1:15" s="316" customFormat="1" ht="6" customHeight="1">
      <c r="B49" s="380"/>
      <c r="C49" s="380"/>
      <c r="D49" s="380"/>
      <c r="E49" s="380"/>
      <c r="F49" s="380"/>
      <c r="G49" s="380"/>
      <c r="H49" s="380"/>
      <c r="I49" s="380"/>
      <c r="J49" s="380"/>
      <c r="K49" s="380"/>
      <c r="L49" s="380"/>
      <c r="M49" s="380"/>
      <c r="N49" s="380"/>
    </row>
    <row r="50" spans="1:15">
      <c r="A50" s="330">
        <v>35</v>
      </c>
      <c r="B50" s="358" t="s">
        <v>162</v>
      </c>
      <c r="C50" s="381">
        <v>60959</v>
      </c>
      <c r="D50" s="381">
        <v>46985</v>
      </c>
      <c r="E50" s="381">
        <v>13275</v>
      </c>
      <c r="F50" s="381">
        <v>288</v>
      </c>
      <c r="G50" s="382">
        <v>314011</v>
      </c>
      <c r="H50" s="381">
        <v>260822</v>
      </c>
      <c r="I50" s="382">
        <v>51470</v>
      </c>
      <c r="J50" s="381">
        <v>776</v>
      </c>
      <c r="K50" s="383">
        <v>7826.8</v>
      </c>
      <c r="L50" s="384">
        <v>6673.9</v>
      </c>
      <c r="M50" s="384">
        <v>1117.8</v>
      </c>
      <c r="N50" s="384">
        <v>16.5</v>
      </c>
      <c r="O50" s="316">
        <v>35</v>
      </c>
    </row>
    <row r="51" spans="1:15">
      <c r="A51" s="330">
        <v>36</v>
      </c>
      <c r="B51" s="362" t="s">
        <v>0</v>
      </c>
      <c r="C51" s="363">
        <v>4903</v>
      </c>
      <c r="D51" s="385">
        <v>3082</v>
      </c>
      <c r="E51" s="364">
        <v>1814</v>
      </c>
      <c r="F51" s="367" t="s">
        <v>149</v>
      </c>
      <c r="G51" s="364">
        <v>23973</v>
      </c>
      <c r="H51" s="385">
        <v>16874</v>
      </c>
      <c r="I51" s="364">
        <v>7083</v>
      </c>
      <c r="J51" s="367" t="s">
        <v>149</v>
      </c>
      <c r="K51" s="365">
        <v>606.20000000000005</v>
      </c>
      <c r="L51" s="377">
        <v>443.8</v>
      </c>
      <c r="M51" s="377">
        <v>162</v>
      </c>
      <c r="N51" s="367" t="s">
        <v>149</v>
      </c>
      <c r="O51" s="316">
        <v>36</v>
      </c>
    </row>
    <row r="52" spans="1:15">
      <c r="A52" s="330">
        <v>37</v>
      </c>
      <c r="B52" s="362" t="s">
        <v>1</v>
      </c>
      <c r="C52" s="363">
        <v>3342</v>
      </c>
      <c r="D52" s="385">
        <v>2951</v>
      </c>
      <c r="E52" s="364">
        <v>364</v>
      </c>
      <c r="F52" s="367" t="s">
        <v>149</v>
      </c>
      <c r="G52" s="364">
        <v>17370</v>
      </c>
      <c r="H52" s="385">
        <v>15853</v>
      </c>
      <c r="I52" s="364">
        <v>1432</v>
      </c>
      <c r="J52" s="367" t="s">
        <v>149</v>
      </c>
      <c r="K52" s="365">
        <v>418.8</v>
      </c>
      <c r="L52" s="377">
        <v>388.4</v>
      </c>
      <c r="M52" s="377">
        <v>28.7</v>
      </c>
      <c r="N52" s="367" t="s">
        <v>149</v>
      </c>
      <c r="O52" s="316">
        <v>37</v>
      </c>
    </row>
    <row r="53" spans="1:15">
      <c r="A53" s="330">
        <v>38</v>
      </c>
      <c r="B53" s="362" t="s">
        <v>2</v>
      </c>
      <c r="C53" s="363">
        <v>2861</v>
      </c>
      <c r="D53" s="385">
        <v>2690</v>
      </c>
      <c r="E53" s="364">
        <v>129</v>
      </c>
      <c r="F53" s="367" t="s">
        <v>149</v>
      </c>
      <c r="G53" s="364">
        <v>15657</v>
      </c>
      <c r="H53" s="385">
        <v>14992</v>
      </c>
      <c r="I53" s="364">
        <v>582</v>
      </c>
      <c r="J53" s="367" t="s">
        <v>149</v>
      </c>
      <c r="K53" s="365">
        <v>383.5</v>
      </c>
      <c r="L53" s="377">
        <v>368.9</v>
      </c>
      <c r="M53" s="377">
        <v>13.4</v>
      </c>
      <c r="N53" s="367" t="s">
        <v>149</v>
      </c>
      <c r="O53" s="316">
        <v>38</v>
      </c>
    </row>
    <row r="54" spans="1:15">
      <c r="A54" s="330">
        <v>39</v>
      </c>
      <c r="B54" s="362" t="s">
        <v>3</v>
      </c>
      <c r="C54" s="363">
        <v>1063</v>
      </c>
      <c r="D54" s="385">
        <v>964</v>
      </c>
      <c r="E54" s="364">
        <v>93</v>
      </c>
      <c r="F54" s="367" t="s">
        <v>149</v>
      </c>
      <c r="G54" s="364">
        <v>5479</v>
      </c>
      <c r="H54" s="385">
        <v>5084</v>
      </c>
      <c r="I54" s="364">
        <v>368</v>
      </c>
      <c r="J54" s="367" t="s">
        <v>149</v>
      </c>
      <c r="K54" s="365">
        <v>131</v>
      </c>
      <c r="L54" s="377">
        <v>122.8</v>
      </c>
      <c r="M54" s="377">
        <v>7.5</v>
      </c>
      <c r="N54" s="367" t="s">
        <v>149</v>
      </c>
      <c r="O54" s="316">
        <v>39</v>
      </c>
    </row>
    <row r="55" spans="1:15">
      <c r="A55" s="330">
        <v>40</v>
      </c>
      <c r="B55" s="362" t="s">
        <v>4</v>
      </c>
      <c r="C55" s="363">
        <v>3127</v>
      </c>
      <c r="D55" s="385">
        <v>3036</v>
      </c>
      <c r="E55" s="364">
        <v>66</v>
      </c>
      <c r="F55" s="367" t="s">
        <v>149</v>
      </c>
      <c r="G55" s="364">
        <v>16706</v>
      </c>
      <c r="H55" s="385">
        <v>16302</v>
      </c>
      <c r="I55" s="364">
        <v>364</v>
      </c>
      <c r="J55" s="367" t="s">
        <v>149</v>
      </c>
      <c r="K55" s="365">
        <v>435.7</v>
      </c>
      <c r="L55" s="377">
        <v>426.3</v>
      </c>
      <c r="M55" s="377">
        <v>8.4</v>
      </c>
      <c r="N55" s="367" t="s">
        <v>149</v>
      </c>
      <c r="O55" s="316">
        <v>40</v>
      </c>
    </row>
    <row r="56" spans="1:15">
      <c r="A56" s="330">
        <v>41</v>
      </c>
      <c r="B56" s="362" t="s">
        <v>5</v>
      </c>
      <c r="C56" s="363">
        <v>6057</v>
      </c>
      <c r="D56" s="385">
        <v>5446</v>
      </c>
      <c r="E56" s="364">
        <v>604</v>
      </c>
      <c r="F56" s="367" t="s">
        <v>149</v>
      </c>
      <c r="G56" s="364">
        <v>34852</v>
      </c>
      <c r="H56" s="385">
        <v>31781</v>
      </c>
      <c r="I56" s="364">
        <v>3058</v>
      </c>
      <c r="J56" s="367" t="s">
        <v>149</v>
      </c>
      <c r="K56" s="365">
        <v>885.7</v>
      </c>
      <c r="L56" s="377">
        <v>819.6</v>
      </c>
      <c r="M56" s="377">
        <v>65.900000000000006</v>
      </c>
      <c r="N56" s="367" t="s">
        <v>149</v>
      </c>
      <c r="O56" s="316">
        <v>41</v>
      </c>
    </row>
    <row r="57" spans="1:15">
      <c r="A57" s="330">
        <v>42</v>
      </c>
      <c r="B57" s="362" t="s">
        <v>6</v>
      </c>
      <c r="C57" s="363">
        <v>8450</v>
      </c>
      <c r="D57" s="385">
        <v>6319</v>
      </c>
      <c r="E57" s="364">
        <v>2040</v>
      </c>
      <c r="F57" s="367" t="s">
        <v>149</v>
      </c>
      <c r="G57" s="364">
        <v>43080</v>
      </c>
      <c r="H57" s="385">
        <v>34862</v>
      </c>
      <c r="I57" s="364">
        <v>8035</v>
      </c>
      <c r="J57" s="367" t="s">
        <v>149</v>
      </c>
      <c r="K57" s="365">
        <v>1111.0999999999999</v>
      </c>
      <c r="L57" s="377">
        <v>916</v>
      </c>
      <c r="M57" s="377">
        <v>191.2</v>
      </c>
      <c r="N57" s="367" t="s">
        <v>149</v>
      </c>
      <c r="O57" s="316">
        <v>42</v>
      </c>
    </row>
    <row r="58" spans="1:15">
      <c r="A58" s="330">
        <v>43</v>
      </c>
      <c r="B58" s="362" t="s">
        <v>7</v>
      </c>
      <c r="C58" s="363">
        <v>847</v>
      </c>
      <c r="D58" s="385">
        <v>784</v>
      </c>
      <c r="E58" s="364">
        <v>57</v>
      </c>
      <c r="F58" s="367" t="s">
        <v>149</v>
      </c>
      <c r="G58" s="364">
        <v>4788</v>
      </c>
      <c r="H58" s="385">
        <v>4481</v>
      </c>
      <c r="I58" s="364">
        <v>293</v>
      </c>
      <c r="J58" s="367" t="s">
        <v>149</v>
      </c>
      <c r="K58" s="365">
        <v>130</v>
      </c>
      <c r="L58" s="377">
        <v>123.5</v>
      </c>
      <c r="M58" s="377">
        <v>6.1</v>
      </c>
      <c r="N58" s="367" t="s">
        <v>149</v>
      </c>
      <c r="O58" s="316">
        <v>43</v>
      </c>
    </row>
    <row r="59" spans="1:15">
      <c r="A59" s="330">
        <v>44</v>
      </c>
      <c r="B59" s="362" t="s">
        <v>8</v>
      </c>
      <c r="C59" s="363">
        <v>3770</v>
      </c>
      <c r="D59" s="385">
        <v>3491</v>
      </c>
      <c r="E59" s="364">
        <v>265</v>
      </c>
      <c r="F59" s="367" t="s">
        <v>149</v>
      </c>
      <c r="G59" s="364">
        <v>20971</v>
      </c>
      <c r="H59" s="385">
        <v>19895</v>
      </c>
      <c r="I59" s="364">
        <v>1032</v>
      </c>
      <c r="J59" s="367" t="s">
        <v>149</v>
      </c>
      <c r="K59" s="365">
        <v>506.4</v>
      </c>
      <c r="L59" s="377">
        <v>486</v>
      </c>
      <c r="M59" s="377">
        <v>19.3</v>
      </c>
      <c r="N59" s="367" t="s">
        <v>149</v>
      </c>
      <c r="O59" s="316">
        <v>44</v>
      </c>
    </row>
    <row r="60" spans="1:15">
      <c r="A60" s="330">
        <v>45</v>
      </c>
      <c r="B60" s="362" t="s">
        <v>9</v>
      </c>
      <c r="C60" s="385">
        <v>1638</v>
      </c>
      <c r="D60" s="385">
        <v>1378</v>
      </c>
      <c r="E60" s="364">
        <v>212</v>
      </c>
      <c r="F60" s="385">
        <v>48</v>
      </c>
      <c r="G60" s="386">
        <v>9300</v>
      </c>
      <c r="H60" s="385">
        <v>8175</v>
      </c>
      <c r="I60" s="364">
        <v>1005</v>
      </c>
      <c r="J60" s="385">
        <v>120</v>
      </c>
      <c r="K60" s="365">
        <v>243.1</v>
      </c>
      <c r="L60" s="377">
        <v>217.6</v>
      </c>
      <c r="M60" s="377">
        <v>23</v>
      </c>
      <c r="N60" s="377">
        <v>2.5</v>
      </c>
      <c r="O60" s="316">
        <v>45</v>
      </c>
    </row>
    <row r="61" spans="1:15">
      <c r="A61" s="330">
        <v>46</v>
      </c>
      <c r="B61" s="362" t="s">
        <v>10</v>
      </c>
      <c r="C61" s="363">
        <v>5451</v>
      </c>
      <c r="D61" s="385">
        <v>3118</v>
      </c>
      <c r="E61" s="364">
        <v>2292</v>
      </c>
      <c r="F61" s="367" t="s">
        <v>149</v>
      </c>
      <c r="G61" s="364">
        <v>25198</v>
      </c>
      <c r="H61" s="385">
        <v>17099</v>
      </c>
      <c r="I61" s="364">
        <v>7988</v>
      </c>
      <c r="J61" s="367" t="s">
        <v>149</v>
      </c>
      <c r="K61" s="365">
        <v>629.1</v>
      </c>
      <c r="L61" s="377">
        <v>457.4</v>
      </c>
      <c r="M61" s="377">
        <v>169.9</v>
      </c>
      <c r="N61" s="367" t="s">
        <v>149</v>
      </c>
      <c r="O61" s="316">
        <v>46</v>
      </c>
    </row>
    <row r="62" spans="1:15">
      <c r="A62" s="330">
        <v>47</v>
      </c>
      <c r="B62" s="362" t="s">
        <v>11</v>
      </c>
      <c r="C62" s="363">
        <v>3631</v>
      </c>
      <c r="D62" s="385">
        <v>3476</v>
      </c>
      <c r="E62" s="364">
        <v>134</v>
      </c>
      <c r="F62" s="367" t="s">
        <v>149</v>
      </c>
      <c r="G62" s="364">
        <v>19962</v>
      </c>
      <c r="H62" s="385">
        <v>19329</v>
      </c>
      <c r="I62" s="364">
        <v>598</v>
      </c>
      <c r="J62" s="367" t="s">
        <v>149</v>
      </c>
      <c r="K62" s="365">
        <v>506.8</v>
      </c>
      <c r="L62" s="377">
        <v>493.8</v>
      </c>
      <c r="M62" s="377">
        <v>12.4</v>
      </c>
      <c r="N62" s="367" t="s">
        <v>149</v>
      </c>
      <c r="O62" s="316">
        <v>47</v>
      </c>
    </row>
    <row r="63" spans="1:15">
      <c r="A63" s="330">
        <v>48</v>
      </c>
      <c r="B63" s="362" t="s">
        <v>12</v>
      </c>
      <c r="C63" s="363">
        <v>1862</v>
      </c>
      <c r="D63" s="385">
        <v>1800</v>
      </c>
      <c r="E63" s="364">
        <v>57</v>
      </c>
      <c r="F63" s="367" t="s">
        <v>149</v>
      </c>
      <c r="G63" s="364">
        <v>10534</v>
      </c>
      <c r="H63" s="385">
        <v>10225</v>
      </c>
      <c r="I63" s="364">
        <v>303</v>
      </c>
      <c r="J63" s="367" t="s">
        <v>149</v>
      </c>
      <c r="K63" s="365">
        <v>241.9</v>
      </c>
      <c r="L63" s="377">
        <v>235.5</v>
      </c>
      <c r="M63" s="377">
        <v>6.3</v>
      </c>
      <c r="N63" s="367" t="s">
        <v>149</v>
      </c>
      <c r="O63" s="316">
        <v>48</v>
      </c>
    </row>
    <row r="64" spans="1:15">
      <c r="A64" s="330">
        <v>49</v>
      </c>
      <c r="B64" s="362" t="s">
        <v>13</v>
      </c>
      <c r="C64" s="363">
        <v>2309</v>
      </c>
      <c r="D64" s="385">
        <v>1420</v>
      </c>
      <c r="E64" s="364">
        <v>616</v>
      </c>
      <c r="F64" s="385">
        <v>240</v>
      </c>
      <c r="G64" s="364">
        <v>10382</v>
      </c>
      <c r="H64" s="385">
        <v>7639</v>
      </c>
      <c r="I64" s="364">
        <v>2016</v>
      </c>
      <c r="J64" s="385">
        <v>656</v>
      </c>
      <c r="K64" s="365">
        <v>247.5</v>
      </c>
      <c r="L64" s="377">
        <v>198.3</v>
      </c>
      <c r="M64" s="377">
        <v>33.700000000000003</v>
      </c>
      <c r="N64" s="365">
        <v>14.1</v>
      </c>
      <c r="O64" s="316">
        <v>49</v>
      </c>
    </row>
    <row r="65" spans="1:15">
      <c r="A65" s="330">
        <v>50</v>
      </c>
      <c r="B65" s="362" t="s">
        <v>14</v>
      </c>
      <c r="C65" s="363">
        <v>9801</v>
      </c>
      <c r="D65" s="385">
        <v>5690</v>
      </c>
      <c r="E65" s="364">
        <v>4033</v>
      </c>
      <c r="F65" s="367" t="s">
        <v>149</v>
      </c>
      <c r="G65" s="364">
        <v>46297</v>
      </c>
      <c r="H65" s="385">
        <v>30870</v>
      </c>
      <c r="I65" s="364">
        <v>15236</v>
      </c>
      <c r="J65" s="367" t="s">
        <v>149</v>
      </c>
      <c r="K65" s="365">
        <v>1122.5</v>
      </c>
      <c r="L65" s="377">
        <v>792.2</v>
      </c>
      <c r="M65" s="377">
        <v>326.7</v>
      </c>
      <c r="N65" s="367" t="s">
        <v>149</v>
      </c>
      <c r="O65" s="316">
        <v>50</v>
      </c>
    </row>
    <row r="66" spans="1:15">
      <c r="A66" s="330">
        <v>51</v>
      </c>
      <c r="B66" s="368" t="s">
        <v>15</v>
      </c>
      <c r="C66" s="363">
        <v>1847</v>
      </c>
      <c r="D66" s="385">
        <v>1340</v>
      </c>
      <c r="E66" s="364">
        <v>499</v>
      </c>
      <c r="F66" s="367" t="s">
        <v>149</v>
      </c>
      <c r="G66" s="364">
        <v>9462</v>
      </c>
      <c r="H66" s="385">
        <v>7361</v>
      </c>
      <c r="I66" s="364">
        <v>2077</v>
      </c>
      <c r="J66" s="367" t="s">
        <v>149</v>
      </c>
      <c r="K66" s="365">
        <v>227.6</v>
      </c>
      <c r="L66" s="377">
        <v>183.8</v>
      </c>
      <c r="M66" s="377">
        <v>43.5</v>
      </c>
      <c r="N66" s="367" t="s">
        <v>149</v>
      </c>
      <c r="O66" s="316">
        <v>51</v>
      </c>
    </row>
    <row r="67" spans="1:15" ht="4.5" customHeight="1">
      <c r="A67" s="316"/>
      <c r="C67" s="331"/>
      <c r="D67" s="387"/>
      <c r="E67" s="387"/>
      <c r="F67" s="387"/>
      <c r="G67" s="387"/>
      <c r="H67" s="387"/>
      <c r="I67" s="387"/>
      <c r="J67" s="387"/>
      <c r="K67" s="388"/>
      <c r="L67" s="388"/>
      <c r="M67" s="388"/>
      <c r="N67" s="389"/>
    </row>
    <row r="68" spans="1:15">
      <c r="B68" s="304" t="s">
        <v>152</v>
      </c>
    </row>
    <row r="69" spans="1:15">
      <c r="B69" s="305" t="s">
        <v>153</v>
      </c>
    </row>
  </sheetData>
  <mergeCells count="15">
    <mergeCell ref="B8:N8"/>
    <mergeCell ref="B28:N28"/>
    <mergeCell ref="B48:N48"/>
    <mergeCell ref="A4:A6"/>
    <mergeCell ref="B4:B6"/>
    <mergeCell ref="C4:F4"/>
    <mergeCell ref="G4:J4"/>
    <mergeCell ref="K4:N4"/>
    <mergeCell ref="K5:K6"/>
    <mergeCell ref="L5:N5"/>
    <mergeCell ref="O4:O6"/>
    <mergeCell ref="C5:C6"/>
    <mergeCell ref="D5:F5"/>
    <mergeCell ref="G5:G6"/>
    <mergeCell ref="H5:J5"/>
  </mergeCells>
  <pageMargins left="0.7" right="0.7" top="0.75" bottom="0.75" header="0.3" footer="0.3"/>
  <pageSetup paperSize="9" scale="75" orientation="portrait" verticalDpi="597"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workbookViewId="0"/>
  </sheetViews>
  <sheetFormatPr defaultColWidth="10.6640625" defaultRowHeight="15"/>
  <cols>
    <col min="1" max="1" width="28.1640625" style="345" customWidth="1"/>
    <col min="2" max="6" width="18.1640625" style="339" customWidth="1"/>
    <col min="7" max="7" width="18.1640625" style="340" customWidth="1"/>
    <col min="8" max="8" width="14.83203125" style="339" customWidth="1"/>
    <col min="9" max="9" width="10.6640625" style="339"/>
    <col min="10" max="10" width="16" style="339" customWidth="1"/>
    <col min="11" max="11" width="18.1640625" style="339" customWidth="1"/>
    <col min="12" max="12" width="17.6640625" style="339" customWidth="1"/>
    <col min="13" max="16384" width="10.6640625" style="339"/>
  </cols>
  <sheetData>
    <row r="1" spans="1:11" s="333" customFormat="1" ht="15.75">
      <c r="A1" s="332" t="s">
        <v>216</v>
      </c>
      <c r="G1" s="334"/>
    </row>
    <row r="2" spans="1:11" s="336" customFormat="1">
      <c r="A2" s="335" t="s">
        <v>217</v>
      </c>
      <c r="G2" s="337"/>
    </row>
    <row r="3" spans="1:11" ht="9" customHeight="1" thickBot="1">
      <c r="A3" s="338"/>
    </row>
    <row r="4" spans="1:11" s="333" customFormat="1" ht="20.25" customHeight="1">
      <c r="A4" s="785" t="s">
        <v>163</v>
      </c>
      <c r="B4" s="788" t="s">
        <v>173</v>
      </c>
      <c r="C4" s="789"/>
      <c r="D4" s="790" t="s">
        <v>174</v>
      </c>
      <c r="E4" s="793" t="s">
        <v>175</v>
      </c>
      <c r="F4" s="794"/>
      <c r="G4" s="794"/>
    </row>
    <row r="5" spans="1:11" s="333" customFormat="1" ht="31.5" customHeight="1">
      <c r="A5" s="786"/>
      <c r="B5" s="797" t="s">
        <v>176</v>
      </c>
      <c r="C5" s="800" t="s">
        <v>177</v>
      </c>
      <c r="D5" s="791"/>
      <c r="E5" s="795"/>
      <c r="F5" s="796"/>
      <c r="G5" s="796"/>
      <c r="J5" s="285"/>
    </row>
    <row r="6" spans="1:11" s="333" customFormat="1" ht="24.95" customHeight="1">
      <c r="A6" s="786"/>
      <c r="B6" s="798"/>
      <c r="C6" s="801"/>
      <c r="D6" s="791"/>
      <c r="E6" s="800" t="s">
        <v>178</v>
      </c>
      <c r="F6" s="803" t="s">
        <v>179</v>
      </c>
      <c r="G6" s="804"/>
    </row>
    <row r="7" spans="1:11" s="333" customFormat="1" ht="65.25" customHeight="1" thickBot="1">
      <c r="A7" s="787"/>
      <c r="B7" s="799"/>
      <c r="C7" s="802"/>
      <c r="D7" s="792"/>
      <c r="E7" s="792"/>
      <c r="F7" s="424" t="s">
        <v>180</v>
      </c>
      <c r="G7" s="425" t="s">
        <v>181</v>
      </c>
      <c r="J7" s="341"/>
      <c r="K7" s="341"/>
    </row>
    <row r="8" spans="1:11" s="333" customFormat="1" ht="6" customHeight="1">
      <c r="A8" s="342"/>
      <c r="B8" s="342"/>
      <c r="C8" s="342"/>
      <c r="D8" s="343"/>
      <c r="E8" s="343"/>
      <c r="F8" s="342"/>
      <c r="G8" s="344"/>
      <c r="J8" s="341"/>
      <c r="K8" s="341"/>
    </row>
    <row r="9" spans="1:11">
      <c r="A9" s="783" t="s">
        <v>151</v>
      </c>
      <c r="B9" s="783"/>
      <c r="C9" s="783"/>
      <c r="D9" s="783"/>
      <c r="E9" s="783"/>
      <c r="F9" s="783"/>
      <c r="G9" s="783"/>
    </row>
    <row r="10" spans="1:11" ht="6" customHeight="1">
      <c r="B10" s="346"/>
      <c r="C10" s="347"/>
      <c r="D10" s="347"/>
      <c r="E10" s="347"/>
      <c r="F10" s="347"/>
    </row>
    <row r="11" spans="1:11" s="350" customFormat="1" ht="14.25" customHeight="1">
      <c r="A11" s="348" t="s">
        <v>155</v>
      </c>
      <c r="B11" s="393">
        <v>4.8</v>
      </c>
      <c r="C11" s="427">
        <v>962</v>
      </c>
      <c r="D11" s="393">
        <v>18.600000000000001</v>
      </c>
      <c r="E11" s="393">
        <v>90.3</v>
      </c>
      <c r="F11" s="394">
        <v>144.30000000000001</v>
      </c>
      <c r="G11" s="395">
        <v>60.8</v>
      </c>
      <c r="H11" s="349"/>
    </row>
    <row r="12" spans="1:11" ht="14.25" customHeight="1">
      <c r="A12" s="351" t="s">
        <v>0</v>
      </c>
      <c r="B12" s="396">
        <v>6.4</v>
      </c>
      <c r="C12" s="397">
        <v>1310</v>
      </c>
      <c r="D12" s="396">
        <v>22.8</v>
      </c>
      <c r="E12" s="396">
        <v>80.2</v>
      </c>
      <c r="F12" s="398">
        <v>145.5</v>
      </c>
      <c r="G12" s="399">
        <v>61.5</v>
      </c>
    </row>
    <row r="13" spans="1:11" ht="14.25" customHeight="1">
      <c r="A13" s="351" t="s">
        <v>1</v>
      </c>
      <c r="B13" s="396">
        <v>3.4</v>
      </c>
      <c r="C13" s="397">
        <v>684</v>
      </c>
      <c r="D13" s="396">
        <v>14.5</v>
      </c>
      <c r="E13" s="396">
        <v>97.6</v>
      </c>
      <c r="F13" s="398">
        <v>132.5</v>
      </c>
      <c r="G13" s="399">
        <v>59.2</v>
      </c>
    </row>
    <row r="14" spans="1:11" ht="14.25" customHeight="1">
      <c r="A14" s="351" t="s">
        <v>2</v>
      </c>
      <c r="B14" s="396">
        <v>3.5</v>
      </c>
      <c r="C14" s="397">
        <v>715</v>
      </c>
      <c r="D14" s="396">
        <v>14.7</v>
      </c>
      <c r="E14" s="396">
        <v>94.9</v>
      </c>
      <c r="F14" s="398">
        <v>139.30000000000001</v>
      </c>
      <c r="G14" s="399">
        <v>58.7</v>
      </c>
    </row>
    <row r="15" spans="1:11" ht="14.25" customHeight="1">
      <c r="A15" s="351" t="s">
        <v>3</v>
      </c>
      <c r="B15" s="396">
        <v>4.2</v>
      </c>
      <c r="C15" s="397">
        <v>863</v>
      </c>
      <c r="D15" s="396">
        <v>16.2</v>
      </c>
      <c r="E15" s="396">
        <v>87.3</v>
      </c>
      <c r="F15" s="398">
        <v>131.1</v>
      </c>
      <c r="G15" s="399">
        <v>60.4</v>
      </c>
    </row>
    <row r="16" spans="1:11" ht="14.25" customHeight="1">
      <c r="A16" s="351" t="s">
        <v>4</v>
      </c>
      <c r="B16" s="396">
        <v>3.3</v>
      </c>
      <c r="C16" s="397">
        <v>696</v>
      </c>
      <c r="D16" s="396">
        <v>13.7</v>
      </c>
      <c r="E16" s="396">
        <v>104.9</v>
      </c>
      <c r="F16" s="398">
        <v>143.6</v>
      </c>
      <c r="G16" s="399">
        <v>62.2</v>
      </c>
    </row>
    <row r="17" spans="1:7" ht="14.25" customHeight="1">
      <c r="A17" s="351" t="s">
        <v>5</v>
      </c>
      <c r="B17" s="396">
        <v>5.4</v>
      </c>
      <c r="C17" s="397">
        <v>988</v>
      </c>
      <c r="D17" s="396">
        <v>21.3</v>
      </c>
      <c r="E17" s="396">
        <v>94.5</v>
      </c>
      <c r="F17" s="400">
        <v>151.5</v>
      </c>
      <c r="G17" s="399">
        <v>57.1</v>
      </c>
    </row>
    <row r="18" spans="1:7" ht="14.25" customHeight="1">
      <c r="A18" s="351" t="s">
        <v>6</v>
      </c>
      <c r="B18" s="396">
        <v>7.6</v>
      </c>
      <c r="C18" s="397">
        <v>1509</v>
      </c>
      <c r="D18" s="396">
        <v>25.8</v>
      </c>
      <c r="E18" s="396">
        <v>79.099999999999994</v>
      </c>
      <c r="F18" s="398">
        <v>150.19999999999999</v>
      </c>
      <c r="G18" s="399">
        <v>60.2</v>
      </c>
    </row>
    <row r="19" spans="1:7" ht="14.25" customHeight="1">
      <c r="A19" s="351" t="s">
        <v>7</v>
      </c>
      <c r="B19" s="396">
        <v>2.4</v>
      </c>
      <c r="C19" s="401">
        <v>507</v>
      </c>
      <c r="D19" s="396">
        <v>10.199999999999999</v>
      </c>
      <c r="E19" s="396">
        <v>107</v>
      </c>
      <c r="F19" s="402">
        <v>154.80000000000001</v>
      </c>
      <c r="G19" s="399">
        <v>64.599999999999994</v>
      </c>
    </row>
    <row r="20" spans="1:7" ht="14.25" customHeight="1">
      <c r="A20" s="351" t="s">
        <v>8</v>
      </c>
      <c r="B20" s="396">
        <v>3.7</v>
      </c>
      <c r="C20" s="401">
        <v>715</v>
      </c>
      <c r="D20" s="396">
        <v>17.100000000000001</v>
      </c>
      <c r="E20" s="396">
        <v>108.1</v>
      </c>
      <c r="F20" s="400">
        <v>140.30000000000001</v>
      </c>
      <c r="G20" s="399">
        <v>59.4</v>
      </c>
    </row>
    <row r="21" spans="1:7" ht="14.25" customHeight="1">
      <c r="A21" s="351" t="s">
        <v>9</v>
      </c>
      <c r="B21" s="396">
        <v>4.2</v>
      </c>
      <c r="C21" s="401">
        <v>831</v>
      </c>
      <c r="D21" s="396">
        <v>17.5</v>
      </c>
      <c r="E21" s="396">
        <v>101.6</v>
      </c>
      <c r="F21" s="398">
        <v>162.30000000000001</v>
      </c>
      <c r="G21" s="399">
        <v>61.4</v>
      </c>
    </row>
    <row r="22" spans="1:7" ht="14.25" customHeight="1">
      <c r="A22" s="351" t="s">
        <v>10</v>
      </c>
      <c r="B22" s="396">
        <v>7.2</v>
      </c>
      <c r="C22" s="401">
        <v>1336</v>
      </c>
      <c r="D22" s="396">
        <v>24.6</v>
      </c>
      <c r="E22" s="396">
        <v>80.599999999999994</v>
      </c>
      <c r="F22" s="398">
        <v>149.80000000000001</v>
      </c>
      <c r="G22" s="399">
        <v>59.2</v>
      </c>
    </row>
    <row r="23" spans="1:7" ht="14.25" customHeight="1">
      <c r="A23" s="351" t="s">
        <v>11</v>
      </c>
      <c r="B23" s="396">
        <v>2.7</v>
      </c>
      <c r="C23" s="401">
        <v>561</v>
      </c>
      <c r="D23" s="396">
        <v>12.6</v>
      </c>
      <c r="E23" s="396">
        <v>112</v>
      </c>
      <c r="F23" s="398">
        <v>142.19999999999999</v>
      </c>
      <c r="G23" s="399">
        <v>72.400000000000006</v>
      </c>
    </row>
    <row r="24" spans="1:7" ht="14.25" customHeight="1">
      <c r="A24" s="351" t="s">
        <v>12</v>
      </c>
      <c r="B24" s="396">
        <v>2.6</v>
      </c>
      <c r="C24" s="401">
        <v>552</v>
      </c>
      <c r="D24" s="396">
        <v>12.9</v>
      </c>
      <c r="E24" s="396">
        <v>111.4</v>
      </c>
      <c r="F24" s="398">
        <v>133.4</v>
      </c>
      <c r="G24" s="399">
        <v>62.6</v>
      </c>
    </row>
    <row r="25" spans="1:7" ht="14.25" customHeight="1">
      <c r="A25" s="351" t="s">
        <v>13</v>
      </c>
      <c r="B25" s="396">
        <v>3.6</v>
      </c>
      <c r="C25" s="401">
        <v>777</v>
      </c>
      <c r="D25" s="396">
        <v>14.1</v>
      </c>
      <c r="E25" s="396">
        <v>86.5</v>
      </c>
      <c r="F25" s="398">
        <v>143.30000000000001</v>
      </c>
      <c r="G25" s="399">
        <v>56.6</v>
      </c>
    </row>
    <row r="26" spans="1:7" ht="14.25" customHeight="1">
      <c r="A26" s="351" t="s">
        <v>14</v>
      </c>
      <c r="B26" s="396">
        <v>5.7</v>
      </c>
      <c r="C26" s="401">
        <v>1094</v>
      </c>
      <c r="D26" s="396">
        <v>22.9</v>
      </c>
      <c r="E26" s="396">
        <v>94</v>
      </c>
      <c r="F26" s="398">
        <v>140.6</v>
      </c>
      <c r="G26" s="399">
        <v>65.7</v>
      </c>
    </row>
    <row r="27" spans="1:7" ht="14.25" customHeight="1">
      <c r="A27" s="352" t="s">
        <v>15</v>
      </c>
      <c r="B27" s="396">
        <v>4.5</v>
      </c>
      <c r="C27" s="401">
        <v>938</v>
      </c>
      <c r="D27" s="396">
        <v>15.6</v>
      </c>
      <c r="E27" s="396">
        <v>78.900000000000006</v>
      </c>
      <c r="F27" s="398">
        <v>141.1</v>
      </c>
      <c r="G27" s="399">
        <v>56.4</v>
      </c>
    </row>
    <row r="28" spans="1:7" ht="6" customHeight="1">
      <c r="A28" s="201"/>
      <c r="B28" s="403"/>
      <c r="C28" s="404"/>
      <c r="D28" s="403"/>
      <c r="E28" s="403"/>
      <c r="F28" s="403"/>
      <c r="G28" s="399"/>
    </row>
    <row r="29" spans="1:7">
      <c r="A29" s="784" t="s">
        <v>171</v>
      </c>
      <c r="B29" s="784"/>
      <c r="C29" s="784"/>
      <c r="D29" s="784"/>
      <c r="E29" s="784"/>
      <c r="F29" s="784"/>
      <c r="G29" s="784"/>
    </row>
    <row r="30" spans="1:7" ht="6" customHeight="1">
      <c r="A30" s="353"/>
      <c r="B30" s="405"/>
      <c r="C30" s="405"/>
      <c r="D30" s="405"/>
      <c r="E30" s="405"/>
      <c r="F30" s="405"/>
      <c r="G30" s="406"/>
    </row>
    <row r="31" spans="1:7" ht="14.25" customHeight="1">
      <c r="A31" s="348" t="s">
        <v>156</v>
      </c>
      <c r="B31" s="393">
        <v>5.4</v>
      </c>
      <c r="C31" s="393" t="s">
        <v>187</v>
      </c>
      <c r="D31" s="393">
        <v>17.3</v>
      </c>
      <c r="E31" s="394">
        <v>71.599999999999994</v>
      </c>
      <c r="F31" s="394">
        <v>149.69999999999999</v>
      </c>
      <c r="G31" s="407">
        <v>57.6</v>
      </c>
    </row>
    <row r="32" spans="1:7" ht="14.25" customHeight="1">
      <c r="A32" s="351" t="s">
        <v>0</v>
      </c>
      <c r="B32" s="408">
        <v>6.8</v>
      </c>
      <c r="C32" s="397">
        <v>1384</v>
      </c>
      <c r="D32" s="408">
        <v>21.2</v>
      </c>
      <c r="E32" s="400">
        <v>64.599999999999994</v>
      </c>
      <c r="F32" s="400">
        <v>149.80000000000001</v>
      </c>
      <c r="G32" s="409">
        <v>57.3</v>
      </c>
    </row>
    <row r="33" spans="1:7" ht="14.25" customHeight="1">
      <c r="A33" s="351" t="s">
        <v>1</v>
      </c>
      <c r="B33" s="408">
        <v>3</v>
      </c>
      <c r="C33" s="397">
        <v>617</v>
      </c>
      <c r="D33" s="408">
        <v>10.4</v>
      </c>
      <c r="E33" s="400">
        <v>73</v>
      </c>
      <c r="F33" s="400">
        <v>135.9</v>
      </c>
      <c r="G33" s="409">
        <v>56.4</v>
      </c>
    </row>
    <row r="34" spans="1:7" ht="14.25" customHeight="1">
      <c r="A34" s="351" t="s">
        <v>2</v>
      </c>
      <c r="B34" s="408">
        <v>4.7</v>
      </c>
      <c r="C34" s="397">
        <v>961</v>
      </c>
      <c r="D34" s="408">
        <v>15.8</v>
      </c>
      <c r="E34" s="400">
        <v>70.8</v>
      </c>
      <c r="F34" s="400">
        <v>147.5</v>
      </c>
      <c r="G34" s="410">
        <v>57</v>
      </c>
    </row>
    <row r="35" spans="1:7" ht="14.25" customHeight="1">
      <c r="A35" s="351" t="s">
        <v>3</v>
      </c>
      <c r="B35" s="408">
        <v>4.8</v>
      </c>
      <c r="C35" s="397">
        <v>981</v>
      </c>
      <c r="D35" s="408">
        <v>16.600000000000001</v>
      </c>
      <c r="E35" s="400">
        <v>75.3</v>
      </c>
      <c r="F35" s="400">
        <v>136.4</v>
      </c>
      <c r="G35" s="409">
        <v>59.6</v>
      </c>
    </row>
    <row r="36" spans="1:7" ht="14.25" customHeight="1">
      <c r="A36" s="351" t="s">
        <v>4</v>
      </c>
      <c r="B36" s="408">
        <v>3.2</v>
      </c>
      <c r="C36" s="397">
        <v>695</v>
      </c>
      <c r="D36" s="408">
        <v>11</v>
      </c>
      <c r="E36" s="400">
        <v>83</v>
      </c>
      <c r="F36" s="400">
        <v>151.30000000000001</v>
      </c>
      <c r="G36" s="410">
        <v>61</v>
      </c>
    </row>
    <row r="37" spans="1:7" ht="14.25" customHeight="1">
      <c r="A37" s="351" t="s">
        <v>5</v>
      </c>
      <c r="B37" s="408">
        <v>7.4</v>
      </c>
      <c r="C37" s="397">
        <v>1391</v>
      </c>
      <c r="D37" s="408">
        <v>22.8</v>
      </c>
      <c r="E37" s="400">
        <v>68.7</v>
      </c>
      <c r="F37" s="400">
        <v>154.69999999999999</v>
      </c>
      <c r="G37" s="410">
        <v>54.1</v>
      </c>
    </row>
    <row r="38" spans="1:7" ht="14.25" customHeight="1">
      <c r="A38" s="351" t="s">
        <v>6</v>
      </c>
      <c r="B38" s="408">
        <v>9.4</v>
      </c>
      <c r="C38" s="397">
        <v>1862</v>
      </c>
      <c r="D38" s="408">
        <v>27.6</v>
      </c>
      <c r="E38" s="400">
        <v>65.5</v>
      </c>
      <c r="F38" s="400">
        <v>163.9</v>
      </c>
      <c r="G38" s="410">
        <v>57.9</v>
      </c>
    </row>
    <row r="39" spans="1:7" ht="14.25" customHeight="1">
      <c r="A39" s="351" t="s">
        <v>7</v>
      </c>
      <c r="B39" s="408">
        <v>2.9</v>
      </c>
      <c r="C39" s="397">
        <v>622</v>
      </c>
      <c r="D39" s="408">
        <v>10.1</v>
      </c>
      <c r="E39" s="400">
        <v>81.400000000000006</v>
      </c>
      <c r="F39" s="400">
        <v>149.19999999999999</v>
      </c>
      <c r="G39" s="409">
        <v>62.2</v>
      </c>
    </row>
    <row r="40" spans="1:7" ht="14.25" customHeight="1">
      <c r="A40" s="351" t="s">
        <v>8</v>
      </c>
      <c r="B40" s="408">
        <v>4.5999999999999996</v>
      </c>
      <c r="C40" s="397">
        <v>928</v>
      </c>
      <c r="D40" s="408">
        <v>17.5</v>
      </c>
      <c r="E40" s="400">
        <v>83.4</v>
      </c>
      <c r="F40" s="400">
        <v>143.5</v>
      </c>
      <c r="G40" s="409">
        <v>57.9</v>
      </c>
    </row>
    <row r="41" spans="1:7" ht="14.25" customHeight="1">
      <c r="A41" s="351" t="s">
        <v>9</v>
      </c>
      <c r="B41" s="408">
        <v>4.5999999999999996</v>
      </c>
      <c r="C41" s="397">
        <v>928</v>
      </c>
      <c r="D41" s="408">
        <v>15.9</v>
      </c>
      <c r="E41" s="400">
        <v>78.5</v>
      </c>
      <c r="F41" s="400">
        <v>171.9</v>
      </c>
      <c r="G41" s="409">
        <v>57.2</v>
      </c>
    </row>
    <row r="42" spans="1:7" ht="14.25" customHeight="1">
      <c r="A42" s="351" t="s">
        <v>10</v>
      </c>
      <c r="B42" s="408">
        <v>7.6</v>
      </c>
      <c r="C42" s="397">
        <v>1428</v>
      </c>
      <c r="D42" s="408">
        <v>21.6</v>
      </c>
      <c r="E42" s="400">
        <v>63.6</v>
      </c>
      <c r="F42" s="400">
        <v>161.19999999999999</v>
      </c>
      <c r="G42" s="410">
        <v>55.7</v>
      </c>
    </row>
    <row r="43" spans="1:7" ht="14.25" customHeight="1">
      <c r="A43" s="351" t="s">
        <v>11</v>
      </c>
      <c r="B43" s="408">
        <v>2.5</v>
      </c>
      <c r="C43" s="397">
        <v>517</v>
      </c>
      <c r="D43" s="408">
        <v>10.7</v>
      </c>
      <c r="E43" s="400">
        <v>100.7</v>
      </c>
      <c r="F43" s="400">
        <v>142.30000000000001</v>
      </c>
      <c r="G43" s="410">
        <v>71.8</v>
      </c>
    </row>
    <row r="44" spans="1:7" ht="14.25" customHeight="1">
      <c r="A44" s="351" t="s">
        <v>12</v>
      </c>
      <c r="B44" s="408">
        <v>2.5</v>
      </c>
      <c r="C44" s="397">
        <v>559</v>
      </c>
      <c r="D44" s="408">
        <v>9.9</v>
      </c>
      <c r="E44" s="400">
        <v>86.6</v>
      </c>
      <c r="F44" s="400">
        <v>143.4</v>
      </c>
      <c r="G44" s="411">
        <v>59.2</v>
      </c>
    </row>
    <row r="45" spans="1:7" ht="14.25" customHeight="1">
      <c r="A45" s="351" t="s">
        <v>13</v>
      </c>
      <c r="B45" s="408">
        <v>3.4</v>
      </c>
      <c r="C45" s="397">
        <v>753</v>
      </c>
      <c r="D45" s="408">
        <v>11.6</v>
      </c>
      <c r="E45" s="400">
        <v>69.900000000000006</v>
      </c>
      <c r="F45" s="400">
        <v>156.6</v>
      </c>
      <c r="G45" s="409">
        <v>57.1</v>
      </c>
    </row>
    <row r="46" spans="1:7" ht="14.25" customHeight="1">
      <c r="A46" s="351" t="s">
        <v>14</v>
      </c>
      <c r="B46" s="408">
        <v>5.3</v>
      </c>
      <c r="C46" s="397">
        <v>1008</v>
      </c>
      <c r="D46" s="408">
        <v>17.7</v>
      </c>
      <c r="E46" s="400">
        <v>74</v>
      </c>
      <c r="F46" s="400">
        <v>144.69999999999999</v>
      </c>
      <c r="G46" s="411">
        <v>57.7</v>
      </c>
    </row>
    <row r="47" spans="1:7" ht="14.25" customHeight="1">
      <c r="A47" s="352" t="s">
        <v>15</v>
      </c>
      <c r="B47" s="408">
        <v>5</v>
      </c>
      <c r="C47" s="397">
        <v>1015</v>
      </c>
      <c r="D47" s="408">
        <v>14.7</v>
      </c>
      <c r="E47" s="400">
        <v>65</v>
      </c>
      <c r="F47" s="400">
        <v>148.30000000000001</v>
      </c>
      <c r="G47" s="409">
        <v>53.2</v>
      </c>
    </row>
    <row r="48" spans="1:7" ht="6" customHeight="1">
      <c r="A48" s="201"/>
      <c r="B48" s="412"/>
      <c r="C48" s="413"/>
      <c r="D48" s="412"/>
      <c r="E48" s="412"/>
      <c r="F48" s="412"/>
      <c r="G48" s="409"/>
    </row>
    <row r="49" spans="1:7">
      <c r="A49" s="784" t="s">
        <v>157</v>
      </c>
      <c r="B49" s="784"/>
      <c r="C49" s="784"/>
      <c r="D49" s="784"/>
      <c r="E49" s="784"/>
      <c r="F49" s="784"/>
      <c r="G49" s="784"/>
    </row>
    <row r="50" spans="1:7" ht="6" customHeight="1">
      <c r="A50" s="353"/>
      <c r="B50" s="405"/>
      <c r="C50" s="414"/>
      <c r="D50" s="414"/>
      <c r="E50" s="414"/>
      <c r="F50" s="414"/>
      <c r="G50" s="415"/>
    </row>
    <row r="51" spans="1:7" ht="14.25" customHeight="1">
      <c r="A51" s="348" t="s">
        <v>155</v>
      </c>
      <c r="B51" s="393" t="s">
        <v>172</v>
      </c>
      <c r="C51" s="393" t="s">
        <v>188</v>
      </c>
      <c r="D51" s="394">
        <v>20.5</v>
      </c>
      <c r="E51" s="394">
        <v>128.4</v>
      </c>
      <c r="F51" s="416">
        <v>142</v>
      </c>
      <c r="G51" s="417">
        <v>84.2</v>
      </c>
    </row>
    <row r="52" spans="1:7" ht="14.25" customHeight="1">
      <c r="A52" s="351" t="s">
        <v>0</v>
      </c>
      <c r="B52" s="418">
        <v>5.4</v>
      </c>
      <c r="C52" s="419">
        <v>1140</v>
      </c>
      <c r="D52" s="420">
        <v>26.4</v>
      </c>
      <c r="E52" s="420">
        <v>123.6</v>
      </c>
      <c r="F52" s="420">
        <v>144</v>
      </c>
      <c r="G52" s="410">
        <v>89.3</v>
      </c>
    </row>
    <row r="53" spans="1:7" ht="14.25" customHeight="1">
      <c r="A53" s="351" t="s">
        <v>1</v>
      </c>
      <c r="B53" s="418">
        <v>3.9</v>
      </c>
      <c r="C53" s="419">
        <v>780</v>
      </c>
      <c r="D53" s="420">
        <v>20.5</v>
      </c>
      <c r="E53" s="420">
        <v>125.3</v>
      </c>
      <c r="F53" s="420">
        <v>131.6</v>
      </c>
      <c r="G53" s="410">
        <v>78.900000000000006</v>
      </c>
    </row>
    <row r="54" spans="1:7" ht="14.25" customHeight="1">
      <c r="A54" s="351" t="s">
        <v>2</v>
      </c>
      <c r="B54" s="418">
        <v>2.5</v>
      </c>
      <c r="C54" s="419">
        <v>505</v>
      </c>
      <c r="D54" s="420">
        <v>13.8</v>
      </c>
      <c r="E54" s="420">
        <v>134.1</v>
      </c>
      <c r="F54" s="420">
        <v>137.1</v>
      </c>
      <c r="G54" s="410">
        <v>103.8</v>
      </c>
    </row>
    <row r="55" spans="1:7" ht="14.25" customHeight="1">
      <c r="A55" s="351" t="s">
        <v>3</v>
      </c>
      <c r="B55" s="418">
        <v>3</v>
      </c>
      <c r="C55" s="419">
        <v>633</v>
      </c>
      <c r="D55" s="420">
        <v>15.4</v>
      </c>
      <c r="E55" s="420">
        <v>123.2</v>
      </c>
      <c r="F55" s="420">
        <v>127.4</v>
      </c>
      <c r="G55" s="410">
        <v>81.099999999999994</v>
      </c>
    </row>
    <row r="56" spans="1:7" ht="14.25" customHeight="1">
      <c r="A56" s="351" t="s">
        <v>4</v>
      </c>
      <c r="B56" s="418">
        <v>3.4</v>
      </c>
      <c r="C56" s="419">
        <v>699</v>
      </c>
      <c r="D56" s="420">
        <v>18.100000000000001</v>
      </c>
      <c r="E56" s="420">
        <v>139.30000000000001</v>
      </c>
      <c r="F56" s="420">
        <v>140.4</v>
      </c>
      <c r="G56" s="410">
        <v>126.8</v>
      </c>
    </row>
    <row r="57" spans="1:7" ht="14.25" customHeight="1">
      <c r="A57" s="351" t="s">
        <v>5</v>
      </c>
      <c r="B57" s="418">
        <v>3.4</v>
      </c>
      <c r="C57" s="419">
        <v>624</v>
      </c>
      <c r="D57" s="420">
        <v>19.8</v>
      </c>
      <c r="E57" s="420">
        <v>146.19999999999999</v>
      </c>
      <c r="F57" s="420">
        <v>150.5</v>
      </c>
      <c r="G57" s="410">
        <v>109</v>
      </c>
    </row>
    <row r="58" spans="1:7" ht="14.25" customHeight="1">
      <c r="A58" s="351" t="s">
        <v>6</v>
      </c>
      <c r="B58" s="418">
        <v>4.4000000000000004</v>
      </c>
      <c r="C58" s="419">
        <v>872</v>
      </c>
      <c r="D58" s="420">
        <v>22.4</v>
      </c>
      <c r="E58" s="420">
        <v>131.5</v>
      </c>
      <c r="F58" s="420">
        <v>145</v>
      </c>
      <c r="G58" s="410">
        <v>93.7</v>
      </c>
    </row>
    <row r="59" spans="1:7" ht="14.25" customHeight="1">
      <c r="A59" s="351" t="s">
        <v>7</v>
      </c>
      <c r="B59" s="418">
        <v>1.8</v>
      </c>
      <c r="C59" s="419">
        <v>380</v>
      </c>
      <c r="D59" s="420">
        <v>10.4</v>
      </c>
      <c r="E59" s="420">
        <v>153.5</v>
      </c>
      <c r="F59" s="420">
        <v>157.6</v>
      </c>
      <c r="G59" s="410">
        <v>106.2</v>
      </c>
    </row>
    <row r="60" spans="1:7" ht="14.25" customHeight="1">
      <c r="A60" s="351" t="s">
        <v>8</v>
      </c>
      <c r="B60" s="418">
        <v>3</v>
      </c>
      <c r="C60" s="419">
        <v>575</v>
      </c>
      <c r="D60" s="420">
        <v>16.7</v>
      </c>
      <c r="E60" s="420">
        <v>134.30000000000001</v>
      </c>
      <c r="F60" s="420">
        <v>139.19999999999999</v>
      </c>
      <c r="G60" s="410">
        <v>73</v>
      </c>
    </row>
    <row r="61" spans="1:7" ht="14.25" customHeight="1">
      <c r="A61" s="351" t="s">
        <v>9</v>
      </c>
      <c r="B61" s="418">
        <v>3.5</v>
      </c>
      <c r="C61" s="419">
        <v>687</v>
      </c>
      <c r="D61" s="420">
        <v>20</v>
      </c>
      <c r="E61" s="420">
        <v>148.4</v>
      </c>
      <c r="F61" s="420">
        <v>157.9</v>
      </c>
      <c r="G61" s="410">
        <v>108.4</v>
      </c>
    </row>
    <row r="62" spans="1:7" ht="14.25" customHeight="1">
      <c r="A62" s="351" t="s">
        <v>10</v>
      </c>
      <c r="B62" s="418">
        <v>6.5</v>
      </c>
      <c r="C62" s="419">
        <v>1179</v>
      </c>
      <c r="D62" s="420">
        <v>29.9</v>
      </c>
      <c r="E62" s="420">
        <v>115.4</v>
      </c>
      <c r="F62" s="420">
        <v>146.69999999999999</v>
      </c>
      <c r="G62" s="410">
        <v>74.099999999999994</v>
      </c>
    </row>
    <row r="63" spans="1:7" ht="14.25" customHeight="1">
      <c r="A63" s="351" t="s">
        <v>11</v>
      </c>
      <c r="B63" s="418">
        <v>3.4</v>
      </c>
      <c r="C63" s="419">
        <v>708</v>
      </c>
      <c r="D63" s="420">
        <v>19</v>
      </c>
      <c r="E63" s="420">
        <v>139.6</v>
      </c>
      <c r="F63" s="420">
        <v>142.1</v>
      </c>
      <c r="G63" s="410">
        <v>92.2</v>
      </c>
    </row>
    <row r="64" spans="1:7" ht="14.25" customHeight="1">
      <c r="A64" s="351" t="s">
        <v>12</v>
      </c>
      <c r="B64" s="418">
        <v>2.7</v>
      </c>
      <c r="C64" s="419">
        <v>547</v>
      </c>
      <c r="D64" s="420">
        <v>15.4</v>
      </c>
      <c r="E64" s="420">
        <v>129.9</v>
      </c>
      <c r="F64" s="420">
        <v>130.80000000000001</v>
      </c>
      <c r="G64" s="410">
        <v>110.4</v>
      </c>
    </row>
    <row r="65" spans="1:7" ht="14.25" customHeight="1">
      <c r="A65" s="351" t="s">
        <v>13</v>
      </c>
      <c r="B65" s="418">
        <v>3.9</v>
      </c>
      <c r="C65" s="419">
        <v>809</v>
      </c>
      <c r="D65" s="420">
        <v>17.7</v>
      </c>
      <c r="E65" s="420">
        <v>107.2</v>
      </c>
      <c r="F65" s="420">
        <v>139.6</v>
      </c>
      <c r="G65" s="410">
        <v>54.6</v>
      </c>
    </row>
    <row r="66" spans="1:7" ht="14.25" customHeight="1">
      <c r="A66" s="351" t="s">
        <v>14</v>
      </c>
      <c r="B66" s="418">
        <v>6.2</v>
      </c>
      <c r="C66" s="419">
        <v>1201</v>
      </c>
      <c r="D66" s="420">
        <v>29.1</v>
      </c>
      <c r="E66" s="420">
        <v>114.5</v>
      </c>
      <c r="F66" s="420">
        <v>139.19999999999999</v>
      </c>
      <c r="G66" s="410">
        <v>81</v>
      </c>
    </row>
    <row r="67" spans="1:7" ht="14.25" customHeight="1">
      <c r="A67" s="352" t="s">
        <v>15</v>
      </c>
      <c r="B67" s="418">
        <v>3.5</v>
      </c>
      <c r="C67" s="419">
        <v>755</v>
      </c>
      <c r="D67" s="420">
        <v>17.7</v>
      </c>
      <c r="E67" s="420">
        <v>123.2</v>
      </c>
      <c r="F67" s="421">
        <v>137.1</v>
      </c>
      <c r="G67" s="410">
        <v>87.1</v>
      </c>
    </row>
    <row r="68" spans="1:7" ht="9" customHeight="1">
      <c r="A68" s="422"/>
      <c r="B68" s="423"/>
      <c r="C68" s="423"/>
      <c r="D68" s="423"/>
      <c r="E68" s="423"/>
      <c r="F68" s="423"/>
      <c r="G68" s="409"/>
    </row>
    <row r="69" spans="1:7">
      <c r="A69" s="304" t="s">
        <v>142</v>
      </c>
      <c r="B69" s="423"/>
      <c r="C69" s="423"/>
      <c r="D69" s="423"/>
      <c r="E69" s="423"/>
      <c r="F69" s="423"/>
      <c r="G69" s="409"/>
    </row>
    <row r="70" spans="1:7">
      <c r="A70" s="304" t="s">
        <v>146</v>
      </c>
      <c r="B70" s="423"/>
      <c r="C70" s="423"/>
      <c r="D70" s="423"/>
      <c r="E70" s="423"/>
      <c r="F70" s="423"/>
      <c r="G70" s="409"/>
    </row>
    <row r="71" spans="1:7">
      <c r="A71" s="305" t="s">
        <v>143</v>
      </c>
      <c r="B71" s="423"/>
      <c r="C71" s="423"/>
      <c r="D71" s="423"/>
      <c r="E71" s="423"/>
      <c r="F71" s="423"/>
      <c r="G71" s="409"/>
    </row>
    <row r="72" spans="1:7">
      <c r="A72" s="306" t="s">
        <v>147</v>
      </c>
      <c r="B72" s="423"/>
      <c r="C72" s="423"/>
      <c r="D72" s="423"/>
      <c r="E72" s="423"/>
      <c r="F72" s="423"/>
      <c r="G72" s="409"/>
    </row>
  </sheetData>
  <mergeCells count="11">
    <mergeCell ref="A9:G9"/>
    <mergeCell ref="A29:G29"/>
    <mergeCell ref="A49:G49"/>
    <mergeCell ref="A4:A7"/>
    <mergeCell ref="B4:C4"/>
    <mergeCell ref="D4:D7"/>
    <mergeCell ref="E4:G5"/>
    <mergeCell ref="B5:B7"/>
    <mergeCell ref="C5:C7"/>
    <mergeCell ref="E6:E7"/>
    <mergeCell ref="F6:G6"/>
  </mergeCells>
  <pageMargins left="0.7" right="0.7" top="0.75" bottom="0.75" header="0.3" footer="0.3"/>
  <pageSetup paperSize="9" scale="70" orientation="portrait" verticalDpi="597"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L207"/>
  <sheetViews>
    <sheetView zoomScaleNormal="100" zoomScalePageLayoutView="75" workbookViewId="0"/>
  </sheetViews>
  <sheetFormatPr defaultRowHeight="15"/>
  <cols>
    <col min="1" max="1" width="26.5" style="38" customWidth="1"/>
    <col min="2" max="11" width="12.6640625" style="5" customWidth="1"/>
    <col min="12" max="16384" width="9.33203125" style="5"/>
  </cols>
  <sheetData>
    <row r="1" spans="1:12" ht="15.75">
      <c r="A1" s="21" t="s">
        <v>211</v>
      </c>
      <c r="B1" s="18"/>
      <c r="C1" s="18"/>
      <c r="D1" s="18"/>
      <c r="E1" s="18"/>
      <c r="F1" s="18"/>
      <c r="G1" s="18"/>
      <c r="H1" s="18"/>
      <c r="I1" s="18"/>
      <c r="J1" s="18"/>
      <c r="K1" s="18"/>
    </row>
    <row r="2" spans="1:12">
      <c r="A2" s="9" t="s">
        <v>212</v>
      </c>
    </row>
    <row r="3" spans="1:12">
      <c r="A3" s="257" t="s">
        <v>106</v>
      </c>
    </row>
    <row r="4" spans="1:12">
      <c r="A4" s="257" t="s">
        <v>213</v>
      </c>
    </row>
    <row r="5" spans="1:12">
      <c r="A5" s="257" t="s">
        <v>214</v>
      </c>
    </row>
    <row r="6" spans="1:12" ht="9" customHeight="1" thickBot="1">
      <c r="A6" s="49"/>
    </row>
    <row r="7" spans="1:12" s="10" customFormat="1" ht="42.75" customHeight="1">
      <c r="A7" s="711" t="s">
        <v>32</v>
      </c>
      <c r="B7" s="683" t="s">
        <v>35</v>
      </c>
      <c r="C7" s="683"/>
      <c r="D7" s="683"/>
      <c r="E7" s="683"/>
      <c r="F7" s="683"/>
      <c r="G7" s="684"/>
      <c r="H7" s="647" t="s">
        <v>215</v>
      </c>
      <c r="I7" s="805"/>
      <c r="J7" s="805"/>
      <c r="K7" s="805"/>
    </row>
    <row r="8" spans="1:12" s="10" customFormat="1" ht="48.75" customHeight="1">
      <c r="A8" s="712"/>
      <c r="B8" s="718" t="s">
        <v>34</v>
      </c>
      <c r="C8" s="718"/>
      <c r="D8" s="717"/>
      <c r="E8" s="810" t="s">
        <v>36</v>
      </c>
      <c r="F8" s="811"/>
      <c r="G8" s="812"/>
      <c r="H8" s="669"/>
      <c r="I8" s="806"/>
      <c r="J8" s="806"/>
      <c r="K8" s="806"/>
    </row>
    <row r="9" spans="1:12" s="10" customFormat="1" ht="52.5" customHeight="1">
      <c r="A9" s="807"/>
      <c r="B9" s="24" t="s">
        <v>33</v>
      </c>
      <c r="C9" s="716" t="s">
        <v>96</v>
      </c>
      <c r="D9" s="717"/>
      <c r="E9" s="25" t="s">
        <v>33</v>
      </c>
      <c r="F9" s="716" t="s">
        <v>96</v>
      </c>
      <c r="G9" s="717"/>
      <c r="H9" s="716" t="s">
        <v>107</v>
      </c>
      <c r="I9" s="717"/>
      <c r="J9" s="716" t="s">
        <v>108</v>
      </c>
      <c r="K9" s="718"/>
    </row>
    <row r="10" spans="1:12" s="10" customFormat="1" ht="71.25" customHeight="1" thickBot="1">
      <c r="A10" s="808"/>
      <c r="B10" s="809" t="s">
        <v>37</v>
      </c>
      <c r="C10" s="659"/>
      <c r="D10" s="26" t="s">
        <v>38</v>
      </c>
      <c r="E10" s="658" t="s">
        <v>37</v>
      </c>
      <c r="F10" s="659"/>
      <c r="G10" s="26" t="s">
        <v>39</v>
      </c>
      <c r="H10" s="11" t="s">
        <v>40</v>
      </c>
      <c r="I10" s="11" t="s">
        <v>97</v>
      </c>
      <c r="J10" s="11" t="s">
        <v>41</v>
      </c>
      <c r="K10" s="12" t="s">
        <v>97</v>
      </c>
    </row>
    <row r="11" spans="1:12" ht="6" customHeight="1">
      <c r="A11" s="22"/>
      <c r="B11" s="27"/>
      <c r="C11" s="27"/>
      <c r="D11" s="27"/>
      <c r="E11" s="27"/>
      <c r="F11" s="27"/>
      <c r="G11" s="27"/>
      <c r="H11" s="27"/>
      <c r="I11" s="27"/>
      <c r="J11" s="27"/>
      <c r="K11" s="28"/>
    </row>
    <row r="12" spans="1:12" s="33" customFormat="1" ht="20.100000000000001" customHeight="1">
      <c r="A12" s="14" t="s">
        <v>103</v>
      </c>
      <c r="B12" s="16">
        <v>307690.40000000002</v>
      </c>
      <c r="C12" s="15">
        <v>70133</v>
      </c>
      <c r="D12" s="15">
        <v>22.8</v>
      </c>
      <c r="E12" s="16">
        <v>160671.4</v>
      </c>
      <c r="F12" s="15">
        <v>65851.100000000006</v>
      </c>
      <c r="G12" s="15" t="s">
        <v>182</v>
      </c>
      <c r="H12" s="15">
        <v>5682.4</v>
      </c>
      <c r="I12" s="15">
        <v>2168</v>
      </c>
      <c r="J12" s="15">
        <v>3367.3</v>
      </c>
      <c r="K12" s="200">
        <v>1838.8</v>
      </c>
      <c r="L12" s="32"/>
    </row>
    <row r="13" spans="1:12" s="33" customFormat="1" ht="20.100000000000001" customHeight="1">
      <c r="A13" s="259" t="s">
        <v>102</v>
      </c>
      <c r="B13" s="29"/>
      <c r="C13" s="30"/>
      <c r="D13" s="30"/>
      <c r="E13" s="29"/>
      <c r="F13" s="30"/>
      <c r="G13" s="30"/>
      <c r="H13" s="30"/>
      <c r="I13" s="30"/>
      <c r="J13" s="30"/>
      <c r="K13" s="31"/>
      <c r="L13" s="32"/>
    </row>
    <row r="14" spans="1:12" ht="20.100000000000001" customHeight="1">
      <c r="A14" s="19" t="s">
        <v>0</v>
      </c>
      <c r="B14" s="34">
        <v>16271.3</v>
      </c>
      <c r="C14" s="35">
        <v>5684.1</v>
      </c>
      <c r="D14" s="36">
        <v>34.9</v>
      </c>
      <c r="E14" s="35">
        <v>11745.6</v>
      </c>
      <c r="F14" s="35">
        <v>5183.5</v>
      </c>
      <c r="G14" s="36">
        <v>44.1</v>
      </c>
      <c r="H14" s="35">
        <v>344.1</v>
      </c>
      <c r="I14" s="35">
        <v>150</v>
      </c>
      <c r="J14" s="35">
        <v>233.9</v>
      </c>
      <c r="K14" s="37">
        <v>138.6</v>
      </c>
    </row>
    <row r="15" spans="1:12" ht="20.100000000000001" customHeight="1">
      <c r="A15" s="19" t="s">
        <v>1</v>
      </c>
      <c r="B15" s="34">
        <v>23777.599999999999</v>
      </c>
      <c r="C15" s="35">
        <v>3376.9</v>
      </c>
      <c r="D15" s="36">
        <v>14.2</v>
      </c>
      <c r="E15" s="35">
        <v>8262.5</v>
      </c>
      <c r="F15" s="35">
        <v>3417.6</v>
      </c>
      <c r="G15" s="36">
        <v>41.4</v>
      </c>
      <c r="H15" s="35">
        <v>283.10000000000002</v>
      </c>
      <c r="I15" s="35">
        <v>96.3</v>
      </c>
      <c r="J15" s="35">
        <v>154</v>
      </c>
      <c r="K15" s="37">
        <v>89.3</v>
      </c>
    </row>
    <row r="16" spans="1:12" ht="20.100000000000001" customHeight="1">
      <c r="A16" s="19" t="s">
        <v>2</v>
      </c>
      <c r="B16" s="34">
        <v>21496.1</v>
      </c>
      <c r="C16" s="35">
        <v>2972.2</v>
      </c>
      <c r="D16" s="36">
        <v>13.8</v>
      </c>
      <c r="E16" s="35">
        <v>6686.5</v>
      </c>
      <c r="F16" s="35">
        <v>2830.7</v>
      </c>
      <c r="G16" s="36">
        <v>42.3</v>
      </c>
      <c r="H16" s="35">
        <v>381.8</v>
      </c>
      <c r="I16" s="35">
        <v>93.7</v>
      </c>
      <c r="J16" s="35">
        <v>138</v>
      </c>
      <c r="K16" s="37">
        <v>73.900000000000006</v>
      </c>
    </row>
    <row r="17" spans="1:11" ht="20.100000000000001" customHeight="1">
      <c r="A17" s="19" t="s">
        <v>3</v>
      </c>
      <c r="B17" s="34">
        <v>7019.9</v>
      </c>
      <c r="C17" s="35">
        <v>2317.9</v>
      </c>
      <c r="D17" s="36">
        <v>33</v>
      </c>
      <c r="E17" s="35">
        <v>4444.5</v>
      </c>
      <c r="F17" s="35">
        <v>2218.9</v>
      </c>
      <c r="G17" s="36">
        <v>49.9</v>
      </c>
      <c r="H17" s="35">
        <v>138</v>
      </c>
      <c r="I17" s="35">
        <v>62</v>
      </c>
      <c r="J17" s="35">
        <v>84.2</v>
      </c>
      <c r="K17" s="37">
        <v>52.8</v>
      </c>
    </row>
    <row r="18" spans="1:11" ht="20.100000000000001" customHeight="1">
      <c r="A18" s="19" t="s">
        <v>4</v>
      </c>
      <c r="B18" s="34">
        <v>23114.400000000001</v>
      </c>
      <c r="C18" s="35">
        <v>4334.2</v>
      </c>
      <c r="D18" s="36">
        <v>18.8</v>
      </c>
      <c r="E18" s="35">
        <v>7014.6</v>
      </c>
      <c r="F18" s="35">
        <v>3743.7</v>
      </c>
      <c r="G18" s="36">
        <v>53.4</v>
      </c>
      <c r="H18" s="35">
        <v>407</v>
      </c>
      <c r="I18" s="35">
        <v>131.80000000000001</v>
      </c>
      <c r="J18" s="35">
        <v>164.7</v>
      </c>
      <c r="K18" s="37">
        <v>103</v>
      </c>
    </row>
    <row r="19" spans="1:11" ht="20.100000000000001" customHeight="1">
      <c r="A19" s="19" t="s">
        <v>5</v>
      </c>
      <c r="B19" s="34">
        <v>20861.400000000001</v>
      </c>
      <c r="C19" s="35">
        <v>4924</v>
      </c>
      <c r="D19" s="36">
        <v>23.6</v>
      </c>
      <c r="E19" s="35">
        <v>16268.2</v>
      </c>
      <c r="F19" s="35">
        <v>5380.6</v>
      </c>
      <c r="G19" s="36">
        <v>33.1</v>
      </c>
      <c r="H19" s="35">
        <v>483.6</v>
      </c>
      <c r="I19" s="35">
        <v>165.5</v>
      </c>
      <c r="J19" s="35">
        <v>325.5</v>
      </c>
      <c r="K19" s="37">
        <v>143.4</v>
      </c>
    </row>
    <row r="20" spans="1:11" ht="20.100000000000001" customHeight="1">
      <c r="A20" s="19" t="s">
        <v>6</v>
      </c>
      <c r="B20" s="34">
        <v>46107.3</v>
      </c>
      <c r="C20" s="35">
        <v>9321</v>
      </c>
      <c r="D20" s="36">
        <v>20.2</v>
      </c>
      <c r="E20" s="35">
        <v>16438.099999999999</v>
      </c>
      <c r="F20" s="35">
        <v>8178.4</v>
      </c>
      <c r="G20" s="36">
        <v>49.8</v>
      </c>
      <c r="H20" s="35">
        <v>807.7</v>
      </c>
      <c r="I20" s="35">
        <v>292.7</v>
      </c>
      <c r="J20" s="35">
        <v>423.2</v>
      </c>
      <c r="K20" s="37">
        <v>256.39999999999998</v>
      </c>
    </row>
    <row r="21" spans="1:11" ht="20.100000000000001" customHeight="1">
      <c r="A21" s="19" t="s">
        <v>7</v>
      </c>
      <c r="B21" s="34">
        <v>7514.9</v>
      </c>
      <c r="C21" s="35">
        <v>1798</v>
      </c>
      <c r="D21" s="36">
        <v>23.9</v>
      </c>
      <c r="E21" s="35">
        <v>5147.3</v>
      </c>
      <c r="F21" s="35">
        <v>1647.5</v>
      </c>
      <c r="G21" s="36">
        <v>32</v>
      </c>
      <c r="H21" s="35">
        <v>167.9</v>
      </c>
      <c r="I21" s="35">
        <v>53.9</v>
      </c>
      <c r="J21" s="35">
        <v>112.4</v>
      </c>
      <c r="K21" s="37">
        <v>49.6</v>
      </c>
    </row>
    <row r="22" spans="1:11" ht="20.100000000000001" customHeight="1">
      <c r="A22" s="19" t="s">
        <v>8</v>
      </c>
      <c r="B22" s="34">
        <v>15454</v>
      </c>
      <c r="C22" s="35">
        <v>3392.9</v>
      </c>
      <c r="D22" s="36">
        <v>22</v>
      </c>
      <c r="E22" s="35">
        <v>17114.2</v>
      </c>
      <c r="F22" s="35">
        <v>3912.2</v>
      </c>
      <c r="G22" s="36">
        <v>22.9</v>
      </c>
      <c r="H22" s="35">
        <v>338.4</v>
      </c>
      <c r="I22" s="35">
        <v>107.2</v>
      </c>
      <c r="J22" s="35">
        <v>291.89999999999998</v>
      </c>
      <c r="K22" s="37">
        <v>102.3</v>
      </c>
    </row>
    <row r="23" spans="1:11" ht="20.100000000000001" customHeight="1">
      <c r="A23" s="19" t="s">
        <v>9</v>
      </c>
      <c r="B23" s="34">
        <v>13703.5</v>
      </c>
      <c r="C23" s="35">
        <v>2030.9</v>
      </c>
      <c r="D23" s="36">
        <v>14.8</v>
      </c>
      <c r="E23" s="35">
        <v>3615.5</v>
      </c>
      <c r="F23" s="35">
        <v>1855.2</v>
      </c>
      <c r="G23" s="36">
        <v>51.3</v>
      </c>
      <c r="H23" s="35">
        <v>197.8</v>
      </c>
      <c r="I23" s="35">
        <v>75.400000000000006</v>
      </c>
      <c r="J23" s="35">
        <v>95.4</v>
      </c>
      <c r="K23" s="37">
        <v>65.599999999999994</v>
      </c>
    </row>
    <row r="24" spans="1:11" ht="20.100000000000001" customHeight="1">
      <c r="A24" s="19" t="s">
        <v>10</v>
      </c>
      <c r="B24" s="34">
        <v>16396</v>
      </c>
      <c r="C24" s="35">
        <v>4191.8</v>
      </c>
      <c r="D24" s="36">
        <v>25.6</v>
      </c>
      <c r="E24" s="35">
        <v>10932</v>
      </c>
      <c r="F24" s="35">
        <v>3687.9</v>
      </c>
      <c r="G24" s="36">
        <v>33.700000000000003</v>
      </c>
      <c r="H24" s="35">
        <v>305.60000000000002</v>
      </c>
      <c r="I24" s="35">
        <v>126.5</v>
      </c>
      <c r="J24" s="35">
        <v>209.5</v>
      </c>
      <c r="K24" s="37">
        <v>102</v>
      </c>
    </row>
    <row r="25" spans="1:11" ht="20.100000000000001" customHeight="1">
      <c r="A25" s="19" t="s">
        <v>11</v>
      </c>
      <c r="B25" s="34">
        <v>21674.9</v>
      </c>
      <c r="C25" s="35">
        <v>11391.4</v>
      </c>
      <c r="D25" s="36">
        <v>52.6</v>
      </c>
      <c r="E25" s="35">
        <v>16677.5</v>
      </c>
      <c r="F25" s="35">
        <v>10650.3</v>
      </c>
      <c r="G25" s="36">
        <v>63.9</v>
      </c>
      <c r="H25" s="35">
        <v>627.1</v>
      </c>
      <c r="I25" s="35">
        <v>370.7</v>
      </c>
      <c r="J25" s="35">
        <v>419</v>
      </c>
      <c r="K25" s="37">
        <v>285.8</v>
      </c>
    </row>
    <row r="26" spans="1:11" ht="20.100000000000001" customHeight="1">
      <c r="A26" s="19" t="s">
        <v>12</v>
      </c>
      <c r="B26" s="34">
        <v>13848.4</v>
      </c>
      <c r="C26" s="35">
        <v>2049.6999999999998</v>
      </c>
      <c r="D26" s="36">
        <v>14.8</v>
      </c>
      <c r="E26" s="35">
        <v>6289.2</v>
      </c>
      <c r="F26" s="35">
        <v>1804.6</v>
      </c>
      <c r="G26" s="36">
        <v>28.7</v>
      </c>
      <c r="H26" s="35">
        <v>249.8</v>
      </c>
      <c r="I26" s="35">
        <v>63.2</v>
      </c>
      <c r="J26" s="35">
        <v>121.4</v>
      </c>
      <c r="K26" s="37">
        <v>52.2</v>
      </c>
    </row>
    <row r="27" spans="1:11" ht="20.100000000000001" customHeight="1">
      <c r="A27" s="19" t="s">
        <v>13</v>
      </c>
      <c r="B27" s="34">
        <v>16431.099999999999</v>
      </c>
      <c r="C27" s="35">
        <v>2385.8000000000002</v>
      </c>
      <c r="D27" s="36">
        <v>14.5</v>
      </c>
      <c r="E27" s="35">
        <v>7340.7</v>
      </c>
      <c r="F27" s="35">
        <v>2376.4</v>
      </c>
      <c r="G27" s="36">
        <v>32.4</v>
      </c>
      <c r="H27" s="35">
        <v>176.9</v>
      </c>
      <c r="I27" s="35">
        <v>62.3</v>
      </c>
      <c r="J27" s="35">
        <v>105.3</v>
      </c>
      <c r="K27" s="37">
        <v>55.2</v>
      </c>
    </row>
    <row r="28" spans="1:11" ht="20.100000000000001" customHeight="1">
      <c r="A28" s="19" t="s">
        <v>14</v>
      </c>
      <c r="B28" s="34">
        <v>32590.7</v>
      </c>
      <c r="C28" s="35">
        <v>6583.5</v>
      </c>
      <c r="D28" s="36">
        <v>20.2</v>
      </c>
      <c r="E28" s="35">
        <v>14721.5</v>
      </c>
      <c r="F28" s="35">
        <v>5906.6</v>
      </c>
      <c r="G28" s="36">
        <v>40.1</v>
      </c>
      <c r="H28" s="35">
        <v>597.29999999999995</v>
      </c>
      <c r="I28" s="35">
        <v>238.5</v>
      </c>
      <c r="J28" s="35">
        <v>364.1</v>
      </c>
      <c r="K28" s="37">
        <v>197.1</v>
      </c>
    </row>
    <row r="29" spans="1:11" ht="20.100000000000001" customHeight="1">
      <c r="A29" s="20" t="s">
        <v>15</v>
      </c>
      <c r="B29" s="34">
        <v>11428.9</v>
      </c>
      <c r="C29" s="35">
        <v>3378.7</v>
      </c>
      <c r="D29" s="36">
        <v>29.6</v>
      </c>
      <c r="E29" s="35">
        <v>7973.5</v>
      </c>
      <c r="F29" s="35">
        <v>3057</v>
      </c>
      <c r="G29" s="36">
        <v>38.299999999999997</v>
      </c>
      <c r="H29" s="35">
        <v>176.3</v>
      </c>
      <c r="I29" s="35">
        <v>78.400000000000006</v>
      </c>
      <c r="J29" s="35">
        <v>124.7</v>
      </c>
      <c r="K29" s="37">
        <v>71.599999999999994</v>
      </c>
    </row>
    <row r="30" spans="1:11" ht="9" customHeight="1">
      <c r="B30" s="10"/>
      <c r="C30" s="10"/>
      <c r="D30" s="10"/>
      <c r="E30" s="10"/>
      <c r="F30" s="10"/>
      <c r="G30" s="10"/>
      <c r="H30" s="10"/>
      <c r="I30" s="10"/>
      <c r="J30" s="39"/>
      <c r="K30" s="10"/>
    </row>
    <row r="31" spans="1:11" s="1" customFormat="1" ht="12.75">
      <c r="A31" s="40" t="s">
        <v>31</v>
      </c>
      <c r="B31" s="41"/>
      <c r="C31" s="41"/>
      <c r="D31" s="41"/>
      <c r="E31" s="41"/>
      <c r="J31" s="39"/>
      <c r="K31" s="42"/>
    </row>
    <row r="32" spans="1:11" s="1" customFormat="1" ht="12.75">
      <c r="A32" s="48" t="s">
        <v>16</v>
      </c>
      <c r="B32" s="41"/>
      <c r="C32" s="41"/>
      <c r="D32" s="41"/>
      <c r="E32" s="41"/>
      <c r="J32" s="39"/>
      <c r="K32" s="42"/>
    </row>
    <row r="33" spans="1:11" ht="18" customHeight="1">
      <c r="B33" s="44"/>
      <c r="C33" s="44"/>
      <c r="D33" s="45"/>
      <c r="E33" s="44"/>
      <c r="J33" s="39"/>
      <c r="K33" s="46"/>
    </row>
    <row r="34" spans="1:11" ht="18" customHeight="1">
      <c r="B34" s="44"/>
      <c r="C34" s="44"/>
      <c r="D34" s="45"/>
      <c r="E34" s="44"/>
      <c r="J34" s="39"/>
      <c r="K34" s="46"/>
    </row>
    <row r="35" spans="1:11" ht="18" customHeight="1">
      <c r="A35" s="5"/>
      <c r="B35" s="44"/>
      <c r="C35" s="44"/>
      <c r="D35" s="45"/>
      <c r="E35" s="44"/>
      <c r="J35" s="39"/>
      <c r="K35" s="46"/>
    </row>
    <row r="36" spans="1:11" ht="18" customHeight="1">
      <c r="A36" s="5"/>
      <c r="B36" s="44"/>
      <c r="C36" s="44"/>
      <c r="D36" s="45"/>
      <c r="E36" s="44"/>
      <c r="J36" s="46"/>
      <c r="K36" s="46"/>
    </row>
    <row r="37" spans="1:11" ht="18" customHeight="1">
      <c r="A37" s="5"/>
      <c r="B37" s="44"/>
      <c r="C37" s="44"/>
      <c r="D37" s="45"/>
      <c r="E37" s="44"/>
      <c r="J37" s="46"/>
      <c r="K37" s="46"/>
    </row>
    <row r="38" spans="1:11" ht="18" customHeight="1">
      <c r="A38" s="5"/>
      <c r="B38" s="44"/>
      <c r="C38" s="44"/>
      <c r="D38" s="45"/>
      <c r="E38" s="44"/>
      <c r="J38" s="46"/>
      <c r="K38" s="46"/>
    </row>
    <row r="39" spans="1:11" ht="18" customHeight="1">
      <c r="A39" s="5"/>
      <c r="B39" s="44"/>
      <c r="C39" s="44"/>
      <c r="D39" s="45"/>
      <c r="E39" s="44"/>
      <c r="J39" s="46"/>
      <c r="K39" s="46"/>
    </row>
    <row r="40" spans="1:11" ht="18" customHeight="1">
      <c r="A40" s="5"/>
      <c r="B40" s="44"/>
      <c r="C40" s="44"/>
      <c r="D40" s="45"/>
      <c r="E40" s="44"/>
      <c r="J40" s="46"/>
      <c r="K40" s="46"/>
    </row>
    <row r="41" spans="1:11" ht="18" customHeight="1">
      <c r="A41" s="5"/>
      <c r="B41" s="44"/>
      <c r="C41" s="44"/>
      <c r="D41" s="45"/>
      <c r="E41" s="44"/>
      <c r="J41" s="46"/>
      <c r="K41" s="46"/>
    </row>
    <row r="42" spans="1:11" ht="18" customHeight="1">
      <c r="A42" s="5"/>
      <c r="B42" s="44"/>
      <c r="C42" s="44"/>
      <c r="D42" s="45"/>
      <c r="E42" s="44"/>
      <c r="J42" s="46"/>
      <c r="K42" s="46"/>
    </row>
    <row r="43" spans="1:11" ht="18" customHeight="1">
      <c r="A43" s="5"/>
      <c r="B43" s="44"/>
      <c r="C43" s="44"/>
      <c r="D43" s="45"/>
      <c r="E43" s="44"/>
      <c r="J43" s="46"/>
      <c r="K43" s="46"/>
    </row>
    <row r="44" spans="1:11" ht="18" customHeight="1">
      <c r="A44" s="5"/>
      <c r="B44" s="44"/>
      <c r="C44" s="44"/>
      <c r="D44" s="45"/>
      <c r="E44" s="44"/>
      <c r="J44" s="46"/>
      <c r="K44" s="46"/>
    </row>
    <row r="45" spans="1:11" ht="18" customHeight="1">
      <c r="A45" s="5"/>
      <c r="B45" s="44"/>
      <c r="C45" s="44"/>
      <c r="D45" s="45"/>
      <c r="E45" s="44"/>
      <c r="J45" s="46"/>
      <c r="K45" s="46"/>
    </row>
    <row r="46" spans="1:11" ht="18" customHeight="1">
      <c r="A46" s="5"/>
      <c r="B46" s="44"/>
      <c r="C46" s="44"/>
      <c r="D46" s="45"/>
      <c r="E46" s="44"/>
      <c r="J46" s="46"/>
      <c r="K46" s="46"/>
    </row>
    <row r="47" spans="1:11" ht="18" customHeight="1">
      <c r="A47" s="5"/>
      <c r="B47" s="44"/>
      <c r="C47" s="44"/>
      <c r="D47" s="45"/>
      <c r="E47" s="44"/>
      <c r="J47" s="46"/>
      <c r="K47" s="46"/>
    </row>
    <row r="48" spans="1:11" ht="18" customHeight="1">
      <c r="A48" s="5"/>
      <c r="D48" s="47"/>
    </row>
    <row r="49" spans="1:4" ht="18" customHeight="1">
      <c r="A49" s="5"/>
      <c r="D49" s="47"/>
    </row>
    <row r="50" spans="1:4" ht="18" customHeight="1">
      <c r="A50" s="5"/>
      <c r="D50" s="47"/>
    </row>
    <row r="51" spans="1:4">
      <c r="A51" s="5"/>
      <c r="D51" s="47"/>
    </row>
    <row r="52" spans="1:4">
      <c r="A52" s="5"/>
      <c r="D52" s="47"/>
    </row>
    <row r="53" spans="1:4">
      <c r="A53" s="5"/>
      <c r="D53" s="47"/>
    </row>
    <row r="54" spans="1:4">
      <c r="A54" s="5"/>
      <c r="D54" s="47"/>
    </row>
    <row r="55" spans="1:4">
      <c r="A55" s="5"/>
      <c r="D55" s="47"/>
    </row>
    <row r="56" spans="1:4">
      <c r="A56" s="5"/>
      <c r="D56" s="47"/>
    </row>
    <row r="57" spans="1:4">
      <c r="A57" s="5"/>
      <c r="D57" s="47"/>
    </row>
    <row r="58" spans="1:4">
      <c r="A58" s="5"/>
      <c r="D58" s="47"/>
    </row>
    <row r="59" spans="1:4">
      <c r="A59" s="5"/>
      <c r="D59" s="47"/>
    </row>
    <row r="60" spans="1:4">
      <c r="A60" s="5"/>
      <c r="D60" s="47"/>
    </row>
    <row r="61" spans="1:4">
      <c r="A61" s="5"/>
      <c r="D61" s="47"/>
    </row>
    <row r="62" spans="1:4">
      <c r="A62" s="5"/>
      <c r="D62" s="47"/>
    </row>
    <row r="63" spans="1:4">
      <c r="A63" s="5"/>
      <c r="D63" s="47"/>
    </row>
    <row r="64" spans="1:4">
      <c r="A64" s="5"/>
      <c r="D64" s="47"/>
    </row>
    <row r="65" spans="1:4">
      <c r="A65" s="5"/>
      <c r="D65" s="47"/>
    </row>
    <row r="66" spans="1:4">
      <c r="A66" s="5"/>
      <c r="D66" s="47"/>
    </row>
    <row r="67" spans="1:4">
      <c r="A67" s="5"/>
      <c r="D67" s="47"/>
    </row>
    <row r="68" spans="1:4">
      <c r="A68" s="5"/>
      <c r="D68" s="47"/>
    </row>
    <row r="69" spans="1:4">
      <c r="A69" s="5"/>
      <c r="D69" s="47"/>
    </row>
    <row r="70" spans="1:4">
      <c r="A70" s="5"/>
      <c r="D70" s="47"/>
    </row>
    <row r="71" spans="1:4">
      <c r="A71" s="5"/>
      <c r="D71" s="47"/>
    </row>
    <row r="72" spans="1:4">
      <c r="A72" s="5"/>
      <c r="D72" s="47"/>
    </row>
    <row r="73" spans="1:4">
      <c r="A73" s="5"/>
      <c r="D73" s="47"/>
    </row>
    <row r="74" spans="1:4">
      <c r="A74" s="5"/>
      <c r="D74" s="47"/>
    </row>
    <row r="75" spans="1:4">
      <c r="A75" s="5"/>
      <c r="D75" s="47"/>
    </row>
    <row r="76" spans="1:4">
      <c r="A76" s="5"/>
      <c r="D76" s="47"/>
    </row>
    <row r="77" spans="1:4">
      <c r="A77" s="5"/>
      <c r="D77" s="47"/>
    </row>
    <row r="78" spans="1:4">
      <c r="A78" s="5"/>
      <c r="D78" s="47"/>
    </row>
    <row r="79" spans="1:4">
      <c r="A79" s="5"/>
      <c r="D79" s="47"/>
    </row>
    <row r="80" spans="1:4">
      <c r="A80" s="5"/>
      <c r="D80" s="47"/>
    </row>
    <row r="81" spans="1:4">
      <c r="A81" s="5"/>
      <c r="D81" s="47"/>
    </row>
    <row r="82" spans="1:4">
      <c r="A82" s="5"/>
      <c r="D82" s="47"/>
    </row>
    <row r="83" spans="1:4">
      <c r="A83" s="5"/>
      <c r="D83" s="47"/>
    </row>
    <row r="84" spans="1:4">
      <c r="A84" s="5"/>
      <c r="D84" s="47"/>
    </row>
    <row r="85" spans="1:4">
      <c r="A85" s="5"/>
      <c r="D85" s="47"/>
    </row>
    <row r="86" spans="1:4">
      <c r="A86" s="5"/>
      <c r="D86" s="47"/>
    </row>
    <row r="87" spans="1:4">
      <c r="A87" s="5"/>
      <c r="D87" s="47"/>
    </row>
    <row r="88" spans="1:4">
      <c r="A88" s="5"/>
      <c r="D88" s="47"/>
    </row>
    <row r="89" spans="1:4">
      <c r="A89" s="5"/>
      <c r="D89" s="47"/>
    </row>
    <row r="90" spans="1:4">
      <c r="A90" s="5"/>
      <c r="D90" s="47"/>
    </row>
    <row r="91" spans="1:4">
      <c r="A91" s="5"/>
      <c r="D91" s="47"/>
    </row>
    <row r="92" spans="1:4">
      <c r="A92" s="5"/>
      <c r="D92" s="47"/>
    </row>
    <row r="93" spans="1:4">
      <c r="A93" s="5"/>
      <c r="D93" s="47"/>
    </row>
    <row r="94" spans="1:4">
      <c r="A94" s="5"/>
      <c r="D94" s="47"/>
    </row>
    <row r="95" spans="1:4">
      <c r="A95" s="5"/>
      <c r="D95" s="47"/>
    </row>
    <row r="96" spans="1:4">
      <c r="A96" s="5"/>
      <c r="D96" s="47"/>
    </row>
    <row r="97" spans="1:4">
      <c r="A97" s="5"/>
      <c r="D97" s="47"/>
    </row>
    <row r="98" spans="1:4">
      <c r="A98" s="5"/>
      <c r="D98" s="47"/>
    </row>
    <row r="99" spans="1:4">
      <c r="A99" s="5"/>
      <c r="D99" s="47"/>
    </row>
    <row r="100" spans="1:4">
      <c r="A100" s="5"/>
      <c r="D100" s="47"/>
    </row>
    <row r="101" spans="1:4">
      <c r="A101" s="5"/>
      <c r="D101" s="47"/>
    </row>
    <row r="102" spans="1:4">
      <c r="A102" s="5"/>
      <c r="D102" s="47"/>
    </row>
    <row r="103" spans="1:4">
      <c r="A103" s="5"/>
      <c r="D103" s="47"/>
    </row>
    <row r="104" spans="1:4">
      <c r="A104" s="5"/>
      <c r="D104" s="47"/>
    </row>
    <row r="105" spans="1:4">
      <c r="A105" s="5"/>
      <c r="D105" s="47"/>
    </row>
    <row r="106" spans="1:4">
      <c r="A106" s="5"/>
      <c r="D106" s="47"/>
    </row>
    <row r="107" spans="1:4">
      <c r="A107" s="5"/>
      <c r="D107" s="47"/>
    </row>
    <row r="108" spans="1:4">
      <c r="A108" s="5"/>
      <c r="D108" s="47"/>
    </row>
    <row r="109" spans="1:4">
      <c r="A109" s="5"/>
      <c r="D109" s="47"/>
    </row>
    <row r="110" spans="1:4">
      <c r="A110" s="5"/>
      <c r="D110" s="47"/>
    </row>
    <row r="111" spans="1:4">
      <c r="A111" s="5"/>
      <c r="D111" s="47"/>
    </row>
    <row r="112" spans="1:4">
      <c r="A112" s="5"/>
      <c r="D112" s="47"/>
    </row>
    <row r="113" spans="1:4">
      <c r="A113" s="5"/>
      <c r="D113" s="47"/>
    </row>
    <row r="114" spans="1:4">
      <c r="A114" s="5"/>
      <c r="D114" s="47"/>
    </row>
    <row r="115" spans="1:4">
      <c r="A115" s="5"/>
      <c r="D115" s="47"/>
    </row>
    <row r="116" spans="1:4">
      <c r="A116" s="5"/>
      <c r="D116" s="47"/>
    </row>
    <row r="117" spans="1:4">
      <c r="A117" s="5"/>
      <c r="D117" s="47"/>
    </row>
    <row r="118" spans="1:4">
      <c r="A118" s="5"/>
      <c r="D118" s="47"/>
    </row>
    <row r="119" spans="1:4">
      <c r="A119" s="5"/>
      <c r="D119" s="47"/>
    </row>
    <row r="120" spans="1:4">
      <c r="A120" s="5"/>
      <c r="D120" s="47"/>
    </row>
    <row r="121" spans="1:4">
      <c r="A121" s="5"/>
      <c r="D121" s="47"/>
    </row>
    <row r="122" spans="1:4">
      <c r="A122" s="5"/>
      <c r="D122" s="47"/>
    </row>
    <row r="123" spans="1:4">
      <c r="A123" s="5"/>
      <c r="D123" s="47"/>
    </row>
    <row r="124" spans="1:4">
      <c r="A124" s="5"/>
      <c r="D124" s="47"/>
    </row>
    <row r="125" spans="1:4">
      <c r="A125" s="5"/>
      <c r="D125" s="47"/>
    </row>
    <row r="126" spans="1:4">
      <c r="A126" s="5"/>
      <c r="D126" s="47"/>
    </row>
    <row r="127" spans="1:4">
      <c r="A127" s="5"/>
      <c r="D127" s="47"/>
    </row>
    <row r="128" spans="1:4">
      <c r="A128" s="5"/>
      <c r="D128" s="47"/>
    </row>
    <row r="129" spans="1:4">
      <c r="A129" s="5"/>
      <c r="D129" s="47"/>
    </row>
    <row r="130" spans="1:4">
      <c r="A130" s="5"/>
      <c r="D130" s="47"/>
    </row>
    <row r="131" spans="1:4">
      <c r="A131" s="5"/>
      <c r="D131" s="47"/>
    </row>
    <row r="132" spans="1:4">
      <c r="A132" s="5"/>
      <c r="D132" s="47"/>
    </row>
    <row r="133" spans="1:4">
      <c r="A133" s="5"/>
      <c r="D133" s="47"/>
    </row>
    <row r="134" spans="1:4">
      <c r="A134" s="5"/>
      <c r="D134" s="47"/>
    </row>
    <row r="135" spans="1:4">
      <c r="A135" s="5"/>
      <c r="D135" s="47"/>
    </row>
    <row r="136" spans="1:4">
      <c r="A136" s="5"/>
      <c r="D136" s="47"/>
    </row>
    <row r="137" spans="1:4">
      <c r="A137" s="5"/>
      <c r="D137" s="47"/>
    </row>
    <row r="138" spans="1:4">
      <c r="A138" s="5"/>
      <c r="D138" s="47"/>
    </row>
    <row r="139" spans="1:4">
      <c r="A139" s="5"/>
      <c r="D139" s="47"/>
    </row>
    <row r="140" spans="1:4">
      <c r="A140" s="5"/>
      <c r="D140" s="47"/>
    </row>
    <row r="141" spans="1:4">
      <c r="A141" s="5"/>
      <c r="D141" s="47"/>
    </row>
    <row r="142" spans="1:4">
      <c r="A142" s="5"/>
      <c r="D142" s="47"/>
    </row>
    <row r="143" spans="1:4">
      <c r="A143" s="5"/>
      <c r="D143" s="47"/>
    </row>
    <row r="144" spans="1:4">
      <c r="A144" s="5"/>
      <c r="D144" s="47"/>
    </row>
    <row r="145" spans="1:4">
      <c r="A145" s="5"/>
      <c r="D145" s="47"/>
    </row>
    <row r="146" spans="1:4">
      <c r="A146" s="5"/>
      <c r="D146" s="47"/>
    </row>
    <row r="147" spans="1:4">
      <c r="A147" s="5"/>
      <c r="D147" s="47"/>
    </row>
    <row r="148" spans="1:4">
      <c r="A148" s="5"/>
      <c r="D148" s="47"/>
    </row>
    <row r="149" spans="1:4">
      <c r="A149" s="5"/>
      <c r="D149" s="47"/>
    </row>
    <row r="150" spans="1:4">
      <c r="A150" s="5"/>
      <c r="D150" s="47"/>
    </row>
    <row r="151" spans="1:4">
      <c r="A151" s="5"/>
      <c r="D151" s="47"/>
    </row>
    <row r="152" spans="1:4">
      <c r="A152" s="5"/>
      <c r="D152" s="47"/>
    </row>
    <row r="153" spans="1:4">
      <c r="A153" s="5"/>
      <c r="D153" s="47"/>
    </row>
    <row r="154" spans="1:4">
      <c r="A154" s="5"/>
      <c r="D154" s="47"/>
    </row>
    <row r="155" spans="1:4">
      <c r="A155" s="5"/>
      <c r="D155" s="47"/>
    </row>
    <row r="156" spans="1:4">
      <c r="A156" s="5"/>
      <c r="D156" s="47"/>
    </row>
    <row r="157" spans="1:4">
      <c r="A157" s="5"/>
      <c r="D157" s="47"/>
    </row>
    <row r="158" spans="1:4">
      <c r="A158" s="5"/>
      <c r="D158" s="47"/>
    </row>
    <row r="159" spans="1:4">
      <c r="A159" s="5"/>
      <c r="D159" s="47"/>
    </row>
    <row r="160" spans="1:4">
      <c r="A160" s="5"/>
      <c r="D160" s="47"/>
    </row>
    <row r="161" spans="1:4">
      <c r="A161" s="5"/>
      <c r="D161" s="47"/>
    </row>
    <row r="162" spans="1:4">
      <c r="A162" s="5"/>
      <c r="D162" s="47"/>
    </row>
    <row r="163" spans="1:4">
      <c r="A163" s="5"/>
      <c r="D163" s="47"/>
    </row>
    <row r="164" spans="1:4">
      <c r="A164" s="5"/>
      <c r="D164" s="47"/>
    </row>
    <row r="165" spans="1:4">
      <c r="A165" s="5"/>
      <c r="D165" s="47"/>
    </row>
    <row r="166" spans="1:4">
      <c r="A166" s="5"/>
      <c r="D166" s="47"/>
    </row>
    <row r="167" spans="1:4">
      <c r="A167" s="5"/>
      <c r="D167" s="47"/>
    </row>
    <row r="168" spans="1:4">
      <c r="A168" s="5"/>
      <c r="D168" s="47"/>
    </row>
    <row r="169" spans="1:4">
      <c r="A169" s="5"/>
      <c r="D169" s="47"/>
    </row>
    <row r="170" spans="1:4">
      <c r="A170" s="5"/>
      <c r="D170" s="47"/>
    </row>
    <row r="171" spans="1:4">
      <c r="A171" s="5"/>
      <c r="D171" s="47"/>
    </row>
    <row r="172" spans="1:4">
      <c r="A172" s="5"/>
      <c r="D172" s="47"/>
    </row>
    <row r="173" spans="1:4">
      <c r="A173" s="5"/>
      <c r="D173" s="47"/>
    </row>
    <row r="174" spans="1:4">
      <c r="A174" s="5"/>
      <c r="D174" s="47"/>
    </row>
    <row r="175" spans="1:4">
      <c r="A175" s="5"/>
      <c r="D175" s="47"/>
    </row>
    <row r="176" spans="1:4">
      <c r="A176" s="5"/>
      <c r="D176" s="47"/>
    </row>
    <row r="177" spans="1:4">
      <c r="A177" s="5"/>
      <c r="D177" s="47"/>
    </row>
    <row r="178" spans="1:4">
      <c r="A178" s="5"/>
      <c r="D178" s="47"/>
    </row>
    <row r="179" spans="1:4">
      <c r="A179" s="5"/>
      <c r="D179" s="47"/>
    </row>
    <row r="180" spans="1:4">
      <c r="A180" s="5"/>
      <c r="D180" s="47"/>
    </row>
    <row r="181" spans="1:4">
      <c r="A181" s="5"/>
      <c r="D181" s="47"/>
    </row>
    <row r="182" spans="1:4">
      <c r="A182" s="5"/>
      <c r="D182" s="47"/>
    </row>
    <row r="183" spans="1:4">
      <c r="A183" s="5"/>
      <c r="D183" s="47"/>
    </row>
    <row r="184" spans="1:4">
      <c r="A184" s="5"/>
      <c r="D184" s="47"/>
    </row>
    <row r="185" spans="1:4">
      <c r="A185" s="5"/>
      <c r="D185" s="47"/>
    </row>
    <row r="186" spans="1:4">
      <c r="A186" s="5"/>
      <c r="D186" s="47"/>
    </row>
    <row r="187" spans="1:4">
      <c r="A187" s="5"/>
      <c r="D187" s="47"/>
    </row>
    <row r="188" spans="1:4">
      <c r="A188" s="5"/>
      <c r="D188" s="47"/>
    </row>
    <row r="189" spans="1:4">
      <c r="A189" s="5"/>
      <c r="D189" s="47"/>
    </row>
    <row r="190" spans="1:4">
      <c r="A190" s="5"/>
      <c r="D190" s="47"/>
    </row>
    <row r="191" spans="1:4">
      <c r="A191" s="5"/>
      <c r="D191" s="47"/>
    </row>
    <row r="192" spans="1:4">
      <c r="A192" s="5"/>
      <c r="D192" s="47"/>
    </row>
    <row r="193" spans="1:4">
      <c r="A193" s="5"/>
      <c r="D193" s="47"/>
    </row>
    <row r="194" spans="1:4">
      <c r="A194" s="5"/>
      <c r="D194" s="47"/>
    </row>
    <row r="195" spans="1:4">
      <c r="A195" s="5"/>
      <c r="D195" s="47"/>
    </row>
    <row r="196" spans="1:4">
      <c r="A196" s="5"/>
      <c r="D196" s="47"/>
    </row>
    <row r="197" spans="1:4">
      <c r="A197" s="5"/>
      <c r="D197" s="47"/>
    </row>
    <row r="198" spans="1:4">
      <c r="A198" s="5"/>
      <c r="D198" s="47"/>
    </row>
    <row r="199" spans="1:4">
      <c r="A199" s="5"/>
      <c r="D199" s="47"/>
    </row>
    <row r="200" spans="1:4">
      <c r="A200" s="5"/>
      <c r="D200" s="47"/>
    </row>
    <row r="201" spans="1:4">
      <c r="A201" s="5"/>
      <c r="D201" s="47"/>
    </row>
    <row r="202" spans="1:4">
      <c r="A202" s="5"/>
      <c r="D202" s="47"/>
    </row>
    <row r="203" spans="1:4">
      <c r="A203" s="5"/>
      <c r="D203" s="47"/>
    </row>
    <row r="204" spans="1:4">
      <c r="A204" s="5"/>
      <c r="D204" s="47"/>
    </row>
    <row r="205" spans="1:4">
      <c r="A205" s="5"/>
      <c r="D205" s="47"/>
    </row>
    <row r="206" spans="1:4">
      <c r="A206" s="5"/>
      <c r="D206" s="47"/>
    </row>
    <row r="207" spans="1:4">
      <c r="A207" s="5"/>
      <c r="D207" s="47"/>
    </row>
  </sheetData>
  <mergeCells count="11">
    <mergeCell ref="F9:G9"/>
    <mergeCell ref="H9:I9"/>
    <mergeCell ref="J9:K9"/>
    <mergeCell ref="H7:K8"/>
    <mergeCell ref="A7:A10"/>
    <mergeCell ref="B10:C10"/>
    <mergeCell ref="E10:F10"/>
    <mergeCell ref="B7:G7"/>
    <mergeCell ref="B8:D8"/>
    <mergeCell ref="E8:G8"/>
    <mergeCell ref="C9:D9"/>
  </mergeCells>
  <pageMargins left="0.7" right="0.7" top="0.75" bottom="0.75" header="0.3" footer="0.3"/>
  <pageSetup paperSize="9" scale="60" fitToHeight="0" orientation="portrait" verticalDpi="597"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3"/>
  <sheetViews>
    <sheetView zoomScaleNormal="100" workbookViewId="0"/>
  </sheetViews>
  <sheetFormatPr defaultColWidth="22.5" defaultRowHeight="15"/>
  <cols>
    <col min="1" max="1" width="34.5" style="6" customWidth="1"/>
    <col min="2" max="7" width="18.1640625" style="5" customWidth="1"/>
    <col min="8" max="16384" width="22.5" style="5"/>
  </cols>
  <sheetData>
    <row r="1" spans="1:7" s="10" customFormat="1" ht="15.75">
      <c r="A1" s="7" t="s">
        <v>210</v>
      </c>
    </row>
    <row r="2" spans="1:7" s="10" customFormat="1">
      <c r="A2" s="21" t="s">
        <v>158</v>
      </c>
      <c r="B2" s="38"/>
      <c r="C2" s="38"/>
      <c r="D2" s="38"/>
      <c r="E2" s="38"/>
      <c r="F2" s="38"/>
    </row>
    <row r="3" spans="1:7" ht="9" customHeight="1" thickBot="1">
      <c r="A3" s="7" t="s">
        <v>17</v>
      </c>
      <c r="B3" s="6"/>
      <c r="G3" s="6"/>
    </row>
    <row r="4" spans="1:7" s="10" customFormat="1" ht="36.75" customHeight="1">
      <c r="A4" s="813" t="s">
        <v>27</v>
      </c>
      <c r="B4" s="65" t="s">
        <v>91</v>
      </c>
      <c r="C4" s="714" t="s">
        <v>92</v>
      </c>
      <c r="D4" s="715"/>
      <c r="E4" s="715"/>
      <c r="F4" s="816"/>
      <c r="G4" s="647" t="s">
        <v>100</v>
      </c>
    </row>
    <row r="5" spans="1:7" s="10" customFormat="1" ht="57" customHeight="1">
      <c r="A5" s="814"/>
      <c r="B5" s="726" t="s">
        <v>93</v>
      </c>
      <c r="C5" s="817"/>
      <c r="D5" s="650" t="s">
        <v>99</v>
      </c>
      <c r="E5" s="50" t="s">
        <v>94</v>
      </c>
      <c r="F5" s="50" t="s">
        <v>95</v>
      </c>
      <c r="G5" s="648"/>
    </row>
    <row r="6" spans="1:7" s="10" customFormat="1" ht="27" customHeight="1" thickBot="1">
      <c r="A6" s="815"/>
      <c r="B6" s="720"/>
      <c r="C6" s="675"/>
      <c r="D6" s="719"/>
      <c r="E6" s="818" t="s">
        <v>101</v>
      </c>
      <c r="F6" s="819"/>
      <c r="G6" s="649"/>
    </row>
    <row r="7" spans="1:7" ht="6" customHeight="1">
      <c r="A7" s="13"/>
      <c r="B7" s="253"/>
      <c r="C7" s="254"/>
      <c r="D7" s="254"/>
      <c r="E7" s="254"/>
      <c r="F7" s="254"/>
      <c r="G7" s="255"/>
    </row>
    <row r="8" spans="1:7" ht="20.100000000000001" customHeight="1">
      <c r="A8" s="14" t="s">
        <v>103</v>
      </c>
      <c r="B8" s="16">
        <v>1280.8</v>
      </c>
      <c r="C8" s="15">
        <v>811.9</v>
      </c>
      <c r="D8" s="15">
        <v>63.4</v>
      </c>
      <c r="E8" s="15">
        <v>35.200000000000003</v>
      </c>
      <c r="F8" s="15">
        <v>36.4</v>
      </c>
      <c r="G8" s="17">
        <v>468.8</v>
      </c>
    </row>
    <row r="9" spans="1:7" ht="20.100000000000001" customHeight="1">
      <c r="A9" s="259" t="s">
        <v>102</v>
      </c>
      <c r="B9" s="16"/>
      <c r="C9" s="15"/>
      <c r="D9" s="15"/>
      <c r="E9" s="15"/>
      <c r="F9" s="15"/>
      <c r="G9" s="17"/>
    </row>
    <row r="10" spans="1:7" ht="20.100000000000001" customHeight="1">
      <c r="A10" s="19" t="s">
        <v>0</v>
      </c>
      <c r="B10" s="34">
        <v>98</v>
      </c>
      <c r="C10" s="35">
        <v>73</v>
      </c>
      <c r="D10" s="36">
        <v>74.5</v>
      </c>
      <c r="E10" s="256">
        <v>36.700000000000003</v>
      </c>
      <c r="F10" s="35">
        <v>37.6</v>
      </c>
      <c r="G10" s="46">
        <v>25</v>
      </c>
    </row>
    <row r="11" spans="1:7" ht="20.100000000000001" customHeight="1">
      <c r="A11" s="19" t="s">
        <v>1</v>
      </c>
      <c r="B11" s="34">
        <v>73.400000000000006</v>
      </c>
      <c r="C11" s="35">
        <v>41.2</v>
      </c>
      <c r="D11" s="36">
        <v>56.1</v>
      </c>
      <c r="E11" s="256">
        <v>33.4</v>
      </c>
      <c r="F11" s="35">
        <v>34.6</v>
      </c>
      <c r="G11" s="46">
        <v>32.299999999999997</v>
      </c>
    </row>
    <row r="12" spans="1:7" ht="20.100000000000001" customHeight="1">
      <c r="A12" s="19" t="s">
        <v>2</v>
      </c>
      <c r="B12" s="34">
        <v>61</v>
      </c>
      <c r="C12" s="35">
        <v>30.3</v>
      </c>
      <c r="D12" s="36">
        <v>49.7</v>
      </c>
      <c r="E12" s="256">
        <v>30.7</v>
      </c>
      <c r="F12" s="35">
        <v>32.5</v>
      </c>
      <c r="G12" s="46">
        <v>30.7</v>
      </c>
    </row>
    <row r="13" spans="1:7" ht="20.100000000000001" customHeight="1">
      <c r="A13" s="19" t="s">
        <v>3</v>
      </c>
      <c r="B13" s="34">
        <v>31.3</v>
      </c>
      <c r="C13" s="35">
        <v>21.3</v>
      </c>
      <c r="D13" s="36">
        <v>68.099999999999994</v>
      </c>
      <c r="E13" s="256">
        <v>32.200000000000003</v>
      </c>
      <c r="F13" s="35">
        <v>33.200000000000003</v>
      </c>
      <c r="G13" s="46">
        <v>10</v>
      </c>
    </row>
    <row r="14" spans="1:7" ht="20.100000000000001" customHeight="1">
      <c r="A14" s="19" t="s">
        <v>4</v>
      </c>
      <c r="B14" s="34">
        <v>92.4</v>
      </c>
      <c r="C14" s="35">
        <v>55.1</v>
      </c>
      <c r="D14" s="36">
        <v>59.6</v>
      </c>
      <c r="E14" s="256">
        <v>35.6</v>
      </c>
      <c r="F14" s="35">
        <v>37.5</v>
      </c>
      <c r="G14" s="46">
        <v>37.299999999999997</v>
      </c>
    </row>
    <row r="15" spans="1:7" ht="20.100000000000001" customHeight="1">
      <c r="A15" s="19" t="s">
        <v>5</v>
      </c>
      <c r="B15" s="34">
        <v>94.1</v>
      </c>
      <c r="C15" s="35">
        <v>61</v>
      </c>
      <c r="D15" s="36">
        <v>64.8</v>
      </c>
      <c r="E15" s="256">
        <v>37.299999999999997</v>
      </c>
      <c r="F15" s="35">
        <v>39</v>
      </c>
      <c r="G15" s="46">
        <v>33</v>
      </c>
    </row>
    <row r="16" spans="1:7" ht="20.100000000000001" customHeight="1">
      <c r="A16" s="19" t="s">
        <v>6</v>
      </c>
      <c r="B16" s="34">
        <v>213.4</v>
      </c>
      <c r="C16" s="35">
        <v>142.5</v>
      </c>
      <c r="D16" s="36">
        <v>66.8</v>
      </c>
      <c r="E16" s="256">
        <v>41.1</v>
      </c>
      <c r="F16" s="35">
        <v>43.7</v>
      </c>
      <c r="G16" s="46">
        <v>70.900000000000006</v>
      </c>
    </row>
    <row r="17" spans="1:7" ht="20.100000000000001" customHeight="1">
      <c r="A17" s="19" t="s">
        <v>7</v>
      </c>
      <c r="B17" s="34">
        <v>31</v>
      </c>
      <c r="C17" s="35">
        <v>17.8</v>
      </c>
      <c r="D17" s="36">
        <v>57.4</v>
      </c>
      <c r="E17" s="256">
        <v>33.799999999999997</v>
      </c>
      <c r="F17" s="35">
        <v>34.4</v>
      </c>
      <c r="G17" s="46">
        <v>13.2</v>
      </c>
    </row>
    <row r="18" spans="1:7" ht="20.100000000000001" customHeight="1">
      <c r="A18" s="19" t="s">
        <v>8</v>
      </c>
      <c r="B18" s="34">
        <v>49.7</v>
      </c>
      <c r="C18" s="35">
        <v>27</v>
      </c>
      <c r="D18" s="36">
        <v>54.3</v>
      </c>
      <c r="E18" s="256">
        <v>30.8</v>
      </c>
      <c r="F18" s="35">
        <v>32.6</v>
      </c>
      <c r="G18" s="46">
        <v>22.7</v>
      </c>
    </row>
    <row r="19" spans="1:7" ht="20.100000000000001" customHeight="1">
      <c r="A19" s="19" t="s">
        <v>9</v>
      </c>
      <c r="B19" s="34">
        <v>41.7</v>
      </c>
      <c r="C19" s="35">
        <v>21.9</v>
      </c>
      <c r="D19" s="36">
        <v>52.5</v>
      </c>
      <c r="E19" s="256">
        <v>30.5</v>
      </c>
      <c r="F19" s="35">
        <v>31.6</v>
      </c>
      <c r="G19" s="46">
        <v>19.8</v>
      </c>
    </row>
    <row r="20" spans="1:7" ht="20.100000000000001" customHeight="1">
      <c r="A20" s="19" t="s">
        <v>10</v>
      </c>
      <c r="B20" s="34">
        <v>82</v>
      </c>
      <c r="C20" s="35">
        <v>54.3</v>
      </c>
      <c r="D20" s="36">
        <v>66.2</v>
      </c>
      <c r="E20" s="256">
        <v>36.6</v>
      </c>
      <c r="F20" s="35">
        <v>37</v>
      </c>
      <c r="G20" s="46">
        <v>27.7</v>
      </c>
    </row>
    <row r="21" spans="1:7" ht="20.100000000000001" customHeight="1">
      <c r="A21" s="19" t="s">
        <v>11</v>
      </c>
      <c r="B21" s="34">
        <v>137.5</v>
      </c>
      <c r="C21" s="35">
        <v>109.8</v>
      </c>
      <c r="D21" s="36">
        <v>79.900000000000006</v>
      </c>
      <c r="E21" s="256">
        <v>31.5</v>
      </c>
      <c r="F21" s="35">
        <v>32.1</v>
      </c>
      <c r="G21" s="46">
        <v>27.7</v>
      </c>
    </row>
    <row r="22" spans="1:7" ht="20.100000000000001" customHeight="1">
      <c r="A22" s="19" t="s">
        <v>12</v>
      </c>
      <c r="B22" s="34">
        <v>34</v>
      </c>
      <c r="C22" s="35">
        <v>17.399999999999999</v>
      </c>
      <c r="D22" s="36">
        <v>51.2</v>
      </c>
      <c r="E22" s="256">
        <v>31</v>
      </c>
      <c r="F22" s="35">
        <v>32.4</v>
      </c>
      <c r="G22" s="46">
        <v>16.7</v>
      </c>
    </row>
    <row r="23" spans="1:7" ht="20.100000000000001" customHeight="1">
      <c r="A23" s="19" t="s">
        <v>13</v>
      </c>
      <c r="B23" s="34">
        <v>45.9</v>
      </c>
      <c r="C23" s="35">
        <v>27.4</v>
      </c>
      <c r="D23" s="36">
        <v>59.7</v>
      </c>
      <c r="E23" s="256">
        <v>32.5</v>
      </c>
      <c r="F23" s="35">
        <v>32.9</v>
      </c>
      <c r="G23" s="46">
        <v>18.5</v>
      </c>
    </row>
    <row r="24" spans="1:7" ht="20.100000000000001" customHeight="1">
      <c r="A24" s="19" t="s">
        <v>14</v>
      </c>
      <c r="B24" s="34">
        <v>137.1</v>
      </c>
      <c r="C24" s="35">
        <v>70.900000000000006</v>
      </c>
      <c r="D24" s="36">
        <v>51.7</v>
      </c>
      <c r="E24" s="256">
        <v>37.299999999999997</v>
      </c>
      <c r="F24" s="35">
        <v>38.200000000000003</v>
      </c>
      <c r="G24" s="46">
        <v>66.2</v>
      </c>
    </row>
    <row r="25" spans="1:7" ht="20.100000000000001" customHeight="1">
      <c r="A25" s="20" t="s">
        <v>15</v>
      </c>
      <c r="B25" s="34">
        <v>58.1</v>
      </c>
      <c r="C25" s="35">
        <v>40.9</v>
      </c>
      <c r="D25" s="36">
        <v>70.400000000000006</v>
      </c>
      <c r="E25" s="256">
        <v>35.1</v>
      </c>
      <c r="F25" s="35">
        <v>36</v>
      </c>
      <c r="G25" s="46">
        <v>17.2</v>
      </c>
    </row>
    <row r="26" spans="1:7" ht="18" customHeight="1"/>
    <row r="27" spans="1:7" ht="18" customHeight="1">
      <c r="B27" s="44"/>
      <c r="C27" s="44"/>
      <c r="D27" s="44"/>
      <c r="E27" s="44"/>
    </row>
    <row r="28" spans="1:7" ht="18" customHeight="1">
      <c r="B28" s="44"/>
      <c r="C28" s="44"/>
      <c r="D28" s="44"/>
      <c r="E28" s="44"/>
    </row>
    <row r="29" spans="1:7" ht="18" customHeight="1">
      <c r="B29" s="44"/>
      <c r="C29" s="44"/>
      <c r="D29" s="44"/>
      <c r="E29" s="44"/>
    </row>
    <row r="30" spans="1:7" ht="18" customHeight="1">
      <c r="B30" s="44"/>
      <c r="C30" s="44"/>
      <c r="D30" s="44"/>
      <c r="E30" s="44"/>
    </row>
    <row r="31" spans="1:7" ht="18" customHeight="1">
      <c r="B31" s="44"/>
      <c r="C31" s="44"/>
      <c r="D31" s="44"/>
      <c r="E31" s="44"/>
    </row>
    <row r="32" spans="1:7" ht="18" customHeight="1">
      <c r="B32" s="44"/>
      <c r="C32" s="44"/>
      <c r="D32" s="44"/>
      <c r="E32" s="44"/>
    </row>
    <row r="33" spans="1:5" ht="18" customHeight="1">
      <c r="A33" s="5"/>
      <c r="B33" s="44"/>
      <c r="C33" s="44"/>
      <c r="D33" s="44"/>
      <c r="E33" s="44"/>
    </row>
    <row r="34" spans="1:5" ht="18" customHeight="1">
      <c r="A34" s="5"/>
      <c r="B34" s="44"/>
      <c r="C34" s="44"/>
      <c r="D34" s="44"/>
      <c r="E34" s="44"/>
    </row>
    <row r="35" spans="1:5" ht="18" customHeight="1">
      <c r="A35" s="5"/>
      <c r="B35" s="44"/>
      <c r="C35" s="44"/>
      <c r="D35" s="44"/>
      <c r="E35" s="44"/>
    </row>
    <row r="36" spans="1:5" ht="18" customHeight="1">
      <c r="A36" s="5"/>
      <c r="B36" s="44"/>
      <c r="C36" s="44"/>
      <c r="D36" s="44"/>
      <c r="E36" s="44"/>
    </row>
    <row r="37" spans="1:5" ht="18" customHeight="1">
      <c r="A37" s="5"/>
      <c r="B37" s="44"/>
      <c r="C37" s="44"/>
      <c r="D37" s="44"/>
      <c r="E37" s="44"/>
    </row>
    <row r="38" spans="1:5" ht="18" customHeight="1">
      <c r="A38" s="5"/>
      <c r="B38" s="44"/>
      <c r="C38" s="44"/>
      <c r="D38" s="44"/>
      <c r="E38" s="44"/>
    </row>
    <row r="39" spans="1:5" ht="18" customHeight="1">
      <c r="A39" s="5"/>
      <c r="B39" s="44"/>
      <c r="C39" s="44"/>
      <c r="D39" s="44"/>
      <c r="E39" s="44"/>
    </row>
    <row r="40" spans="1:5" ht="18" customHeight="1">
      <c r="A40" s="5"/>
      <c r="B40" s="44"/>
      <c r="C40" s="44"/>
      <c r="D40" s="44"/>
      <c r="E40" s="44"/>
    </row>
    <row r="41" spans="1:5" ht="18" customHeight="1">
      <c r="A41" s="5"/>
      <c r="B41" s="44"/>
      <c r="C41" s="44"/>
      <c r="D41" s="44"/>
      <c r="E41" s="44"/>
    </row>
    <row r="42" spans="1:5">
      <c r="A42" s="5"/>
      <c r="B42" s="44"/>
      <c r="C42" s="44"/>
      <c r="D42" s="44"/>
      <c r="E42" s="44"/>
    </row>
    <row r="43" spans="1:5">
      <c r="A43" s="5"/>
      <c r="B43" s="44"/>
      <c r="C43" s="44"/>
      <c r="D43" s="44"/>
      <c r="E43" s="44"/>
    </row>
  </sheetData>
  <mergeCells count="6">
    <mergeCell ref="A4:A6"/>
    <mergeCell ref="C4:F4"/>
    <mergeCell ref="G4:G6"/>
    <mergeCell ref="B5:C6"/>
    <mergeCell ref="D5:D6"/>
    <mergeCell ref="E6:F6"/>
  </mergeCells>
  <pageMargins left="0.7" right="0.7" top="0.75" bottom="0.75" header="0.3" footer="0.3"/>
  <pageSetup paperSize="9" scale="67" fitToHeight="0" orientation="portrait" verticalDpi="597"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5"/>
  <sheetViews>
    <sheetView zoomScaleNormal="100" workbookViewId="0"/>
  </sheetViews>
  <sheetFormatPr defaultRowHeight="15"/>
  <cols>
    <col min="1" max="1" width="26.1640625" style="6" customWidth="1"/>
    <col min="2" max="5" width="23" style="5" customWidth="1"/>
    <col min="6" max="16384" width="9.33203125" style="5"/>
  </cols>
  <sheetData>
    <row r="1" spans="1:5" s="10" customFormat="1" ht="15.75">
      <c r="A1" s="7" t="s">
        <v>206</v>
      </c>
    </row>
    <row r="2" spans="1:5" s="10" customFormat="1" ht="15.75">
      <c r="A2" s="7" t="s">
        <v>207</v>
      </c>
    </row>
    <row r="3" spans="1:5" s="10" customFormat="1">
      <c r="A3" s="257" t="s">
        <v>109</v>
      </c>
    </row>
    <row r="4" spans="1:5">
      <c r="A4" s="62" t="s">
        <v>208</v>
      </c>
    </row>
    <row r="5" spans="1:5" ht="9" customHeight="1" thickBot="1">
      <c r="A5" s="7"/>
    </row>
    <row r="6" spans="1:5" s="10" customFormat="1" ht="35.1" customHeight="1">
      <c r="A6" s="813" t="s">
        <v>27</v>
      </c>
      <c r="B6" s="673" t="s">
        <v>209</v>
      </c>
      <c r="C6" s="682" t="s">
        <v>43</v>
      </c>
      <c r="D6" s="683"/>
      <c r="E6" s="683"/>
    </row>
    <row r="7" spans="1:5" s="10" customFormat="1" ht="59.25" customHeight="1">
      <c r="A7" s="814"/>
      <c r="B7" s="674"/>
      <c r="C7" s="650" t="s">
        <v>42</v>
      </c>
      <c r="D7" s="51" t="s">
        <v>46</v>
      </c>
      <c r="E7" s="52" t="s">
        <v>45</v>
      </c>
    </row>
    <row r="8" spans="1:5" s="10" customFormat="1" ht="24.95" customHeight="1" thickBot="1">
      <c r="A8" s="815"/>
      <c r="B8" s="675"/>
      <c r="C8" s="719"/>
      <c r="D8" s="658" t="s">
        <v>44</v>
      </c>
      <c r="E8" s="809"/>
    </row>
    <row r="9" spans="1:5" ht="6" customHeight="1">
      <c r="A9" s="13"/>
      <c r="B9" s="27"/>
      <c r="C9" s="27"/>
      <c r="D9" s="27"/>
      <c r="E9" s="28"/>
    </row>
    <row r="10" spans="1:5" ht="20.100000000000001" customHeight="1">
      <c r="A10" s="14" t="s">
        <v>103</v>
      </c>
      <c r="B10" s="53">
        <v>10243.6</v>
      </c>
      <c r="C10" s="54">
        <v>17953.400000000001</v>
      </c>
      <c r="D10" s="55">
        <v>777.4</v>
      </c>
      <c r="E10" s="56">
        <v>1752.7</v>
      </c>
    </row>
    <row r="11" spans="1:5" ht="20.100000000000001" customHeight="1">
      <c r="A11" s="259" t="s">
        <v>102</v>
      </c>
      <c r="B11" s="53"/>
      <c r="C11" s="54"/>
      <c r="D11" s="55"/>
      <c r="E11" s="56"/>
    </row>
    <row r="12" spans="1:5" ht="20.100000000000001" customHeight="1">
      <c r="A12" s="19" t="s">
        <v>0</v>
      </c>
      <c r="B12" s="57">
        <v>925.8</v>
      </c>
      <c r="C12" s="58">
        <v>1523.7</v>
      </c>
      <c r="D12" s="59">
        <v>764.6</v>
      </c>
      <c r="E12" s="60">
        <v>1645.7</v>
      </c>
    </row>
    <row r="13" spans="1:5" ht="20.100000000000001" customHeight="1">
      <c r="A13" s="19" t="s">
        <v>1</v>
      </c>
      <c r="B13" s="57">
        <v>514.9</v>
      </c>
      <c r="C13" s="58">
        <v>861.8</v>
      </c>
      <c r="D13" s="59">
        <v>699.8</v>
      </c>
      <c r="E13" s="60">
        <v>1673.9</v>
      </c>
    </row>
    <row r="14" spans="1:5" ht="20.100000000000001" customHeight="1">
      <c r="A14" s="19" t="s">
        <v>2</v>
      </c>
      <c r="B14" s="57">
        <v>418.4</v>
      </c>
      <c r="C14" s="58">
        <v>652.9</v>
      </c>
      <c r="D14" s="59">
        <v>661.5</v>
      </c>
      <c r="E14" s="60">
        <v>1560.4</v>
      </c>
    </row>
    <row r="15" spans="1:5" ht="20.100000000000001" customHeight="1">
      <c r="A15" s="19" t="s">
        <v>3</v>
      </c>
      <c r="B15" s="57">
        <v>280.7</v>
      </c>
      <c r="C15" s="58">
        <v>490.3</v>
      </c>
      <c r="D15" s="59">
        <v>742.6</v>
      </c>
      <c r="E15" s="60">
        <v>1746.8</v>
      </c>
    </row>
    <row r="16" spans="1:5" ht="20.100000000000001" customHeight="1">
      <c r="A16" s="19" t="s">
        <v>4</v>
      </c>
      <c r="B16" s="57">
        <v>718.6</v>
      </c>
      <c r="C16" s="58">
        <v>1217.8</v>
      </c>
      <c r="D16" s="59">
        <v>786.8</v>
      </c>
      <c r="E16" s="60">
        <v>1694.6</v>
      </c>
    </row>
    <row r="17" spans="1:5" ht="20.100000000000001" customHeight="1">
      <c r="A17" s="19" t="s">
        <v>5</v>
      </c>
      <c r="B17" s="57">
        <v>782.1</v>
      </c>
      <c r="C17" s="58">
        <v>1455.1</v>
      </c>
      <c r="D17" s="59">
        <v>888</v>
      </c>
      <c r="E17" s="60">
        <v>1860.5</v>
      </c>
    </row>
    <row r="18" spans="1:5" ht="20.100000000000001" customHeight="1">
      <c r="A18" s="19" t="s">
        <v>6</v>
      </c>
      <c r="B18" s="57">
        <v>1686.8</v>
      </c>
      <c r="C18" s="58">
        <v>3246.1</v>
      </c>
      <c r="D18" s="59">
        <v>935.1</v>
      </c>
      <c r="E18" s="60">
        <v>1924.4</v>
      </c>
    </row>
    <row r="19" spans="1:5" ht="20.100000000000001" customHeight="1">
      <c r="A19" s="19" t="s">
        <v>7</v>
      </c>
      <c r="B19" s="57">
        <v>234.4</v>
      </c>
      <c r="C19" s="58">
        <v>402.1</v>
      </c>
      <c r="D19" s="59">
        <v>763</v>
      </c>
      <c r="E19" s="60">
        <v>1715.5</v>
      </c>
    </row>
    <row r="20" spans="1:5" ht="20.100000000000001" customHeight="1">
      <c r="A20" s="19" t="s">
        <v>8</v>
      </c>
      <c r="B20" s="57">
        <v>349.8</v>
      </c>
      <c r="C20" s="58">
        <v>536.6</v>
      </c>
      <c r="D20" s="59">
        <v>612.70000000000005</v>
      </c>
      <c r="E20" s="60">
        <v>1533.8</v>
      </c>
    </row>
    <row r="21" spans="1:5" ht="20.100000000000001" customHeight="1">
      <c r="A21" s="19" t="s">
        <v>9</v>
      </c>
      <c r="B21" s="57">
        <v>292.10000000000002</v>
      </c>
      <c r="C21" s="58">
        <v>463.8</v>
      </c>
      <c r="D21" s="59">
        <v>645.4</v>
      </c>
      <c r="E21" s="60">
        <v>1587.8</v>
      </c>
    </row>
    <row r="22" spans="1:5" ht="20.100000000000001" customHeight="1">
      <c r="A22" s="19" t="s">
        <v>10</v>
      </c>
      <c r="B22" s="57">
        <v>642</v>
      </c>
      <c r="C22" s="58">
        <v>1144.9000000000001</v>
      </c>
      <c r="D22" s="59">
        <v>771.1</v>
      </c>
      <c r="E22" s="60">
        <v>1783.4</v>
      </c>
    </row>
    <row r="23" spans="1:5" ht="20.100000000000001" customHeight="1">
      <c r="A23" s="19" t="s">
        <v>11</v>
      </c>
      <c r="B23" s="57">
        <v>1509.4</v>
      </c>
      <c r="C23" s="58">
        <v>2722.9</v>
      </c>
      <c r="D23" s="59">
        <v>780.8</v>
      </c>
      <c r="E23" s="60">
        <v>1804</v>
      </c>
    </row>
    <row r="24" spans="1:5" ht="20.100000000000001" customHeight="1">
      <c r="A24" s="19" t="s">
        <v>12</v>
      </c>
      <c r="B24" s="57">
        <v>248.5</v>
      </c>
      <c r="C24" s="58">
        <v>360.6</v>
      </c>
      <c r="D24" s="59">
        <v>644.79999999999995</v>
      </c>
      <c r="E24" s="60">
        <v>1451.5</v>
      </c>
    </row>
    <row r="25" spans="1:5" ht="20.100000000000001" customHeight="1">
      <c r="A25" s="19" t="s">
        <v>13</v>
      </c>
      <c r="B25" s="57">
        <v>331.1</v>
      </c>
      <c r="C25" s="58">
        <v>552</v>
      </c>
      <c r="D25" s="59">
        <v>653.20000000000005</v>
      </c>
      <c r="E25" s="60">
        <v>1667.3</v>
      </c>
    </row>
    <row r="26" spans="1:5" ht="20.100000000000001" customHeight="1">
      <c r="A26" s="19" t="s">
        <v>14</v>
      </c>
      <c r="B26" s="57">
        <v>799</v>
      </c>
      <c r="C26" s="58">
        <v>1477.7</v>
      </c>
      <c r="D26" s="59">
        <v>777.9</v>
      </c>
      <c r="E26" s="60">
        <v>1849.5</v>
      </c>
    </row>
    <row r="27" spans="1:5" ht="20.100000000000001" customHeight="1">
      <c r="A27" s="20" t="s">
        <v>15</v>
      </c>
      <c r="B27" s="57">
        <v>509.9</v>
      </c>
      <c r="C27" s="58">
        <v>844.9</v>
      </c>
      <c r="D27" s="59">
        <v>723.4</v>
      </c>
      <c r="E27" s="60">
        <v>1657.1</v>
      </c>
    </row>
    <row r="28" spans="1:5" ht="9" customHeight="1"/>
    <row r="29" spans="1:5" s="1" customFormat="1" ht="14.1" customHeight="1">
      <c r="A29" s="61" t="s">
        <v>133</v>
      </c>
      <c r="B29" s="41"/>
      <c r="C29" s="41"/>
      <c r="D29" s="41"/>
      <c r="E29" s="41"/>
    </row>
    <row r="30" spans="1:5" s="1" customFormat="1" ht="14.1" customHeight="1">
      <c r="A30" s="40" t="s">
        <v>104</v>
      </c>
      <c r="B30" s="41"/>
      <c r="C30" s="41"/>
      <c r="D30" s="41"/>
      <c r="E30" s="41"/>
    </row>
    <row r="31" spans="1:5" s="1" customFormat="1" ht="12.75">
      <c r="A31" s="48" t="s">
        <v>134</v>
      </c>
      <c r="B31" s="41"/>
      <c r="C31" s="41"/>
      <c r="D31" s="41"/>
      <c r="E31" s="41"/>
    </row>
    <row r="32" spans="1:5">
      <c r="A32" s="43" t="s">
        <v>105</v>
      </c>
      <c r="B32" s="44"/>
      <c r="C32" s="44"/>
      <c r="D32" s="44"/>
      <c r="E32" s="44"/>
    </row>
    <row r="33" spans="1:5">
      <c r="B33" s="44"/>
      <c r="C33" s="44"/>
      <c r="D33" s="44"/>
      <c r="E33" s="44"/>
    </row>
    <row r="34" spans="1:5">
      <c r="A34" s="5"/>
      <c r="B34" s="44"/>
      <c r="C34" s="44"/>
      <c r="D34" s="44"/>
      <c r="E34" s="44"/>
    </row>
    <row r="35" spans="1:5">
      <c r="A35" s="5"/>
      <c r="B35" s="44"/>
      <c r="C35" s="44"/>
      <c r="D35" s="44"/>
      <c r="E35" s="44"/>
    </row>
    <row r="36" spans="1:5">
      <c r="A36" s="5"/>
      <c r="B36" s="44"/>
      <c r="C36" s="44"/>
      <c r="D36" s="44"/>
      <c r="E36" s="44"/>
    </row>
    <row r="37" spans="1:5">
      <c r="A37" s="5"/>
      <c r="B37" s="44"/>
      <c r="C37" s="44"/>
      <c r="D37" s="44"/>
      <c r="E37" s="44"/>
    </row>
    <row r="38" spans="1:5">
      <c r="A38" s="5"/>
      <c r="B38" s="44"/>
      <c r="C38" s="44"/>
      <c r="D38" s="44"/>
      <c r="E38" s="44"/>
    </row>
    <row r="39" spans="1:5">
      <c r="A39" s="5"/>
      <c r="B39" s="44"/>
      <c r="C39" s="44"/>
      <c r="D39" s="44"/>
      <c r="E39" s="44"/>
    </row>
    <row r="40" spans="1:5">
      <c r="A40" s="5"/>
      <c r="B40" s="44"/>
      <c r="C40" s="44"/>
      <c r="D40" s="44"/>
      <c r="E40" s="44"/>
    </row>
    <row r="41" spans="1:5">
      <c r="A41" s="5"/>
      <c r="B41" s="44"/>
      <c r="C41" s="44"/>
      <c r="D41" s="44"/>
      <c r="E41" s="44"/>
    </row>
    <row r="42" spans="1:5">
      <c r="A42" s="5"/>
      <c r="B42" s="44"/>
      <c r="C42" s="44"/>
      <c r="D42" s="44"/>
      <c r="E42" s="44"/>
    </row>
    <row r="43" spans="1:5">
      <c r="A43" s="5"/>
      <c r="B43" s="44"/>
      <c r="C43" s="44"/>
      <c r="D43" s="44"/>
      <c r="E43" s="44"/>
    </row>
    <row r="44" spans="1:5">
      <c r="A44" s="5"/>
      <c r="B44" s="44"/>
      <c r="C44" s="44"/>
      <c r="D44" s="44"/>
      <c r="E44" s="44"/>
    </row>
    <row r="45" spans="1:5">
      <c r="A45" s="5"/>
      <c r="B45" s="44"/>
      <c r="C45" s="44"/>
      <c r="D45" s="44"/>
      <c r="E45" s="44"/>
    </row>
  </sheetData>
  <mergeCells count="5">
    <mergeCell ref="A6:A8"/>
    <mergeCell ref="B6:B8"/>
    <mergeCell ref="C6:E6"/>
    <mergeCell ref="D8:E8"/>
    <mergeCell ref="C7:C8"/>
  </mergeCells>
  <pageMargins left="0.7" right="0.7" top="0.75" bottom="0.75" header="0.3" footer="0.3"/>
  <pageSetup paperSize="9" scale="82" orientation="portrait" verticalDpi="597"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43"/>
  <sheetViews>
    <sheetView workbookViewId="0"/>
  </sheetViews>
  <sheetFormatPr defaultRowHeight="12.75"/>
  <cols>
    <col min="1" max="1" width="23.5" style="503" customWidth="1"/>
    <col min="2" max="4" width="13.1640625" style="496" customWidth="1"/>
    <col min="5" max="5" width="13.6640625" style="496" customWidth="1"/>
    <col min="6" max="6" width="13.1640625" style="496" customWidth="1"/>
    <col min="7" max="7" width="13.1640625" style="500" customWidth="1"/>
    <col min="8" max="8" width="11.83203125" style="1" customWidth="1"/>
    <col min="9" max="13" width="11.5" style="1" customWidth="1"/>
    <col min="14" max="15" width="9.33203125" style="1"/>
    <col min="16" max="16384" width="9.33203125" style="496"/>
  </cols>
  <sheetData>
    <row r="1" spans="1:21" s="472" customFormat="1" ht="15.75">
      <c r="A1" s="471" t="s">
        <v>274</v>
      </c>
      <c r="G1" s="473"/>
      <c r="H1" s="1"/>
      <c r="I1" s="1"/>
      <c r="J1" s="1"/>
      <c r="K1" s="1"/>
      <c r="L1" s="1"/>
      <c r="M1" s="1"/>
      <c r="N1" s="1"/>
      <c r="O1" s="1"/>
    </row>
    <row r="2" spans="1:21" s="472" customFormat="1" ht="15.75">
      <c r="A2" s="474" t="s">
        <v>275</v>
      </c>
      <c r="G2" s="473"/>
      <c r="H2" s="1"/>
      <c r="I2" s="1"/>
      <c r="J2" s="1"/>
      <c r="K2" s="1"/>
      <c r="L2" s="1"/>
      <c r="M2" s="1"/>
      <c r="N2" s="1"/>
      <c r="O2" s="1"/>
    </row>
    <row r="3" spans="1:21" s="472" customFormat="1" ht="15">
      <c r="A3" s="475" t="s">
        <v>276</v>
      </c>
      <c r="G3" s="473"/>
      <c r="H3" s="1"/>
      <c r="I3" s="1"/>
      <c r="J3" s="1"/>
      <c r="K3" s="1"/>
      <c r="L3" s="1"/>
      <c r="M3" s="1"/>
      <c r="N3" s="1"/>
      <c r="O3" s="1"/>
    </row>
    <row r="4" spans="1:21" s="472" customFormat="1" ht="15">
      <c r="A4" s="476" t="s">
        <v>277</v>
      </c>
      <c r="G4" s="473"/>
      <c r="H4" s="1"/>
      <c r="I4" s="1"/>
      <c r="J4" s="1"/>
      <c r="K4" s="1"/>
      <c r="L4" s="1"/>
      <c r="M4" s="1"/>
      <c r="N4" s="1"/>
      <c r="O4" s="1"/>
      <c r="P4" s="473"/>
      <c r="Q4" s="473"/>
      <c r="R4" s="473"/>
      <c r="S4" s="473"/>
      <c r="T4" s="473"/>
      <c r="U4" s="473"/>
    </row>
    <row r="5" spans="1:21" s="472" customFormat="1" ht="9" customHeight="1" thickBot="1">
      <c r="A5" s="477"/>
      <c r="B5" s="473"/>
      <c r="C5" s="473"/>
      <c r="D5" s="473"/>
      <c r="E5" s="473"/>
      <c r="F5" s="473"/>
      <c r="G5" s="473"/>
      <c r="H5" s="1"/>
      <c r="I5" s="1"/>
      <c r="J5" s="1"/>
      <c r="K5" s="1"/>
      <c r="L5" s="1"/>
      <c r="M5" s="1"/>
      <c r="N5" s="1"/>
      <c r="O5" s="1"/>
      <c r="P5" s="473"/>
      <c r="Q5" s="473"/>
      <c r="R5" s="473"/>
      <c r="S5" s="473"/>
      <c r="T5" s="473"/>
      <c r="U5" s="473"/>
    </row>
    <row r="6" spans="1:21" s="479" customFormat="1" ht="33.75" customHeight="1">
      <c r="A6" s="611" t="s">
        <v>278</v>
      </c>
      <c r="B6" s="614" t="s">
        <v>279</v>
      </c>
      <c r="C6" s="478" t="s">
        <v>280</v>
      </c>
      <c r="D6" s="478"/>
      <c r="E6" s="478"/>
      <c r="F6" s="478"/>
      <c r="G6" s="616" t="s">
        <v>281</v>
      </c>
      <c r="H6" s="1"/>
      <c r="I6" s="1"/>
      <c r="J6" s="1"/>
      <c r="K6" s="1"/>
      <c r="L6" s="1"/>
      <c r="M6" s="1"/>
      <c r="N6" s="1"/>
      <c r="O6" s="1"/>
    </row>
    <row r="7" spans="1:21" s="479" customFormat="1" ht="112.5" customHeight="1">
      <c r="A7" s="612"/>
      <c r="B7" s="615"/>
      <c r="C7" s="480" t="s">
        <v>282</v>
      </c>
      <c r="D7" s="480" t="s">
        <v>283</v>
      </c>
      <c r="E7" s="480" t="s">
        <v>284</v>
      </c>
      <c r="F7" s="481" t="s">
        <v>285</v>
      </c>
      <c r="G7" s="617"/>
      <c r="H7" s="1"/>
      <c r="I7" s="1"/>
      <c r="J7" s="1"/>
      <c r="K7" s="1"/>
      <c r="L7" s="1"/>
      <c r="M7" s="1"/>
      <c r="N7" s="1"/>
      <c r="O7" s="1"/>
    </row>
    <row r="8" spans="1:21" s="479" customFormat="1" ht="20.25" customHeight="1" thickBot="1">
      <c r="A8" s="613"/>
      <c r="B8" s="618" t="s">
        <v>286</v>
      </c>
      <c r="C8" s="619"/>
      <c r="D8" s="619"/>
      <c r="E8" s="619"/>
      <c r="F8" s="619"/>
      <c r="G8" s="619"/>
      <c r="H8" s="1"/>
      <c r="I8" s="1"/>
      <c r="J8" s="1"/>
      <c r="K8" s="1"/>
      <c r="L8" s="1"/>
      <c r="M8" s="1"/>
      <c r="N8" s="1"/>
      <c r="O8" s="1"/>
    </row>
    <row r="9" spans="1:21" s="487" customFormat="1" ht="6" customHeight="1">
      <c r="A9" s="482"/>
      <c r="B9" s="483"/>
      <c r="C9" s="484"/>
      <c r="D9" s="485"/>
      <c r="E9" s="485"/>
      <c r="F9" s="485"/>
      <c r="G9" s="486"/>
      <c r="H9" s="1"/>
      <c r="I9" s="1"/>
      <c r="J9" s="1"/>
      <c r="K9" s="1"/>
      <c r="L9" s="1"/>
      <c r="M9" s="1"/>
      <c r="N9" s="1"/>
      <c r="O9" s="1"/>
    </row>
    <row r="10" spans="1:21" s="492" customFormat="1" ht="20.100000000000001" customHeight="1">
      <c r="A10" s="454" t="s">
        <v>271</v>
      </c>
      <c r="B10" s="488">
        <v>1693.46</v>
      </c>
      <c r="C10" s="489">
        <v>889.99</v>
      </c>
      <c r="D10" s="489">
        <v>63.64</v>
      </c>
      <c r="E10" s="489">
        <v>147.29</v>
      </c>
      <c r="F10" s="489">
        <v>528.38</v>
      </c>
      <c r="G10" s="490">
        <v>1643.14</v>
      </c>
      <c r="H10" s="1"/>
      <c r="I10" s="491"/>
      <c r="J10" s="1"/>
      <c r="K10" s="1"/>
      <c r="L10" s="1"/>
      <c r="M10" s="1"/>
      <c r="N10" s="1"/>
      <c r="O10" s="1"/>
    </row>
    <row r="11" spans="1:21" s="492" customFormat="1" ht="20.100000000000001" customHeight="1">
      <c r="A11" s="460" t="s">
        <v>102</v>
      </c>
      <c r="B11" s="488"/>
      <c r="C11" s="489"/>
      <c r="D11" s="489"/>
      <c r="E11" s="489"/>
      <c r="F11" s="489"/>
      <c r="G11" s="490"/>
      <c r="H11" s="1"/>
      <c r="I11" s="491"/>
      <c r="J11" s="1"/>
      <c r="K11" s="1"/>
      <c r="L11" s="1"/>
      <c r="M11" s="1"/>
      <c r="N11" s="1"/>
      <c r="O11" s="1"/>
    </row>
    <row r="12" spans="1:21" ht="20.100000000000001" customHeight="1">
      <c r="A12" s="461" t="s">
        <v>0</v>
      </c>
      <c r="B12" s="493">
        <v>1755.5</v>
      </c>
      <c r="C12" s="494">
        <v>982.52</v>
      </c>
      <c r="D12" s="494">
        <v>9.83</v>
      </c>
      <c r="E12" s="494">
        <v>144.16</v>
      </c>
      <c r="F12" s="494">
        <v>548.87</v>
      </c>
      <c r="G12" s="495">
        <v>1704.05</v>
      </c>
    </row>
    <row r="13" spans="1:21" ht="20.100000000000001" customHeight="1">
      <c r="A13" s="461" t="s">
        <v>1</v>
      </c>
      <c r="B13" s="493">
        <v>1611.33</v>
      </c>
      <c r="C13" s="494">
        <v>795.22</v>
      </c>
      <c r="D13" s="494">
        <v>125.44</v>
      </c>
      <c r="E13" s="494">
        <v>98.35</v>
      </c>
      <c r="F13" s="494">
        <v>532.44000000000005</v>
      </c>
      <c r="G13" s="495">
        <v>1564.67</v>
      </c>
    </row>
    <row r="14" spans="1:21" ht="20.100000000000001" customHeight="1">
      <c r="A14" s="461" t="s">
        <v>2</v>
      </c>
      <c r="B14" s="493">
        <v>1527.69</v>
      </c>
      <c r="C14" s="494">
        <v>650.87</v>
      </c>
      <c r="D14" s="494">
        <v>149.66</v>
      </c>
      <c r="E14" s="494">
        <v>108.4</v>
      </c>
      <c r="F14" s="494">
        <v>540.30999999999995</v>
      </c>
      <c r="G14" s="495">
        <v>1473.19</v>
      </c>
    </row>
    <row r="15" spans="1:21" ht="20.100000000000001" customHeight="1">
      <c r="A15" s="461" t="s">
        <v>3</v>
      </c>
      <c r="B15" s="493">
        <v>1664.89</v>
      </c>
      <c r="C15" s="494">
        <v>931.19</v>
      </c>
      <c r="D15" s="494">
        <v>13.15</v>
      </c>
      <c r="E15" s="494">
        <v>172.65</v>
      </c>
      <c r="F15" s="494">
        <v>507.74</v>
      </c>
      <c r="G15" s="495">
        <v>1629.42</v>
      </c>
    </row>
    <row r="16" spans="1:21" ht="20.100000000000001" customHeight="1">
      <c r="A16" s="461" t="s">
        <v>4</v>
      </c>
      <c r="B16" s="493">
        <v>1620.5</v>
      </c>
      <c r="C16" s="494">
        <v>861.87</v>
      </c>
      <c r="D16" s="494">
        <v>32.520000000000003</v>
      </c>
      <c r="E16" s="494">
        <v>113.73</v>
      </c>
      <c r="F16" s="494">
        <v>544.16</v>
      </c>
      <c r="G16" s="495">
        <v>1556.57</v>
      </c>
    </row>
    <row r="17" spans="1:7" ht="20.100000000000001" customHeight="1">
      <c r="A17" s="461" t="s">
        <v>5</v>
      </c>
      <c r="B17" s="493">
        <v>1627.85</v>
      </c>
      <c r="C17" s="494">
        <v>879.06</v>
      </c>
      <c r="D17" s="494">
        <v>18.36</v>
      </c>
      <c r="E17" s="494">
        <v>182.93</v>
      </c>
      <c r="F17" s="494">
        <v>488.47</v>
      </c>
      <c r="G17" s="495">
        <v>1598.05</v>
      </c>
    </row>
    <row r="18" spans="1:7" ht="20.100000000000001" customHeight="1">
      <c r="A18" s="461" t="s">
        <v>6</v>
      </c>
      <c r="B18" s="493">
        <v>2031.59</v>
      </c>
      <c r="C18" s="494">
        <v>1123.3</v>
      </c>
      <c r="D18" s="494">
        <v>98.05</v>
      </c>
      <c r="E18" s="494">
        <v>234.2</v>
      </c>
      <c r="F18" s="494">
        <v>485.04</v>
      </c>
      <c r="G18" s="495">
        <v>1967.62</v>
      </c>
    </row>
    <row r="19" spans="1:7" ht="20.100000000000001" customHeight="1">
      <c r="A19" s="461" t="s">
        <v>7</v>
      </c>
      <c r="B19" s="493">
        <v>1589.3</v>
      </c>
      <c r="C19" s="494">
        <v>758.01</v>
      </c>
      <c r="D19" s="497">
        <v>98.97</v>
      </c>
      <c r="E19" s="494">
        <v>75.349999999999994</v>
      </c>
      <c r="F19" s="494">
        <v>550.13</v>
      </c>
      <c r="G19" s="495">
        <v>1524.27</v>
      </c>
    </row>
    <row r="20" spans="1:7" ht="20.100000000000001" customHeight="1">
      <c r="A20" s="461" t="s">
        <v>8</v>
      </c>
      <c r="B20" s="493">
        <v>1347.26</v>
      </c>
      <c r="C20" s="494">
        <v>716.28</v>
      </c>
      <c r="D20" s="494">
        <v>15.79</v>
      </c>
      <c r="E20" s="494">
        <v>75.599999999999994</v>
      </c>
      <c r="F20" s="494">
        <v>498.49</v>
      </c>
      <c r="G20" s="495">
        <v>1312.99</v>
      </c>
    </row>
    <row r="21" spans="1:7" ht="20.100000000000001" customHeight="1">
      <c r="A21" s="461" t="s">
        <v>9</v>
      </c>
      <c r="B21" s="493">
        <v>1596.76</v>
      </c>
      <c r="C21" s="494">
        <v>694.87</v>
      </c>
      <c r="D21" s="494">
        <v>232.97</v>
      </c>
      <c r="E21" s="494">
        <v>105.32</v>
      </c>
      <c r="F21" s="494">
        <v>496.81</v>
      </c>
      <c r="G21" s="495">
        <v>1550.65</v>
      </c>
    </row>
    <row r="22" spans="1:7" ht="20.100000000000001" customHeight="1">
      <c r="A22" s="461" t="s">
        <v>10</v>
      </c>
      <c r="B22" s="493">
        <v>1737.54</v>
      </c>
      <c r="C22" s="494">
        <v>930.56</v>
      </c>
      <c r="D22" s="494">
        <v>33.47</v>
      </c>
      <c r="E22" s="494">
        <v>197.04</v>
      </c>
      <c r="F22" s="494">
        <v>510.2</v>
      </c>
      <c r="G22" s="495">
        <v>1681.85</v>
      </c>
    </row>
    <row r="23" spans="1:7" ht="20.100000000000001" customHeight="1">
      <c r="A23" s="461" t="s">
        <v>11</v>
      </c>
      <c r="B23" s="493">
        <v>1757.03</v>
      </c>
      <c r="C23" s="494">
        <v>944.31</v>
      </c>
      <c r="D23" s="494">
        <v>4.49</v>
      </c>
      <c r="E23" s="494">
        <v>118.91</v>
      </c>
      <c r="F23" s="494">
        <v>638.82000000000005</v>
      </c>
      <c r="G23" s="495">
        <v>1691.76</v>
      </c>
    </row>
    <row r="24" spans="1:7" ht="20.100000000000001" customHeight="1">
      <c r="A24" s="461" t="s">
        <v>12</v>
      </c>
      <c r="B24" s="493">
        <v>1549.82</v>
      </c>
      <c r="C24" s="494">
        <v>750.51</v>
      </c>
      <c r="D24" s="494">
        <v>86.57</v>
      </c>
      <c r="E24" s="494">
        <v>105.12</v>
      </c>
      <c r="F24" s="494">
        <v>564.83000000000004</v>
      </c>
      <c r="G24" s="495">
        <v>1505.56</v>
      </c>
    </row>
    <row r="25" spans="1:7" ht="20.100000000000001" customHeight="1">
      <c r="A25" s="461" t="s">
        <v>13</v>
      </c>
      <c r="B25" s="493">
        <v>1554.81</v>
      </c>
      <c r="C25" s="494">
        <v>779.11</v>
      </c>
      <c r="D25" s="494">
        <v>79.11</v>
      </c>
      <c r="E25" s="494">
        <v>152.79</v>
      </c>
      <c r="F25" s="494">
        <v>491.22</v>
      </c>
      <c r="G25" s="495">
        <v>1513.28</v>
      </c>
    </row>
    <row r="26" spans="1:7" ht="20.100000000000001" customHeight="1">
      <c r="A26" s="461" t="s">
        <v>14</v>
      </c>
      <c r="B26" s="493">
        <v>1629.98</v>
      </c>
      <c r="C26" s="494">
        <v>839.31</v>
      </c>
      <c r="D26" s="494">
        <v>113.74</v>
      </c>
      <c r="E26" s="494">
        <v>137.13999999999999</v>
      </c>
      <c r="F26" s="494">
        <v>490.14</v>
      </c>
      <c r="G26" s="495">
        <v>1596.03</v>
      </c>
    </row>
    <row r="27" spans="1:7" ht="20.100000000000001" customHeight="1">
      <c r="A27" s="498" t="s">
        <v>15</v>
      </c>
      <c r="B27" s="493">
        <v>1722.23</v>
      </c>
      <c r="C27" s="494">
        <v>948.74</v>
      </c>
      <c r="D27" s="494">
        <v>7.39</v>
      </c>
      <c r="E27" s="494">
        <v>150.04</v>
      </c>
      <c r="F27" s="494">
        <v>555.42999999999995</v>
      </c>
      <c r="G27" s="495">
        <v>1674.78</v>
      </c>
    </row>
    <row r="28" spans="1:7">
      <c r="A28" s="499"/>
      <c r="B28" s="500"/>
      <c r="C28" s="500"/>
      <c r="D28" s="500"/>
      <c r="E28" s="500"/>
      <c r="F28" s="500"/>
    </row>
    <row r="29" spans="1:7">
      <c r="A29" s="499"/>
      <c r="B29" s="500"/>
      <c r="C29" s="500"/>
      <c r="D29" s="500"/>
      <c r="E29" s="500"/>
      <c r="F29" s="500"/>
    </row>
    <row r="30" spans="1:7">
      <c r="A30" s="499"/>
      <c r="B30" s="501"/>
      <c r="C30" s="502"/>
      <c r="D30" s="502"/>
      <c r="E30" s="502"/>
      <c r="F30" s="502"/>
      <c r="G30" s="502"/>
    </row>
    <row r="31" spans="1:7">
      <c r="A31" s="499"/>
      <c r="B31" s="500"/>
      <c r="C31" s="500"/>
      <c r="D31" s="500"/>
      <c r="E31" s="500"/>
      <c r="F31" s="500"/>
    </row>
    <row r="32" spans="1:7">
      <c r="A32" s="499"/>
      <c r="B32" s="500"/>
      <c r="C32" s="500"/>
      <c r="D32" s="500"/>
      <c r="E32" s="500"/>
      <c r="F32" s="500"/>
    </row>
    <row r="33" spans="1:6">
      <c r="A33" s="499"/>
      <c r="B33" s="500"/>
      <c r="C33" s="500"/>
      <c r="D33" s="500"/>
      <c r="E33" s="500"/>
      <c r="F33" s="500"/>
    </row>
    <row r="34" spans="1:6">
      <c r="A34" s="499"/>
      <c r="B34" s="500"/>
      <c r="C34" s="500"/>
      <c r="D34" s="500"/>
      <c r="E34" s="500"/>
      <c r="F34" s="500"/>
    </row>
    <row r="35" spans="1:6">
      <c r="A35" s="499"/>
      <c r="B35" s="500"/>
      <c r="C35" s="500"/>
      <c r="D35" s="500"/>
      <c r="E35" s="500"/>
      <c r="F35" s="500"/>
    </row>
    <row r="36" spans="1:6">
      <c r="A36" s="499"/>
      <c r="B36" s="500"/>
      <c r="C36" s="500"/>
      <c r="D36" s="500"/>
      <c r="E36" s="500"/>
      <c r="F36" s="500"/>
    </row>
    <row r="37" spans="1:6">
      <c r="A37" s="499"/>
      <c r="B37" s="500"/>
      <c r="C37" s="500"/>
      <c r="D37" s="500"/>
      <c r="E37" s="500"/>
      <c r="F37" s="500"/>
    </row>
    <row r="38" spans="1:6">
      <c r="A38" s="499"/>
      <c r="B38" s="500"/>
      <c r="C38" s="500"/>
      <c r="D38" s="500"/>
      <c r="E38" s="500"/>
      <c r="F38" s="500"/>
    </row>
    <row r="39" spans="1:6">
      <c r="A39" s="499"/>
      <c r="B39" s="500"/>
      <c r="C39" s="500"/>
      <c r="D39" s="500"/>
      <c r="E39" s="500"/>
      <c r="F39" s="500"/>
    </row>
    <row r="40" spans="1:6">
      <c r="A40" s="499"/>
      <c r="B40" s="500"/>
      <c r="C40" s="500"/>
      <c r="D40" s="500"/>
      <c r="E40" s="500"/>
      <c r="F40" s="500"/>
    </row>
    <row r="41" spans="1:6">
      <c r="A41" s="499"/>
      <c r="B41" s="500"/>
      <c r="C41" s="500"/>
      <c r="D41" s="500"/>
      <c r="E41" s="500"/>
      <c r="F41" s="500"/>
    </row>
    <row r="42" spans="1:6">
      <c r="A42" s="499"/>
      <c r="B42" s="500"/>
      <c r="C42" s="500"/>
      <c r="D42" s="500"/>
      <c r="E42" s="500"/>
      <c r="F42" s="500"/>
    </row>
    <row r="43" spans="1:6">
      <c r="A43" s="499"/>
      <c r="B43" s="500"/>
      <c r="C43" s="500"/>
      <c r="D43" s="500"/>
      <c r="E43" s="500"/>
      <c r="F43" s="500"/>
    </row>
    <row r="44" spans="1:6">
      <c r="A44" s="499"/>
      <c r="B44" s="500"/>
      <c r="C44" s="500"/>
      <c r="D44" s="500"/>
      <c r="E44" s="500"/>
      <c r="F44" s="500"/>
    </row>
    <row r="45" spans="1:6">
      <c r="A45" s="499"/>
      <c r="B45" s="500"/>
      <c r="C45" s="500"/>
      <c r="D45" s="500"/>
      <c r="E45" s="500"/>
      <c r="F45" s="500"/>
    </row>
    <row r="46" spans="1:6">
      <c r="A46" s="499"/>
      <c r="B46" s="500"/>
      <c r="C46" s="500"/>
      <c r="D46" s="500"/>
      <c r="E46" s="500"/>
      <c r="F46" s="500"/>
    </row>
    <row r="47" spans="1:6">
      <c r="A47" s="499"/>
      <c r="B47" s="500"/>
      <c r="C47" s="500"/>
      <c r="D47" s="500"/>
      <c r="E47" s="500"/>
      <c r="F47" s="500"/>
    </row>
    <row r="48" spans="1:6">
      <c r="A48" s="499"/>
      <c r="B48" s="500"/>
      <c r="C48" s="500"/>
      <c r="D48" s="500"/>
      <c r="E48" s="500"/>
      <c r="F48" s="500"/>
    </row>
    <row r="49" spans="1:6">
      <c r="A49" s="499"/>
      <c r="B49" s="500"/>
      <c r="C49" s="500"/>
      <c r="D49" s="500"/>
      <c r="E49" s="500"/>
      <c r="F49" s="500"/>
    </row>
    <row r="50" spans="1:6">
      <c r="A50" s="499"/>
      <c r="B50" s="500"/>
      <c r="C50" s="500"/>
      <c r="D50" s="500"/>
      <c r="E50" s="500"/>
      <c r="F50" s="500"/>
    </row>
    <row r="51" spans="1:6">
      <c r="A51" s="499"/>
      <c r="B51" s="500"/>
      <c r="C51" s="500"/>
      <c r="D51" s="500"/>
      <c r="E51" s="500"/>
      <c r="F51" s="500"/>
    </row>
    <row r="52" spans="1:6">
      <c r="A52" s="499"/>
      <c r="B52" s="500"/>
      <c r="C52" s="500"/>
      <c r="D52" s="500"/>
      <c r="E52" s="500"/>
      <c r="F52" s="500"/>
    </row>
    <row r="53" spans="1:6">
      <c r="A53" s="499"/>
      <c r="B53" s="500"/>
      <c r="C53" s="500"/>
      <c r="D53" s="500"/>
      <c r="E53" s="500"/>
      <c r="F53" s="500"/>
    </row>
    <row r="54" spans="1:6">
      <c r="A54" s="499"/>
      <c r="B54" s="500"/>
      <c r="C54" s="500"/>
      <c r="D54" s="500"/>
      <c r="E54" s="500"/>
      <c r="F54" s="500"/>
    </row>
    <row r="55" spans="1:6">
      <c r="A55" s="499"/>
      <c r="B55" s="500"/>
      <c r="C55" s="500"/>
      <c r="D55" s="500"/>
      <c r="E55" s="500"/>
      <c r="F55" s="500"/>
    </row>
    <row r="56" spans="1:6">
      <c r="A56" s="499"/>
      <c r="B56" s="500"/>
      <c r="C56" s="500"/>
      <c r="D56" s="500"/>
      <c r="E56" s="500"/>
      <c r="F56" s="500"/>
    </row>
    <row r="57" spans="1:6">
      <c r="A57" s="499"/>
      <c r="B57" s="500"/>
      <c r="C57" s="500"/>
      <c r="D57" s="500"/>
      <c r="E57" s="500"/>
      <c r="F57" s="500"/>
    </row>
    <row r="58" spans="1:6">
      <c r="A58" s="499"/>
      <c r="B58" s="500"/>
      <c r="C58" s="500"/>
      <c r="D58" s="500"/>
      <c r="E58" s="500"/>
      <c r="F58" s="500"/>
    </row>
    <row r="59" spans="1:6">
      <c r="A59" s="499"/>
      <c r="B59" s="500"/>
      <c r="C59" s="500"/>
      <c r="D59" s="500"/>
      <c r="E59" s="500"/>
      <c r="F59" s="500"/>
    </row>
    <row r="60" spans="1:6">
      <c r="A60" s="499"/>
      <c r="B60" s="500"/>
      <c r="C60" s="500"/>
      <c r="D60" s="500"/>
      <c r="E60" s="500"/>
      <c r="F60" s="500"/>
    </row>
    <row r="61" spans="1:6">
      <c r="A61" s="499"/>
      <c r="B61" s="500"/>
      <c r="C61" s="500"/>
      <c r="D61" s="500"/>
      <c r="E61" s="500"/>
      <c r="F61" s="500"/>
    </row>
    <row r="62" spans="1:6">
      <c r="A62" s="499"/>
      <c r="B62" s="500"/>
      <c r="C62" s="500"/>
      <c r="D62" s="500"/>
      <c r="E62" s="500"/>
      <c r="F62" s="500"/>
    </row>
    <row r="63" spans="1:6">
      <c r="A63" s="499"/>
      <c r="B63" s="500"/>
      <c r="C63" s="500"/>
      <c r="D63" s="500"/>
      <c r="E63" s="500"/>
      <c r="F63" s="500"/>
    </row>
    <row r="64" spans="1:6">
      <c r="A64" s="499"/>
      <c r="B64" s="500"/>
      <c r="C64" s="500"/>
      <c r="D64" s="500"/>
      <c r="E64" s="500"/>
      <c r="F64" s="500"/>
    </row>
    <row r="65" spans="1:6">
      <c r="A65" s="499"/>
      <c r="B65" s="500"/>
      <c r="C65" s="500"/>
      <c r="D65" s="500"/>
      <c r="E65" s="500"/>
      <c r="F65" s="500"/>
    </row>
    <row r="66" spans="1:6">
      <c r="A66" s="499"/>
      <c r="B66" s="500"/>
      <c r="C66" s="500"/>
      <c r="D66" s="500"/>
      <c r="E66" s="500"/>
      <c r="F66" s="500"/>
    </row>
    <row r="67" spans="1:6">
      <c r="A67" s="499"/>
      <c r="B67" s="500"/>
      <c r="C67" s="500"/>
      <c r="D67" s="500"/>
      <c r="E67" s="500"/>
      <c r="F67" s="500"/>
    </row>
    <row r="68" spans="1:6">
      <c r="A68" s="499"/>
      <c r="B68" s="500"/>
      <c r="C68" s="500"/>
      <c r="D68" s="500"/>
      <c r="E68" s="500"/>
      <c r="F68" s="500"/>
    </row>
    <row r="69" spans="1:6">
      <c r="A69" s="499"/>
      <c r="B69" s="500"/>
      <c r="C69" s="500"/>
      <c r="D69" s="500"/>
      <c r="E69" s="500"/>
      <c r="F69" s="500"/>
    </row>
    <row r="70" spans="1:6">
      <c r="A70" s="499"/>
      <c r="B70" s="500"/>
      <c r="C70" s="500"/>
      <c r="D70" s="500"/>
      <c r="E70" s="500"/>
      <c r="F70" s="500"/>
    </row>
    <row r="71" spans="1:6">
      <c r="A71" s="499"/>
      <c r="B71" s="500"/>
      <c r="C71" s="500"/>
      <c r="D71" s="500"/>
      <c r="E71" s="500"/>
      <c r="F71" s="500"/>
    </row>
    <row r="72" spans="1:6">
      <c r="A72" s="499"/>
      <c r="B72" s="500"/>
      <c r="C72" s="500"/>
      <c r="D72" s="500"/>
      <c r="E72" s="500"/>
      <c r="F72" s="500"/>
    </row>
    <row r="73" spans="1:6">
      <c r="A73" s="499"/>
      <c r="B73" s="500"/>
      <c r="C73" s="500"/>
      <c r="D73" s="500"/>
      <c r="E73" s="500"/>
      <c r="F73" s="500"/>
    </row>
    <row r="74" spans="1:6">
      <c r="A74" s="499"/>
      <c r="B74" s="500"/>
      <c r="C74" s="500"/>
      <c r="D74" s="500"/>
      <c r="E74" s="500"/>
      <c r="F74" s="500"/>
    </row>
    <row r="75" spans="1:6">
      <c r="A75" s="499"/>
      <c r="B75" s="500"/>
      <c r="C75" s="500"/>
      <c r="D75" s="500"/>
      <c r="E75" s="500"/>
      <c r="F75" s="500"/>
    </row>
    <row r="76" spans="1:6">
      <c r="A76" s="499"/>
      <c r="B76" s="500"/>
      <c r="C76" s="500"/>
      <c r="D76" s="500"/>
      <c r="E76" s="500"/>
      <c r="F76" s="500"/>
    </row>
    <row r="77" spans="1:6">
      <c r="A77" s="499"/>
      <c r="B77" s="500"/>
      <c r="C77" s="500"/>
      <c r="D77" s="500"/>
      <c r="E77" s="500"/>
      <c r="F77" s="500"/>
    </row>
    <row r="78" spans="1:6">
      <c r="A78" s="499"/>
      <c r="B78" s="500"/>
      <c r="C78" s="500"/>
      <c r="D78" s="500"/>
      <c r="E78" s="500"/>
      <c r="F78" s="500"/>
    </row>
    <row r="79" spans="1:6">
      <c r="A79" s="499"/>
      <c r="B79" s="500"/>
      <c r="C79" s="500"/>
      <c r="D79" s="500"/>
      <c r="E79" s="500"/>
      <c r="F79" s="500"/>
    </row>
    <row r="80" spans="1:6">
      <c r="A80" s="499"/>
      <c r="B80" s="500"/>
      <c r="C80" s="500"/>
      <c r="D80" s="500"/>
      <c r="E80" s="500"/>
      <c r="F80" s="500"/>
    </row>
    <row r="81" spans="1:6">
      <c r="A81" s="499"/>
      <c r="B81" s="500"/>
      <c r="C81" s="500"/>
      <c r="D81" s="500"/>
      <c r="E81" s="500"/>
      <c r="F81" s="500"/>
    </row>
    <row r="82" spans="1:6">
      <c r="A82" s="499"/>
      <c r="B82" s="500"/>
      <c r="C82" s="500"/>
      <c r="D82" s="500"/>
      <c r="E82" s="500"/>
      <c r="F82" s="500"/>
    </row>
    <row r="83" spans="1:6">
      <c r="A83" s="499"/>
      <c r="B83" s="500"/>
      <c r="C83" s="500"/>
      <c r="D83" s="500"/>
      <c r="E83" s="500"/>
      <c r="F83" s="500"/>
    </row>
    <row r="84" spans="1:6">
      <c r="A84" s="499"/>
      <c r="B84" s="500"/>
      <c r="C84" s="500"/>
      <c r="D84" s="500"/>
      <c r="E84" s="500"/>
      <c r="F84" s="500"/>
    </row>
    <row r="85" spans="1:6">
      <c r="A85" s="499"/>
      <c r="B85" s="500"/>
      <c r="C85" s="500"/>
      <c r="D85" s="500"/>
      <c r="E85" s="500"/>
      <c r="F85" s="500"/>
    </row>
    <row r="86" spans="1:6">
      <c r="A86" s="499"/>
      <c r="B86" s="500"/>
      <c r="C86" s="500"/>
      <c r="D86" s="500"/>
      <c r="E86" s="500"/>
      <c r="F86" s="500"/>
    </row>
    <row r="87" spans="1:6">
      <c r="A87" s="499"/>
      <c r="B87" s="500"/>
      <c r="C87" s="500"/>
      <c r="D87" s="500"/>
      <c r="E87" s="500"/>
      <c r="F87" s="500"/>
    </row>
    <row r="88" spans="1:6">
      <c r="A88" s="499"/>
      <c r="B88" s="500"/>
      <c r="C88" s="500"/>
      <c r="D88" s="500"/>
      <c r="E88" s="500"/>
      <c r="F88" s="500"/>
    </row>
    <row r="89" spans="1:6">
      <c r="A89" s="499"/>
      <c r="B89" s="500"/>
      <c r="C89" s="500"/>
      <c r="D89" s="500"/>
      <c r="E89" s="500"/>
      <c r="F89" s="500"/>
    </row>
    <row r="90" spans="1:6">
      <c r="A90" s="499"/>
      <c r="B90" s="500"/>
      <c r="C90" s="500"/>
      <c r="D90" s="500"/>
      <c r="E90" s="500"/>
      <c r="F90" s="500"/>
    </row>
    <row r="91" spans="1:6">
      <c r="A91" s="499"/>
      <c r="B91" s="500"/>
      <c r="C91" s="500"/>
      <c r="D91" s="500"/>
      <c r="E91" s="500"/>
      <c r="F91" s="500"/>
    </row>
    <row r="92" spans="1:6">
      <c r="A92" s="499"/>
      <c r="B92" s="500"/>
      <c r="C92" s="500"/>
      <c r="D92" s="500"/>
      <c r="E92" s="500"/>
      <c r="F92" s="500"/>
    </row>
    <row r="93" spans="1:6">
      <c r="A93" s="499"/>
      <c r="B93" s="500"/>
      <c r="C93" s="500"/>
      <c r="D93" s="500"/>
      <c r="E93" s="500"/>
      <c r="F93" s="500"/>
    </row>
    <row r="94" spans="1:6">
      <c r="A94" s="499"/>
      <c r="B94" s="500"/>
      <c r="C94" s="500"/>
      <c r="D94" s="500"/>
      <c r="E94" s="500"/>
      <c r="F94" s="500"/>
    </row>
    <row r="95" spans="1:6">
      <c r="A95" s="499"/>
      <c r="B95" s="500"/>
      <c r="C95" s="500"/>
      <c r="D95" s="500"/>
      <c r="E95" s="500"/>
      <c r="F95" s="500"/>
    </row>
    <row r="96" spans="1:6">
      <c r="A96" s="499"/>
      <c r="B96" s="500"/>
      <c r="C96" s="500"/>
      <c r="D96" s="500"/>
      <c r="E96" s="500"/>
      <c r="F96" s="500"/>
    </row>
    <row r="97" spans="1:6">
      <c r="A97" s="499"/>
      <c r="B97" s="500"/>
      <c r="C97" s="500"/>
      <c r="D97" s="500"/>
      <c r="E97" s="500"/>
      <c r="F97" s="500"/>
    </row>
    <row r="98" spans="1:6">
      <c r="A98" s="499"/>
      <c r="B98" s="500"/>
      <c r="C98" s="500"/>
      <c r="D98" s="500"/>
      <c r="E98" s="500"/>
      <c r="F98" s="500"/>
    </row>
    <row r="99" spans="1:6">
      <c r="A99" s="499"/>
      <c r="B99" s="500"/>
      <c r="C99" s="500"/>
      <c r="D99" s="500"/>
      <c r="E99" s="500"/>
      <c r="F99" s="500"/>
    </row>
    <row r="100" spans="1:6">
      <c r="A100" s="499"/>
      <c r="B100" s="500"/>
      <c r="C100" s="500"/>
      <c r="D100" s="500"/>
      <c r="E100" s="500"/>
      <c r="F100" s="500"/>
    </row>
    <row r="101" spans="1:6">
      <c r="A101" s="499"/>
      <c r="B101" s="500"/>
      <c r="C101" s="500"/>
      <c r="D101" s="500"/>
      <c r="E101" s="500"/>
      <c r="F101" s="500"/>
    </row>
    <row r="102" spans="1:6">
      <c r="A102" s="499"/>
      <c r="B102" s="500"/>
      <c r="C102" s="500"/>
      <c r="D102" s="500"/>
      <c r="E102" s="500"/>
      <c r="F102" s="500"/>
    </row>
    <row r="103" spans="1:6">
      <c r="A103" s="499"/>
      <c r="B103" s="500"/>
      <c r="C103" s="500"/>
      <c r="D103" s="500"/>
      <c r="E103" s="500"/>
      <c r="F103" s="500"/>
    </row>
    <row r="104" spans="1:6">
      <c r="A104" s="499"/>
      <c r="B104" s="500"/>
      <c r="C104" s="500"/>
      <c r="D104" s="500"/>
      <c r="E104" s="500"/>
      <c r="F104" s="500"/>
    </row>
    <row r="105" spans="1:6">
      <c r="A105" s="499"/>
      <c r="B105" s="500"/>
      <c r="C105" s="500"/>
      <c r="D105" s="500"/>
      <c r="E105" s="500"/>
      <c r="F105" s="500"/>
    </row>
    <row r="106" spans="1:6">
      <c r="A106" s="499"/>
      <c r="B106" s="500"/>
      <c r="C106" s="500"/>
      <c r="D106" s="500"/>
      <c r="E106" s="500"/>
      <c r="F106" s="500"/>
    </row>
    <row r="107" spans="1:6">
      <c r="A107" s="499"/>
      <c r="B107" s="500"/>
      <c r="C107" s="500"/>
      <c r="D107" s="500"/>
      <c r="E107" s="500"/>
      <c r="F107" s="500"/>
    </row>
    <row r="108" spans="1:6">
      <c r="A108" s="499"/>
      <c r="B108" s="500"/>
      <c r="C108" s="500"/>
      <c r="D108" s="500"/>
      <c r="E108" s="500"/>
      <c r="F108" s="500"/>
    </row>
    <row r="109" spans="1:6">
      <c r="A109" s="499"/>
      <c r="B109" s="500"/>
      <c r="C109" s="500"/>
      <c r="D109" s="500"/>
      <c r="E109" s="500"/>
      <c r="F109" s="500"/>
    </row>
    <row r="110" spans="1:6">
      <c r="A110" s="499"/>
      <c r="B110" s="500"/>
      <c r="C110" s="500"/>
      <c r="D110" s="500"/>
      <c r="E110" s="500"/>
      <c r="F110" s="500"/>
    </row>
    <row r="111" spans="1:6">
      <c r="A111" s="499"/>
      <c r="B111" s="500"/>
      <c r="C111" s="500"/>
      <c r="D111" s="500"/>
      <c r="E111" s="500"/>
      <c r="F111" s="500"/>
    </row>
    <row r="112" spans="1:6">
      <c r="A112" s="499"/>
      <c r="B112" s="500"/>
      <c r="C112" s="500"/>
      <c r="D112" s="500"/>
      <c r="E112" s="500"/>
      <c r="F112" s="500"/>
    </row>
    <row r="113" spans="1:6">
      <c r="A113" s="499"/>
      <c r="B113" s="500"/>
      <c r="C113" s="500"/>
      <c r="D113" s="500"/>
      <c r="E113" s="500"/>
      <c r="F113" s="500"/>
    </row>
    <row r="114" spans="1:6">
      <c r="A114" s="499"/>
      <c r="B114" s="500"/>
      <c r="C114" s="500"/>
      <c r="D114" s="500"/>
      <c r="E114" s="500"/>
      <c r="F114" s="500"/>
    </row>
    <row r="115" spans="1:6">
      <c r="A115" s="499"/>
      <c r="B115" s="500"/>
      <c r="C115" s="500"/>
      <c r="D115" s="500"/>
      <c r="E115" s="500"/>
      <c r="F115" s="500"/>
    </row>
    <row r="116" spans="1:6">
      <c r="A116" s="499"/>
      <c r="B116" s="500"/>
      <c r="C116" s="500"/>
      <c r="D116" s="500"/>
      <c r="E116" s="500"/>
      <c r="F116" s="500"/>
    </row>
    <row r="117" spans="1:6">
      <c r="A117" s="499"/>
      <c r="B117" s="500"/>
      <c r="C117" s="500"/>
      <c r="D117" s="500"/>
      <c r="E117" s="500"/>
      <c r="F117" s="500"/>
    </row>
    <row r="118" spans="1:6">
      <c r="A118" s="499"/>
      <c r="B118" s="500"/>
      <c r="C118" s="500"/>
      <c r="D118" s="500"/>
      <c r="E118" s="500"/>
      <c r="F118" s="500"/>
    </row>
    <row r="119" spans="1:6">
      <c r="A119" s="499"/>
      <c r="B119" s="500"/>
      <c r="C119" s="500"/>
      <c r="D119" s="500"/>
      <c r="E119" s="500"/>
      <c r="F119" s="500"/>
    </row>
    <row r="120" spans="1:6">
      <c r="A120" s="499"/>
      <c r="B120" s="500"/>
      <c r="C120" s="500"/>
      <c r="D120" s="500"/>
      <c r="E120" s="500"/>
      <c r="F120" s="500"/>
    </row>
    <row r="121" spans="1:6">
      <c r="A121" s="499"/>
      <c r="B121" s="500"/>
      <c r="C121" s="500"/>
      <c r="D121" s="500"/>
      <c r="E121" s="500"/>
      <c r="F121" s="500"/>
    </row>
    <row r="122" spans="1:6">
      <c r="A122" s="499"/>
      <c r="B122" s="500"/>
      <c r="C122" s="500"/>
      <c r="D122" s="500"/>
      <c r="E122" s="500"/>
      <c r="F122" s="500"/>
    </row>
    <row r="123" spans="1:6">
      <c r="A123" s="499"/>
      <c r="B123" s="500"/>
      <c r="C123" s="500"/>
      <c r="D123" s="500"/>
      <c r="E123" s="500"/>
      <c r="F123" s="500"/>
    </row>
    <row r="124" spans="1:6">
      <c r="A124" s="499"/>
      <c r="B124" s="500"/>
      <c r="C124" s="500"/>
      <c r="D124" s="500"/>
      <c r="E124" s="500"/>
      <c r="F124" s="500"/>
    </row>
    <row r="125" spans="1:6">
      <c r="A125" s="499"/>
      <c r="B125" s="500"/>
      <c r="C125" s="500"/>
      <c r="D125" s="500"/>
      <c r="E125" s="500"/>
      <c r="F125" s="500"/>
    </row>
    <row r="126" spans="1:6">
      <c r="A126" s="499"/>
      <c r="B126" s="500"/>
      <c r="C126" s="500"/>
      <c r="D126" s="500"/>
      <c r="E126" s="500"/>
      <c r="F126" s="500"/>
    </row>
    <row r="127" spans="1:6">
      <c r="A127" s="499"/>
      <c r="B127" s="500"/>
      <c r="C127" s="500"/>
      <c r="D127" s="500"/>
      <c r="E127" s="500"/>
      <c r="F127" s="500"/>
    </row>
    <row r="128" spans="1:6">
      <c r="A128" s="499"/>
      <c r="B128" s="500"/>
      <c r="C128" s="500"/>
      <c r="D128" s="500"/>
      <c r="E128" s="500"/>
      <c r="F128" s="500"/>
    </row>
    <row r="129" spans="1:6">
      <c r="A129" s="499"/>
      <c r="B129" s="500"/>
      <c r="C129" s="500"/>
      <c r="D129" s="500"/>
      <c r="E129" s="500"/>
      <c r="F129" s="500"/>
    </row>
    <row r="130" spans="1:6">
      <c r="A130" s="499"/>
      <c r="B130" s="500"/>
      <c r="C130" s="500"/>
      <c r="D130" s="500"/>
      <c r="E130" s="500"/>
      <c r="F130" s="500"/>
    </row>
    <row r="131" spans="1:6">
      <c r="A131" s="499"/>
      <c r="B131" s="500"/>
      <c r="C131" s="500"/>
      <c r="D131" s="500"/>
      <c r="E131" s="500"/>
      <c r="F131" s="500"/>
    </row>
    <row r="132" spans="1:6">
      <c r="A132" s="499"/>
      <c r="B132" s="500"/>
      <c r="C132" s="500"/>
      <c r="D132" s="500"/>
      <c r="E132" s="500"/>
      <c r="F132" s="500"/>
    </row>
    <row r="133" spans="1:6">
      <c r="A133" s="499"/>
      <c r="B133" s="500"/>
      <c r="C133" s="500"/>
      <c r="D133" s="500"/>
      <c r="E133" s="500"/>
      <c r="F133" s="500"/>
    </row>
    <row r="134" spans="1:6">
      <c r="A134" s="499"/>
      <c r="B134" s="500"/>
      <c r="C134" s="500"/>
      <c r="D134" s="500"/>
      <c r="E134" s="500"/>
      <c r="F134" s="500"/>
    </row>
    <row r="135" spans="1:6">
      <c r="A135" s="499"/>
      <c r="B135" s="500"/>
      <c r="C135" s="500"/>
      <c r="D135" s="500"/>
      <c r="E135" s="500"/>
      <c r="F135" s="500"/>
    </row>
    <row r="136" spans="1:6">
      <c r="A136" s="499"/>
      <c r="B136" s="500"/>
      <c r="C136" s="500"/>
      <c r="D136" s="500"/>
      <c r="E136" s="500"/>
      <c r="F136" s="500"/>
    </row>
    <row r="137" spans="1:6">
      <c r="A137" s="499"/>
      <c r="B137" s="500"/>
      <c r="C137" s="500"/>
      <c r="D137" s="500"/>
      <c r="E137" s="500"/>
      <c r="F137" s="500"/>
    </row>
    <row r="138" spans="1:6">
      <c r="A138" s="499"/>
      <c r="B138" s="500"/>
      <c r="C138" s="500"/>
      <c r="D138" s="500"/>
      <c r="E138" s="500"/>
      <c r="F138" s="500"/>
    </row>
    <row r="139" spans="1:6">
      <c r="A139" s="499"/>
      <c r="B139" s="500"/>
      <c r="C139" s="500"/>
      <c r="D139" s="500"/>
      <c r="E139" s="500"/>
      <c r="F139" s="500"/>
    </row>
    <row r="140" spans="1:6">
      <c r="A140" s="499"/>
      <c r="B140" s="500"/>
      <c r="C140" s="500"/>
      <c r="D140" s="500"/>
      <c r="E140" s="500"/>
      <c r="F140" s="500"/>
    </row>
    <row r="141" spans="1:6">
      <c r="A141" s="499"/>
      <c r="B141" s="500"/>
      <c r="C141" s="500"/>
      <c r="D141" s="500"/>
      <c r="E141" s="500"/>
      <c r="F141" s="500"/>
    </row>
    <row r="142" spans="1:6">
      <c r="A142" s="499"/>
      <c r="B142" s="500"/>
      <c r="C142" s="500"/>
      <c r="D142" s="500"/>
      <c r="E142" s="500"/>
      <c r="F142" s="500"/>
    </row>
    <row r="143" spans="1:6">
      <c r="A143" s="499"/>
      <c r="B143" s="500"/>
      <c r="C143" s="500"/>
      <c r="D143" s="500"/>
      <c r="E143" s="500"/>
      <c r="F143" s="500"/>
    </row>
    <row r="144" spans="1:6">
      <c r="A144" s="499"/>
      <c r="B144" s="500"/>
      <c r="C144" s="500"/>
      <c r="D144" s="500"/>
      <c r="E144" s="500"/>
      <c r="F144" s="500"/>
    </row>
    <row r="145" spans="1:6">
      <c r="A145" s="499"/>
      <c r="B145" s="500"/>
      <c r="C145" s="500"/>
      <c r="D145" s="500"/>
      <c r="E145" s="500"/>
      <c r="F145" s="500"/>
    </row>
    <row r="146" spans="1:6">
      <c r="A146" s="499"/>
      <c r="B146" s="500"/>
      <c r="C146" s="500"/>
      <c r="D146" s="500"/>
      <c r="E146" s="500"/>
      <c r="F146" s="500"/>
    </row>
    <row r="147" spans="1:6">
      <c r="A147" s="499"/>
      <c r="B147" s="500"/>
      <c r="C147" s="500"/>
      <c r="D147" s="500"/>
      <c r="E147" s="500"/>
      <c r="F147" s="500"/>
    </row>
    <row r="148" spans="1:6">
      <c r="A148" s="499"/>
      <c r="B148" s="500"/>
      <c r="C148" s="500"/>
      <c r="D148" s="500"/>
      <c r="E148" s="500"/>
      <c r="F148" s="500"/>
    </row>
    <row r="149" spans="1:6">
      <c r="A149" s="499"/>
      <c r="B149" s="500"/>
      <c r="C149" s="500"/>
      <c r="D149" s="500"/>
      <c r="E149" s="500"/>
      <c r="F149" s="500"/>
    </row>
    <row r="150" spans="1:6">
      <c r="A150" s="499"/>
      <c r="B150" s="500"/>
      <c r="C150" s="500"/>
      <c r="D150" s="500"/>
      <c r="E150" s="500"/>
      <c r="F150" s="500"/>
    </row>
    <row r="151" spans="1:6">
      <c r="A151" s="499"/>
      <c r="B151" s="500"/>
      <c r="C151" s="500"/>
      <c r="D151" s="500"/>
      <c r="E151" s="500"/>
      <c r="F151" s="500"/>
    </row>
    <row r="152" spans="1:6">
      <c r="A152" s="499"/>
      <c r="B152" s="500"/>
      <c r="C152" s="500"/>
      <c r="D152" s="500"/>
      <c r="E152" s="500"/>
      <c r="F152" s="500"/>
    </row>
    <row r="153" spans="1:6">
      <c r="A153" s="499"/>
      <c r="B153" s="500"/>
      <c r="C153" s="500"/>
      <c r="D153" s="500"/>
      <c r="E153" s="500"/>
      <c r="F153" s="500"/>
    </row>
    <row r="154" spans="1:6">
      <c r="A154" s="499"/>
      <c r="B154" s="500"/>
      <c r="C154" s="500"/>
      <c r="D154" s="500"/>
      <c r="E154" s="500"/>
      <c r="F154" s="500"/>
    </row>
    <row r="155" spans="1:6">
      <c r="A155" s="499"/>
      <c r="B155" s="500"/>
      <c r="C155" s="500"/>
      <c r="D155" s="500"/>
      <c r="E155" s="500"/>
      <c r="F155" s="500"/>
    </row>
    <row r="156" spans="1:6">
      <c r="A156" s="499"/>
      <c r="B156" s="500"/>
      <c r="C156" s="500"/>
      <c r="D156" s="500"/>
      <c r="E156" s="500"/>
      <c r="F156" s="500"/>
    </row>
    <row r="157" spans="1:6">
      <c r="A157" s="499"/>
      <c r="B157" s="500"/>
      <c r="C157" s="500"/>
      <c r="D157" s="500"/>
      <c r="E157" s="500"/>
      <c r="F157" s="500"/>
    </row>
    <row r="158" spans="1:6">
      <c r="A158" s="499"/>
      <c r="B158" s="500"/>
      <c r="C158" s="500"/>
      <c r="D158" s="500"/>
      <c r="E158" s="500"/>
      <c r="F158" s="500"/>
    </row>
    <row r="159" spans="1:6">
      <c r="A159" s="499"/>
      <c r="B159" s="500"/>
      <c r="C159" s="500"/>
      <c r="D159" s="500"/>
      <c r="E159" s="500"/>
      <c r="F159" s="500"/>
    </row>
    <row r="160" spans="1:6">
      <c r="A160" s="499"/>
      <c r="B160" s="500"/>
      <c r="C160" s="500"/>
      <c r="D160" s="500"/>
      <c r="E160" s="500"/>
      <c r="F160" s="500"/>
    </row>
    <row r="161" spans="1:6">
      <c r="A161" s="499"/>
      <c r="B161" s="500"/>
      <c r="C161" s="500"/>
      <c r="D161" s="500"/>
      <c r="E161" s="500"/>
      <c r="F161" s="500"/>
    </row>
    <row r="162" spans="1:6">
      <c r="A162" s="499"/>
      <c r="B162" s="500"/>
      <c r="C162" s="500"/>
      <c r="D162" s="500"/>
      <c r="E162" s="500"/>
      <c r="F162" s="500"/>
    </row>
    <row r="163" spans="1:6">
      <c r="A163" s="499"/>
      <c r="B163" s="500"/>
      <c r="C163" s="500"/>
      <c r="D163" s="500"/>
      <c r="E163" s="500"/>
      <c r="F163" s="500"/>
    </row>
    <row r="164" spans="1:6">
      <c r="A164" s="499"/>
      <c r="B164" s="500"/>
      <c r="C164" s="500"/>
      <c r="D164" s="500"/>
      <c r="E164" s="500"/>
      <c r="F164" s="500"/>
    </row>
    <row r="165" spans="1:6">
      <c r="A165" s="499"/>
      <c r="B165" s="500"/>
      <c r="C165" s="500"/>
      <c r="D165" s="500"/>
      <c r="E165" s="500"/>
      <c r="F165" s="500"/>
    </row>
    <row r="166" spans="1:6">
      <c r="A166" s="499"/>
      <c r="B166" s="500"/>
      <c r="C166" s="500"/>
      <c r="D166" s="500"/>
      <c r="E166" s="500"/>
      <c r="F166" s="500"/>
    </row>
    <row r="167" spans="1:6">
      <c r="A167" s="499"/>
      <c r="B167" s="500"/>
      <c r="C167" s="500"/>
      <c r="D167" s="500"/>
      <c r="E167" s="500"/>
      <c r="F167" s="500"/>
    </row>
    <row r="168" spans="1:6">
      <c r="A168" s="499"/>
      <c r="B168" s="500"/>
      <c r="C168" s="500"/>
      <c r="D168" s="500"/>
      <c r="E168" s="500"/>
      <c r="F168" s="500"/>
    </row>
    <row r="169" spans="1:6">
      <c r="A169" s="499"/>
      <c r="B169" s="500"/>
      <c r="C169" s="500"/>
      <c r="D169" s="500"/>
      <c r="E169" s="500"/>
      <c r="F169" s="500"/>
    </row>
    <row r="170" spans="1:6">
      <c r="A170" s="499"/>
      <c r="B170" s="500"/>
      <c r="C170" s="500"/>
      <c r="D170" s="500"/>
      <c r="E170" s="500"/>
      <c r="F170" s="500"/>
    </row>
    <row r="171" spans="1:6">
      <c r="A171" s="499"/>
      <c r="B171" s="500"/>
      <c r="C171" s="500"/>
      <c r="D171" s="500"/>
      <c r="E171" s="500"/>
      <c r="F171" s="500"/>
    </row>
    <row r="172" spans="1:6">
      <c r="A172" s="499"/>
      <c r="B172" s="500"/>
      <c r="C172" s="500"/>
      <c r="D172" s="500"/>
      <c r="E172" s="500"/>
      <c r="F172" s="500"/>
    </row>
    <row r="173" spans="1:6">
      <c r="A173" s="499"/>
      <c r="B173" s="500"/>
      <c r="C173" s="500"/>
      <c r="D173" s="500"/>
      <c r="E173" s="500"/>
      <c r="F173" s="500"/>
    </row>
    <row r="174" spans="1:6">
      <c r="A174" s="499"/>
      <c r="B174" s="500"/>
      <c r="C174" s="500"/>
      <c r="D174" s="500"/>
      <c r="E174" s="500"/>
      <c r="F174" s="500"/>
    </row>
    <row r="175" spans="1:6">
      <c r="A175" s="499"/>
      <c r="B175" s="500"/>
      <c r="C175" s="500"/>
      <c r="D175" s="500"/>
      <c r="E175" s="500"/>
      <c r="F175" s="500"/>
    </row>
    <row r="176" spans="1:6">
      <c r="A176" s="499"/>
      <c r="B176" s="500"/>
      <c r="C176" s="500"/>
      <c r="D176" s="500"/>
      <c r="E176" s="500"/>
      <c r="F176" s="500"/>
    </row>
    <row r="177" spans="1:6">
      <c r="A177" s="499"/>
      <c r="B177" s="500"/>
      <c r="C177" s="500"/>
      <c r="D177" s="500"/>
      <c r="E177" s="500"/>
      <c r="F177" s="500"/>
    </row>
    <row r="178" spans="1:6">
      <c r="A178" s="499"/>
      <c r="B178" s="500"/>
      <c r="C178" s="500"/>
      <c r="D178" s="500"/>
      <c r="E178" s="500"/>
      <c r="F178" s="500"/>
    </row>
    <row r="179" spans="1:6">
      <c r="A179" s="499"/>
      <c r="B179" s="500"/>
      <c r="C179" s="500"/>
      <c r="D179" s="500"/>
      <c r="E179" s="500"/>
      <c r="F179" s="500"/>
    </row>
    <row r="180" spans="1:6">
      <c r="A180" s="499"/>
      <c r="B180" s="500"/>
      <c r="C180" s="500"/>
      <c r="D180" s="500"/>
      <c r="E180" s="500"/>
      <c r="F180" s="500"/>
    </row>
    <row r="181" spans="1:6">
      <c r="A181" s="499"/>
      <c r="B181" s="500"/>
      <c r="C181" s="500"/>
      <c r="D181" s="500"/>
      <c r="E181" s="500"/>
      <c r="F181" s="500"/>
    </row>
    <row r="182" spans="1:6">
      <c r="A182" s="499"/>
      <c r="B182" s="500"/>
      <c r="C182" s="500"/>
      <c r="D182" s="500"/>
      <c r="E182" s="500"/>
      <c r="F182" s="500"/>
    </row>
    <row r="183" spans="1:6">
      <c r="A183" s="499"/>
      <c r="B183" s="500"/>
      <c r="C183" s="500"/>
      <c r="D183" s="500"/>
      <c r="E183" s="500"/>
      <c r="F183" s="500"/>
    </row>
    <row r="184" spans="1:6">
      <c r="A184" s="499"/>
      <c r="B184" s="500"/>
      <c r="C184" s="500"/>
      <c r="D184" s="500"/>
      <c r="E184" s="500"/>
      <c r="F184" s="500"/>
    </row>
    <row r="185" spans="1:6">
      <c r="A185" s="499"/>
      <c r="B185" s="500"/>
      <c r="C185" s="500"/>
      <c r="D185" s="500"/>
      <c r="E185" s="500"/>
      <c r="F185" s="500"/>
    </row>
    <row r="186" spans="1:6">
      <c r="A186" s="499"/>
      <c r="B186" s="500"/>
      <c r="C186" s="500"/>
      <c r="D186" s="500"/>
      <c r="E186" s="500"/>
      <c r="F186" s="500"/>
    </row>
    <row r="187" spans="1:6">
      <c r="A187" s="499"/>
      <c r="B187" s="500"/>
      <c r="C187" s="500"/>
      <c r="D187" s="500"/>
      <c r="E187" s="500"/>
      <c r="F187" s="500"/>
    </row>
    <row r="188" spans="1:6">
      <c r="A188" s="499"/>
      <c r="B188" s="500"/>
      <c r="C188" s="500"/>
      <c r="D188" s="500"/>
      <c r="E188" s="500"/>
      <c r="F188" s="500"/>
    </row>
    <row r="189" spans="1:6">
      <c r="A189" s="499"/>
      <c r="B189" s="500"/>
      <c r="C189" s="500"/>
      <c r="D189" s="500"/>
      <c r="E189" s="500"/>
      <c r="F189" s="500"/>
    </row>
    <row r="190" spans="1:6">
      <c r="A190" s="499"/>
      <c r="B190" s="500"/>
      <c r="C190" s="500"/>
      <c r="D190" s="500"/>
      <c r="E190" s="500"/>
      <c r="F190" s="500"/>
    </row>
    <row r="191" spans="1:6">
      <c r="A191" s="499"/>
      <c r="B191" s="500"/>
      <c r="C191" s="500"/>
      <c r="D191" s="500"/>
      <c r="E191" s="500"/>
      <c r="F191" s="500"/>
    </row>
    <row r="192" spans="1:6">
      <c r="A192" s="499"/>
      <c r="B192" s="500"/>
      <c r="C192" s="500"/>
      <c r="D192" s="500"/>
      <c r="E192" s="500"/>
      <c r="F192" s="500"/>
    </row>
    <row r="193" spans="1:6">
      <c r="A193" s="499"/>
      <c r="B193" s="500"/>
      <c r="C193" s="500"/>
      <c r="D193" s="500"/>
      <c r="E193" s="500"/>
      <c r="F193" s="500"/>
    </row>
    <row r="194" spans="1:6">
      <c r="A194" s="499"/>
      <c r="B194" s="500"/>
      <c r="C194" s="500"/>
      <c r="D194" s="500"/>
      <c r="E194" s="500"/>
      <c r="F194" s="500"/>
    </row>
    <row r="195" spans="1:6">
      <c r="A195" s="499"/>
      <c r="B195" s="500"/>
      <c r="C195" s="500"/>
      <c r="D195" s="500"/>
      <c r="E195" s="500"/>
      <c r="F195" s="500"/>
    </row>
    <row r="196" spans="1:6">
      <c r="A196" s="499"/>
      <c r="B196" s="500"/>
      <c r="C196" s="500"/>
      <c r="D196" s="500"/>
      <c r="E196" s="500"/>
      <c r="F196" s="500"/>
    </row>
    <row r="197" spans="1:6">
      <c r="A197" s="499"/>
      <c r="B197" s="500"/>
      <c r="C197" s="500"/>
      <c r="D197" s="500"/>
      <c r="E197" s="500"/>
      <c r="F197" s="500"/>
    </row>
    <row r="198" spans="1:6">
      <c r="A198" s="499"/>
      <c r="B198" s="500"/>
      <c r="C198" s="500"/>
      <c r="D198" s="500"/>
      <c r="E198" s="500"/>
      <c r="F198" s="500"/>
    </row>
    <row r="199" spans="1:6">
      <c r="A199" s="499"/>
      <c r="B199" s="500"/>
      <c r="C199" s="500"/>
      <c r="D199" s="500"/>
      <c r="E199" s="500"/>
      <c r="F199" s="500"/>
    </row>
    <row r="200" spans="1:6">
      <c r="A200" s="499"/>
      <c r="B200" s="500"/>
      <c r="C200" s="500"/>
      <c r="D200" s="500"/>
      <c r="E200" s="500"/>
      <c r="F200" s="500"/>
    </row>
    <row r="201" spans="1:6">
      <c r="A201" s="499"/>
      <c r="B201" s="500"/>
      <c r="C201" s="500"/>
      <c r="D201" s="500"/>
      <c r="E201" s="500"/>
      <c r="F201" s="500"/>
    </row>
    <row r="202" spans="1:6">
      <c r="A202" s="499"/>
      <c r="B202" s="500"/>
      <c r="C202" s="500"/>
      <c r="D202" s="500"/>
      <c r="E202" s="500"/>
      <c r="F202" s="500"/>
    </row>
    <row r="203" spans="1:6">
      <c r="A203" s="499"/>
      <c r="B203" s="500"/>
      <c r="C203" s="500"/>
      <c r="D203" s="500"/>
      <c r="E203" s="500"/>
      <c r="F203" s="500"/>
    </row>
    <row r="204" spans="1:6">
      <c r="A204" s="499"/>
      <c r="B204" s="500"/>
      <c r="C204" s="500"/>
      <c r="D204" s="500"/>
      <c r="E204" s="500"/>
      <c r="F204" s="500"/>
    </row>
    <row r="205" spans="1:6">
      <c r="A205" s="499"/>
      <c r="B205" s="500"/>
      <c r="C205" s="500"/>
      <c r="D205" s="500"/>
      <c r="E205" s="500"/>
      <c r="F205" s="500"/>
    </row>
    <row r="206" spans="1:6">
      <c r="A206" s="499"/>
      <c r="B206" s="500"/>
      <c r="C206" s="500"/>
      <c r="D206" s="500"/>
      <c r="E206" s="500"/>
      <c r="F206" s="500"/>
    </row>
    <row r="207" spans="1:6">
      <c r="A207" s="499"/>
      <c r="B207" s="500"/>
      <c r="C207" s="500"/>
      <c r="D207" s="500"/>
      <c r="E207" s="500"/>
      <c r="F207" s="500"/>
    </row>
    <row r="208" spans="1:6">
      <c r="A208" s="499"/>
      <c r="B208" s="500"/>
      <c r="C208" s="500"/>
      <c r="D208" s="500"/>
      <c r="E208" s="500"/>
      <c r="F208" s="500"/>
    </row>
    <row r="209" spans="1:6">
      <c r="A209" s="499"/>
      <c r="B209" s="500"/>
      <c r="C209" s="500"/>
      <c r="D209" s="500"/>
      <c r="E209" s="500"/>
      <c r="F209" s="500"/>
    </row>
    <row r="210" spans="1:6">
      <c r="A210" s="499"/>
      <c r="B210" s="500"/>
      <c r="C210" s="500"/>
      <c r="D210" s="500"/>
      <c r="E210" s="500"/>
      <c r="F210" s="500"/>
    </row>
    <row r="211" spans="1:6">
      <c r="A211" s="499"/>
      <c r="B211" s="500"/>
      <c r="C211" s="500"/>
      <c r="D211" s="500"/>
      <c r="E211" s="500"/>
      <c r="F211" s="500"/>
    </row>
    <row r="212" spans="1:6">
      <c r="A212" s="499"/>
      <c r="B212" s="500"/>
      <c r="C212" s="500"/>
      <c r="D212" s="500"/>
      <c r="E212" s="500"/>
      <c r="F212" s="500"/>
    </row>
    <row r="213" spans="1:6">
      <c r="A213" s="499"/>
      <c r="B213" s="500"/>
      <c r="C213" s="500"/>
      <c r="D213" s="500"/>
      <c r="E213" s="500"/>
      <c r="F213" s="500"/>
    </row>
    <row r="214" spans="1:6">
      <c r="A214" s="499"/>
      <c r="B214" s="500"/>
      <c r="C214" s="500"/>
      <c r="D214" s="500"/>
      <c r="E214" s="500"/>
      <c r="F214" s="500"/>
    </row>
    <row r="215" spans="1:6">
      <c r="A215" s="499"/>
      <c r="B215" s="500"/>
      <c r="C215" s="500"/>
      <c r="D215" s="500"/>
      <c r="E215" s="500"/>
      <c r="F215" s="500"/>
    </row>
    <row r="216" spans="1:6">
      <c r="A216" s="499"/>
      <c r="B216" s="500"/>
      <c r="C216" s="500"/>
      <c r="D216" s="500"/>
      <c r="E216" s="500"/>
      <c r="F216" s="500"/>
    </row>
    <row r="217" spans="1:6">
      <c r="A217" s="499"/>
      <c r="B217" s="500"/>
      <c r="C217" s="500"/>
      <c r="D217" s="500"/>
      <c r="E217" s="500"/>
      <c r="F217" s="500"/>
    </row>
    <row r="218" spans="1:6">
      <c r="A218" s="499"/>
      <c r="B218" s="500"/>
      <c r="C218" s="500"/>
      <c r="D218" s="500"/>
      <c r="E218" s="500"/>
      <c r="F218" s="500"/>
    </row>
    <row r="219" spans="1:6">
      <c r="A219" s="499"/>
      <c r="B219" s="500"/>
      <c r="C219" s="500"/>
      <c r="D219" s="500"/>
      <c r="E219" s="500"/>
      <c r="F219" s="500"/>
    </row>
    <row r="220" spans="1:6">
      <c r="A220" s="499"/>
      <c r="B220" s="500"/>
      <c r="C220" s="500"/>
      <c r="D220" s="500"/>
      <c r="E220" s="500"/>
      <c r="F220" s="500"/>
    </row>
    <row r="221" spans="1:6">
      <c r="A221" s="499"/>
      <c r="B221" s="500"/>
      <c r="C221" s="500"/>
      <c r="D221" s="500"/>
      <c r="E221" s="500"/>
      <c r="F221" s="500"/>
    </row>
    <row r="222" spans="1:6">
      <c r="A222" s="499"/>
      <c r="B222" s="500"/>
      <c r="C222" s="500"/>
      <c r="D222" s="500"/>
      <c r="E222" s="500"/>
      <c r="F222" s="500"/>
    </row>
    <row r="223" spans="1:6">
      <c r="A223" s="499"/>
      <c r="B223" s="500"/>
      <c r="C223" s="500"/>
      <c r="D223" s="500"/>
      <c r="E223" s="500"/>
      <c r="F223" s="500"/>
    </row>
    <row r="224" spans="1:6">
      <c r="A224" s="499"/>
      <c r="B224" s="500"/>
      <c r="C224" s="500"/>
      <c r="D224" s="500"/>
      <c r="E224" s="500"/>
      <c r="F224" s="500"/>
    </row>
    <row r="225" spans="1:6">
      <c r="A225" s="499"/>
      <c r="B225" s="500"/>
      <c r="C225" s="500"/>
      <c r="D225" s="500"/>
      <c r="E225" s="500"/>
      <c r="F225" s="500"/>
    </row>
    <row r="226" spans="1:6">
      <c r="A226" s="499"/>
      <c r="B226" s="500"/>
      <c r="C226" s="500"/>
      <c r="D226" s="500"/>
      <c r="E226" s="500"/>
      <c r="F226" s="500"/>
    </row>
    <row r="227" spans="1:6">
      <c r="A227" s="499"/>
      <c r="B227" s="500"/>
      <c r="C227" s="500"/>
      <c r="D227" s="500"/>
      <c r="E227" s="500"/>
      <c r="F227" s="500"/>
    </row>
    <row r="228" spans="1:6">
      <c r="A228" s="499"/>
      <c r="B228" s="500"/>
      <c r="C228" s="500"/>
      <c r="D228" s="500"/>
      <c r="E228" s="500"/>
      <c r="F228" s="500"/>
    </row>
    <row r="229" spans="1:6">
      <c r="A229" s="499"/>
      <c r="B229" s="500"/>
      <c r="C229" s="500"/>
      <c r="D229" s="500"/>
      <c r="E229" s="500"/>
      <c r="F229" s="500"/>
    </row>
    <row r="230" spans="1:6">
      <c r="A230" s="499"/>
      <c r="B230" s="500"/>
      <c r="C230" s="500"/>
      <c r="D230" s="500"/>
      <c r="E230" s="500"/>
      <c r="F230" s="500"/>
    </row>
    <row r="231" spans="1:6">
      <c r="A231" s="499"/>
      <c r="B231" s="500"/>
      <c r="C231" s="500"/>
      <c r="D231" s="500"/>
      <c r="E231" s="500"/>
      <c r="F231" s="500"/>
    </row>
    <row r="232" spans="1:6">
      <c r="A232" s="499"/>
      <c r="B232" s="500"/>
      <c r="C232" s="500"/>
      <c r="D232" s="500"/>
      <c r="E232" s="500"/>
      <c r="F232" s="500"/>
    </row>
    <row r="233" spans="1:6">
      <c r="A233" s="499"/>
      <c r="B233" s="500"/>
      <c r="C233" s="500"/>
      <c r="D233" s="500"/>
      <c r="E233" s="500"/>
      <c r="F233" s="500"/>
    </row>
    <row r="234" spans="1:6">
      <c r="A234" s="499"/>
      <c r="B234" s="500"/>
      <c r="C234" s="500"/>
      <c r="D234" s="500"/>
      <c r="E234" s="500"/>
      <c r="F234" s="500"/>
    </row>
    <row r="235" spans="1:6">
      <c r="A235" s="499"/>
      <c r="B235" s="500"/>
      <c r="C235" s="500"/>
      <c r="D235" s="500"/>
      <c r="E235" s="500"/>
      <c r="F235" s="500"/>
    </row>
    <row r="236" spans="1:6">
      <c r="A236" s="499"/>
      <c r="B236" s="500"/>
      <c r="C236" s="500"/>
      <c r="D236" s="500"/>
      <c r="E236" s="500"/>
      <c r="F236" s="500"/>
    </row>
    <row r="237" spans="1:6">
      <c r="A237" s="499"/>
      <c r="B237" s="500"/>
      <c r="C237" s="500"/>
      <c r="D237" s="500"/>
      <c r="E237" s="500"/>
      <c r="F237" s="500"/>
    </row>
    <row r="238" spans="1:6">
      <c r="A238" s="499"/>
      <c r="B238" s="500"/>
      <c r="C238" s="500"/>
      <c r="D238" s="500"/>
      <c r="E238" s="500"/>
      <c r="F238" s="500"/>
    </row>
    <row r="239" spans="1:6">
      <c r="A239" s="499"/>
      <c r="B239" s="500"/>
      <c r="C239" s="500"/>
      <c r="D239" s="500"/>
      <c r="E239" s="500"/>
      <c r="F239" s="500"/>
    </row>
    <row r="240" spans="1:6">
      <c r="A240" s="499"/>
      <c r="B240" s="500"/>
      <c r="C240" s="500"/>
      <c r="D240" s="500"/>
      <c r="E240" s="500"/>
      <c r="F240" s="500"/>
    </row>
    <row r="241" spans="1:6">
      <c r="A241" s="499"/>
      <c r="B241" s="500"/>
      <c r="C241" s="500"/>
      <c r="D241" s="500"/>
      <c r="E241" s="500"/>
      <c r="F241" s="500"/>
    </row>
    <row r="242" spans="1:6">
      <c r="A242" s="499"/>
      <c r="B242" s="500"/>
      <c r="C242" s="500"/>
      <c r="D242" s="500"/>
      <c r="E242" s="500"/>
      <c r="F242" s="500"/>
    </row>
    <row r="243" spans="1:6">
      <c r="A243" s="499"/>
      <c r="B243" s="500"/>
      <c r="C243" s="500"/>
      <c r="D243" s="500"/>
      <c r="E243" s="500"/>
      <c r="F243" s="500"/>
    </row>
    <row r="244" spans="1:6">
      <c r="A244" s="499"/>
      <c r="B244" s="500"/>
      <c r="C244" s="500"/>
      <c r="D244" s="500"/>
      <c r="E244" s="500"/>
      <c r="F244" s="500"/>
    </row>
    <row r="245" spans="1:6">
      <c r="A245" s="499"/>
      <c r="B245" s="500"/>
      <c r="C245" s="500"/>
      <c r="D245" s="500"/>
      <c r="E245" s="500"/>
      <c r="F245" s="500"/>
    </row>
    <row r="246" spans="1:6">
      <c r="A246" s="499"/>
      <c r="B246" s="500"/>
      <c r="C246" s="500"/>
      <c r="D246" s="500"/>
      <c r="E246" s="500"/>
      <c r="F246" s="500"/>
    </row>
    <row r="247" spans="1:6">
      <c r="A247" s="499"/>
      <c r="B247" s="500"/>
      <c r="C247" s="500"/>
      <c r="D247" s="500"/>
      <c r="E247" s="500"/>
      <c r="F247" s="500"/>
    </row>
    <row r="248" spans="1:6">
      <c r="A248" s="499"/>
      <c r="B248" s="500"/>
      <c r="C248" s="500"/>
      <c r="D248" s="500"/>
      <c r="E248" s="500"/>
      <c r="F248" s="500"/>
    </row>
    <row r="249" spans="1:6">
      <c r="A249" s="499"/>
      <c r="B249" s="500"/>
      <c r="C249" s="500"/>
      <c r="D249" s="500"/>
      <c r="E249" s="500"/>
      <c r="F249" s="500"/>
    </row>
    <row r="250" spans="1:6">
      <c r="A250" s="499"/>
      <c r="B250" s="500"/>
      <c r="C250" s="500"/>
      <c r="D250" s="500"/>
      <c r="E250" s="500"/>
      <c r="F250" s="500"/>
    </row>
    <row r="251" spans="1:6">
      <c r="A251" s="499"/>
      <c r="B251" s="500"/>
      <c r="C251" s="500"/>
      <c r="D251" s="500"/>
      <c r="E251" s="500"/>
      <c r="F251" s="500"/>
    </row>
    <row r="252" spans="1:6">
      <c r="A252" s="499"/>
      <c r="B252" s="500"/>
      <c r="C252" s="500"/>
      <c r="D252" s="500"/>
      <c r="E252" s="500"/>
      <c r="F252" s="500"/>
    </row>
    <row r="253" spans="1:6">
      <c r="A253" s="499"/>
      <c r="B253" s="500"/>
      <c r="C253" s="500"/>
      <c r="D253" s="500"/>
      <c r="E253" s="500"/>
      <c r="F253" s="500"/>
    </row>
    <row r="254" spans="1:6">
      <c r="A254" s="499"/>
      <c r="B254" s="500"/>
      <c r="C254" s="500"/>
      <c r="D254" s="500"/>
      <c r="E254" s="500"/>
      <c r="F254" s="500"/>
    </row>
    <row r="255" spans="1:6">
      <c r="A255" s="499"/>
      <c r="B255" s="500"/>
      <c r="C255" s="500"/>
      <c r="D255" s="500"/>
      <c r="E255" s="500"/>
      <c r="F255" s="500"/>
    </row>
    <row r="256" spans="1:6">
      <c r="A256" s="499"/>
      <c r="B256" s="500"/>
      <c r="C256" s="500"/>
      <c r="D256" s="500"/>
      <c r="E256" s="500"/>
      <c r="F256" s="500"/>
    </row>
    <row r="257" spans="1:6">
      <c r="A257" s="499"/>
      <c r="B257" s="500"/>
      <c r="C257" s="500"/>
      <c r="D257" s="500"/>
      <c r="E257" s="500"/>
      <c r="F257" s="500"/>
    </row>
    <row r="258" spans="1:6">
      <c r="A258" s="499"/>
      <c r="B258" s="500"/>
      <c r="C258" s="500"/>
      <c r="D258" s="500"/>
      <c r="E258" s="500"/>
      <c r="F258" s="500"/>
    </row>
    <row r="259" spans="1:6">
      <c r="A259" s="499"/>
      <c r="B259" s="500"/>
      <c r="C259" s="500"/>
      <c r="D259" s="500"/>
      <c r="E259" s="500"/>
      <c r="F259" s="500"/>
    </row>
    <row r="260" spans="1:6">
      <c r="A260" s="499"/>
      <c r="B260" s="500"/>
      <c r="C260" s="500"/>
      <c r="D260" s="500"/>
      <c r="E260" s="500"/>
      <c r="F260" s="500"/>
    </row>
    <row r="261" spans="1:6">
      <c r="A261" s="499"/>
      <c r="B261" s="500"/>
      <c r="C261" s="500"/>
      <c r="D261" s="500"/>
      <c r="E261" s="500"/>
      <c r="F261" s="500"/>
    </row>
    <row r="262" spans="1:6">
      <c r="A262" s="499"/>
      <c r="B262" s="500"/>
      <c r="C262" s="500"/>
      <c r="D262" s="500"/>
      <c r="E262" s="500"/>
      <c r="F262" s="500"/>
    </row>
    <row r="263" spans="1:6">
      <c r="A263" s="499"/>
      <c r="B263" s="500"/>
      <c r="C263" s="500"/>
      <c r="D263" s="500"/>
      <c r="E263" s="500"/>
      <c r="F263" s="500"/>
    </row>
    <row r="264" spans="1:6">
      <c r="A264" s="499"/>
      <c r="B264" s="500"/>
      <c r="C264" s="500"/>
      <c r="D264" s="500"/>
      <c r="E264" s="500"/>
      <c r="F264" s="500"/>
    </row>
    <row r="265" spans="1:6">
      <c r="A265" s="499"/>
      <c r="B265" s="500"/>
      <c r="C265" s="500"/>
      <c r="D265" s="500"/>
      <c r="E265" s="500"/>
      <c r="F265" s="500"/>
    </row>
    <row r="266" spans="1:6">
      <c r="A266" s="499"/>
      <c r="B266" s="500"/>
      <c r="C266" s="500"/>
      <c r="D266" s="500"/>
      <c r="E266" s="500"/>
      <c r="F266" s="500"/>
    </row>
    <row r="267" spans="1:6">
      <c r="A267" s="499"/>
      <c r="B267" s="500"/>
      <c r="C267" s="500"/>
      <c r="D267" s="500"/>
      <c r="E267" s="500"/>
      <c r="F267" s="500"/>
    </row>
    <row r="268" spans="1:6">
      <c r="A268" s="499"/>
      <c r="B268" s="500"/>
      <c r="C268" s="500"/>
      <c r="D268" s="500"/>
      <c r="E268" s="500"/>
      <c r="F268" s="500"/>
    </row>
    <row r="269" spans="1:6">
      <c r="A269" s="499"/>
      <c r="B269" s="500"/>
      <c r="C269" s="500"/>
      <c r="D269" s="500"/>
      <c r="E269" s="500"/>
      <c r="F269" s="500"/>
    </row>
    <row r="270" spans="1:6">
      <c r="A270" s="499"/>
      <c r="B270" s="500"/>
      <c r="C270" s="500"/>
      <c r="D270" s="500"/>
      <c r="E270" s="500"/>
      <c r="F270" s="500"/>
    </row>
    <row r="271" spans="1:6">
      <c r="A271" s="499"/>
      <c r="B271" s="500"/>
      <c r="C271" s="500"/>
      <c r="D271" s="500"/>
      <c r="E271" s="500"/>
      <c r="F271" s="500"/>
    </row>
    <row r="272" spans="1:6">
      <c r="A272" s="499"/>
      <c r="B272" s="500"/>
      <c r="C272" s="500"/>
      <c r="D272" s="500"/>
      <c r="E272" s="500"/>
      <c r="F272" s="500"/>
    </row>
    <row r="273" spans="1:6">
      <c r="A273" s="499"/>
      <c r="B273" s="500"/>
      <c r="C273" s="500"/>
      <c r="D273" s="500"/>
      <c r="E273" s="500"/>
      <c r="F273" s="500"/>
    </row>
    <row r="274" spans="1:6">
      <c r="A274" s="499"/>
      <c r="B274" s="500"/>
      <c r="C274" s="500"/>
      <c r="D274" s="500"/>
      <c r="E274" s="500"/>
      <c r="F274" s="500"/>
    </row>
    <row r="275" spans="1:6">
      <c r="A275" s="499"/>
      <c r="B275" s="500"/>
      <c r="C275" s="500"/>
      <c r="D275" s="500"/>
      <c r="E275" s="500"/>
      <c r="F275" s="500"/>
    </row>
    <row r="276" spans="1:6">
      <c r="A276" s="499"/>
      <c r="B276" s="500"/>
      <c r="C276" s="500"/>
      <c r="D276" s="500"/>
      <c r="E276" s="500"/>
      <c r="F276" s="500"/>
    </row>
    <row r="277" spans="1:6">
      <c r="A277" s="499"/>
      <c r="B277" s="500"/>
      <c r="C277" s="500"/>
      <c r="D277" s="500"/>
      <c r="E277" s="500"/>
      <c r="F277" s="500"/>
    </row>
    <row r="278" spans="1:6">
      <c r="A278" s="499"/>
      <c r="B278" s="500"/>
      <c r="C278" s="500"/>
      <c r="D278" s="500"/>
      <c r="E278" s="500"/>
      <c r="F278" s="500"/>
    </row>
    <row r="279" spans="1:6">
      <c r="A279" s="499"/>
      <c r="B279" s="500"/>
      <c r="C279" s="500"/>
      <c r="D279" s="500"/>
      <c r="E279" s="500"/>
      <c r="F279" s="500"/>
    </row>
    <row r="280" spans="1:6">
      <c r="A280" s="499"/>
      <c r="B280" s="500"/>
      <c r="C280" s="500"/>
      <c r="D280" s="500"/>
      <c r="E280" s="500"/>
      <c r="F280" s="500"/>
    </row>
    <row r="281" spans="1:6">
      <c r="A281" s="499"/>
      <c r="B281" s="500"/>
      <c r="C281" s="500"/>
      <c r="D281" s="500"/>
      <c r="E281" s="500"/>
      <c r="F281" s="500"/>
    </row>
    <row r="282" spans="1:6">
      <c r="A282" s="499"/>
      <c r="B282" s="500"/>
      <c r="C282" s="500"/>
      <c r="D282" s="500"/>
      <c r="E282" s="500"/>
      <c r="F282" s="500"/>
    </row>
    <row r="283" spans="1:6">
      <c r="A283" s="499"/>
      <c r="B283" s="500"/>
      <c r="C283" s="500"/>
      <c r="D283" s="500"/>
      <c r="E283" s="500"/>
      <c r="F283" s="500"/>
    </row>
    <row r="284" spans="1:6">
      <c r="A284" s="499"/>
      <c r="B284" s="500"/>
      <c r="C284" s="500"/>
      <c r="D284" s="500"/>
      <c r="E284" s="500"/>
      <c r="F284" s="500"/>
    </row>
    <row r="285" spans="1:6">
      <c r="A285" s="499"/>
      <c r="B285" s="500"/>
      <c r="C285" s="500"/>
      <c r="D285" s="500"/>
      <c r="E285" s="500"/>
      <c r="F285" s="500"/>
    </row>
    <row r="286" spans="1:6">
      <c r="A286" s="499"/>
      <c r="B286" s="500"/>
      <c r="C286" s="500"/>
      <c r="D286" s="500"/>
      <c r="E286" s="500"/>
      <c r="F286" s="500"/>
    </row>
    <row r="287" spans="1:6">
      <c r="A287" s="499"/>
      <c r="B287" s="500"/>
      <c r="C287" s="500"/>
      <c r="D287" s="500"/>
      <c r="E287" s="500"/>
      <c r="F287" s="500"/>
    </row>
    <row r="288" spans="1:6">
      <c r="A288" s="499"/>
      <c r="B288" s="500"/>
      <c r="C288" s="500"/>
      <c r="D288" s="500"/>
      <c r="E288" s="500"/>
      <c r="F288" s="500"/>
    </row>
    <row r="289" spans="1:6">
      <c r="A289" s="499"/>
      <c r="B289" s="500"/>
      <c r="C289" s="500"/>
      <c r="D289" s="500"/>
      <c r="E289" s="500"/>
      <c r="F289" s="500"/>
    </row>
    <row r="290" spans="1:6">
      <c r="A290" s="499"/>
      <c r="B290" s="500"/>
      <c r="C290" s="500"/>
      <c r="D290" s="500"/>
      <c r="E290" s="500"/>
      <c r="F290" s="500"/>
    </row>
    <row r="291" spans="1:6">
      <c r="A291" s="499"/>
      <c r="B291" s="500"/>
      <c r="C291" s="500"/>
      <c r="D291" s="500"/>
      <c r="E291" s="500"/>
      <c r="F291" s="500"/>
    </row>
    <row r="292" spans="1:6">
      <c r="A292" s="499"/>
      <c r="B292" s="500"/>
      <c r="C292" s="500"/>
      <c r="D292" s="500"/>
      <c r="E292" s="500"/>
      <c r="F292" s="500"/>
    </row>
    <row r="293" spans="1:6">
      <c r="A293" s="499"/>
      <c r="B293" s="500"/>
      <c r="C293" s="500"/>
      <c r="D293" s="500"/>
      <c r="E293" s="500"/>
      <c r="F293" s="500"/>
    </row>
    <row r="294" spans="1:6">
      <c r="A294" s="499"/>
      <c r="B294" s="500"/>
      <c r="C294" s="500"/>
      <c r="D294" s="500"/>
      <c r="E294" s="500"/>
      <c r="F294" s="500"/>
    </row>
    <row r="295" spans="1:6">
      <c r="A295" s="499"/>
      <c r="B295" s="500"/>
      <c r="C295" s="500"/>
      <c r="D295" s="500"/>
      <c r="E295" s="500"/>
      <c r="F295" s="500"/>
    </row>
    <row r="296" spans="1:6">
      <c r="A296" s="499"/>
      <c r="B296" s="500"/>
      <c r="C296" s="500"/>
      <c r="D296" s="500"/>
      <c r="E296" s="500"/>
      <c r="F296" s="500"/>
    </row>
    <row r="297" spans="1:6">
      <c r="A297" s="499"/>
      <c r="B297" s="500"/>
      <c r="C297" s="500"/>
      <c r="D297" s="500"/>
      <c r="E297" s="500"/>
      <c r="F297" s="500"/>
    </row>
    <row r="298" spans="1:6">
      <c r="A298" s="499"/>
      <c r="B298" s="500"/>
      <c r="C298" s="500"/>
      <c r="D298" s="500"/>
      <c r="E298" s="500"/>
      <c r="F298" s="500"/>
    </row>
    <row r="299" spans="1:6">
      <c r="A299" s="499"/>
      <c r="B299" s="500"/>
      <c r="C299" s="500"/>
      <c r="D299" s="500"/>
      <c r="E299" s="500"/>
      <c r="F299" s="500"/>
    </row>
    <row r="300" spans="1:6">
      <c r="A300" s="499"/>
      <c r="B300" s="500"/>
      <c r="C300" s="500"/>
      <c r="D300" s="500"/>
      <c r="E300" s="500"/>
      <c r="F300" s="500"/>
    </row>
    <row r="301" spans="1:6">
      <c r="A301" s="499"/>
      <c r="B301" s="500"/>
      <c r="C301" s="500"/>
      <c r="D301" s="500"/>
      <c r="E301" s="500"/>
      <c r="F301" s="500"/>
    </row>
    <row r="302" spans="1:6">
      <c r="A302" s="499"/>
      <c r="B302" s="500"/>
      <c r="C302" s="500"/>
      <c r="D302" s="500"/>
      <c r="E302" s="500"/>
      <c r="F302" s="500"/>
    </row>
    <row r="303" spans="1:6">
      <c r="A303" s="499"/>
      <c r="B303" s="500"/>
      <c r="C303" s="500"/>
      <c r="D303" s="500"/>
      <c r="E303" s="500"/>
      <c r="F303" s="500"/>
    </row>
    <row r="304" spans="1:6">
      <c r="A304" s="499"/>
      <c r="B304" s="500"/>
      <c r="C304" s="500"/>
      <c r="D304" s="500"/>
      <c r="E304" s="500"/>
      <c r="F304" s="500"/>
    </row>
    <row r="305" spans="1:6">
      <c r="A305" s="499"/>
      <c r="B305" s="500"/>
      <c r="C305" s="500"/>
      <c r="D305" s="500"/>
      <c r="E305" s="500"/>
      <c r="F305" s="500"/>
    </row>
    <row r="306" spans="1:6">
      <c r="A306" s="499"/>
      <c r="B306" s="500"/>
      <c r="C306" s="500"/>
      <c r="D306" s="500"/>
      <c r="E306" s="500"/>
      <c r="F306" s="500"/>
    </row>
    <row r="307" spans="1:6">
      <c r="A307" s="499"/>
      <c r="B307" s="500"/>
      <c r="C307" s="500"/>
      <c r="D307" s="500"/>
      <c r="E307" s="500"/>
      <c r="F307" s="500"/>
    </row>
    <row r="308" spans="1:6">
      <c r="A308" s="499"/>
      <c r="B308" s="500"/>
      <c r="C308" s="500"/>
      <c r="D308" s="500"/>
      <c r="E308" s="500"/>
      <c r="F308" s="500"/>
    </row>
    <row r="309" spans="1:6">
      <c r="A309" s="499"/>
      <c r="B309" s="500"/>
      <c r="C309" s="500"/>
      <c r="D309" s="500"/>
      <c r="E309" s="500"/>
      <c r="F309" s="500"/>
    </row>
    <row r="310" spans="1:6">
      <c r="A310" s="499"/>
      <c r="B310" s="500"/>
      <c r="C310" s="500"/>
      <c r="D310" s="500"/>
      <c r="E310" s="500"/>
      <c r="F310" s="500"/>
    </row>
    <row r="311" spans="1:6">
      <c r="A311" s="499"/>
      <c r="B311" s="500"/>
      <c r="C311" s="500"/>
      <c r="D311" s="500"/>
      <c r="E311" s="500"/>
      <c r="F311" s="500"/>
    </row>
    <row r="312" spans="1:6">
      <c r="A312" s="499"/>
      <c r="B312" s="500"/>
      <c r="C312" s="500"/>
      <c r="D312" s="500"/>
      <c r="E312" s="500"/>
      <c r="F312" s="500"/>
    </row>
    <row r="313" spans="1:6">
      <c r="A313" s="499"/>
      <c r="B313" s="500"/>
      <c r="C313" s="500"/>
      <c r="D313" s="500"/>
      <c r="E313" s="500"/>
      <c r="F313" s="500"/>
    </row>
    <row r="314" spans="1:6">
      <c r="A314" s="499"/>
      <c r="B314" s="500"/>
      <c r="C314" s="500"/>
      <c r="D314" s="500"/>
      <c r="E314" s="500"/>
      <c r="F314" s="500"/>
    </row>
    <row r="315" spans="1:6">
      <c r="A315" s="499"/>
      <c r="B315" s="500"/>
      <c r="C315" s="500"/>
      <c r="D315" s="500"/>
      <c r="E315" s="500"/>
      <c r="F315" s="500"/>
    </row>
    <row r="316" spans="1:6">
      <c r="A316" s="499"/>
      <c r="B316" s="500"/>
      <c r="C316" s="500"/>
      <c r="D316" s="500"/>
      <c r="E316" s="500"/>
      <c r="F316" s="500"/>
    </row>
    <row r="317" spans="1:6">
      <c r="A317" s="499"/>
      <c r="B317" s="500"/>
      <c r="C317" s="500"/>
      <c r="D317" s="500"/>
      <c r="E317" s="500"/>
      <c r="F317" s="500"/>
    </row>
    <row r="318" spans="1:6">
      <c r="A318" s="499"/>
      <c r="B318" s="500"/>
      <c r="C318" s="500"/>
      <c r="D318" s="500"/>
      <c r="E318" s="500"/>
      <c r="F318" s="500"/>
    </row>
    <row r="319" spans="1:6">
      <c r="A319" s="499"/>
      <c r="B319" s="500"/>
      <c r="C319" s="500"/>
      <c r="D319" s="500"/>
      <c r="E319" s="500"/>
      <c r="F319" s="500"/>
    </row>
    <row r="320" spans="1:6">
      <c r="A320" s="499"/>
      <c r="B320" s="500"/>
      <c r="C320" s="500"/>
      <c r="D320" s="500"/>
      <c r="E320" s="500"/>
      <c r="F320" s="500"/>
    </row>
    <row r="321" spans="1:6">
      <c r="A321" s="499"/>
      <c r="B321" s="500"/>
      <c r="C321" s="500"/>
      <c r="D321" s="500"/>
      <c r="E321" s="500"/>
      <c r="F321" s="500"/>
    </row>
    <row r="322" spans="1:6">
      <c r="A322" s="499"/>
      <c r="B322" s="500"/>
      <c r="C322" s="500"/>
      <c r="D322" s="500"/>
      <c r="E322" s="500"/>
      <c r="F322" s="500"/>
    </row>
    <row r="323" spans="1:6">
      <c r="A323" s="499"/>
      <c r="B323" s="500"/>
      <c r="C323" s="500"/>
      <c r="D323" s="500"/>
      <c r="E323" s="500"/>
      <c r="F323" s="500"/>
    </row>
    <row r="324" spans="1:6">
      <c r="A324" s="499"/>
      <c r="B324" s="500"/>
      <c r="C324" s="500"/>
      <c r="D324" s="500"/>
      <c r="E324" s="500"/>
      <c r="F324" s="500"/>
    </row>
    <row r="325" spans="1:6">
      <c r="A325" s="499"/>
      <c r="B325" s="500"/>
      <c r="C325" s="500"/>
      <c r="D325" s="500"/>
      <c r="E325" s="500"/>
      <c r="F325" s="500"/>
    </row>
    <row r="326" spans="1:6">
      <c r="A326" s="499"/>
      <c r="B326" s="500"/>
      <c r="C326" s="500"/>
      <c r="D326" s="500"/>
      <c r="E326" s="500"/>
      <c r="F326" s="500"/>
    </row>
    <row r="327" spans="1:6">
      <c r="A327" s="499"/>
      <c r="B327" s="500"/>
      <c r="C327" s="500"/>
      <c r="D327" s="500"/>
      <c r="E327" s="500"/>
      <c r="F327" s="500"/>
    </row>
    <row r="328" spans="1:6">
      <c r="A328" s="499"/>
      <c r="B328" s="500"/>
      <c r="C328" s="500"/>
      <c r="D328" s="500"/>
      <c r="E328" s="500"/>
      <c r="F328" s="500"/>
    </row>
    <row r="329" spans="1:6">
      <c r="A329" s="499"/>
      <c r="B329" s="500"/>
      <c r="C329" s="500"/>
      <c r="D329" s="500"/>
      <c r="E329" s="500"/>
      <c r="F329" s="500"/>
    </row>
    <row r="330" spans="1:6">
      <c r="A330" s="499"/>
      <c r="B330" s="500"/>
      <c r="C330" s="500"/>
      <c r="D330" s="500"/>
      <c r="E330" s="500"/>
      <c r="F330" s="500"/>
    </row>
    <row r="331" spans="1:6">
      <c r="A331" s="499"/>
      <c r="B331" s="500"/>
      <c r="C331" s="500"/>
      <c r="D331" s="500"/>
      <c r="E331" s="500"/>
      <c r="F331" s="500"/>
    </row>
    <row r="332" spans="1:6">
      <c r="A332" s="499"/>
      <c r="B332" s="500"/>
      <c r="C332" s="500"/>
      <c r="D332" s="500"/>
      <c r="E332" s="500"/>
      <c r="F332" s="500"/>
    </row>
    <row r="333" spans="1:6">
      <c r="A333" s="499"/>
      <c r="B333" s="500"/>
      <c r="C333" s="500"/>
      <c r="D333" s="500"/>
      <c r="E333" s="500"/>
      <c r="F333" s="500"/>
    </row>
    <row r="334" spans="1:6">
      <c r="A334" s="499"/>
      <c r="B334" s="500"/>
      <c r="C334" s="500"/>
      <c r="D334" s="500"/>
      <c r="E334" s="500"/>
      <c r="F334" s="500"/>
    </row>
    <row r="335" spans="1:6">
      <c r="A335" s="499"/>
      <c r="B335" s="500"/>
      <c r="C335" s="500"/>
      <c r="D335" s="500"/>
      <c r="E335" s="500"/>
      <c r="F335" s="500"/>
    </row>
    <row r="336" spans="1:6">
      <c r="A336" s="499"/>
      <c r="B336" s="500"/>
      <c r="C336" s="500"/>
      <c r="D336" s="500"/>
      <c r="E336" s="500"/>
      <c r="F336" s="500"/>
    </row>
    <row r="337" spans="1:6">
      <c r="A337" s="499"/>
      <c r="B337" s="500"/>
      <c r="C337" s="500"/>
      <c r="D337" s="500"/>
      <c r="E337" s="500"/>
      <c r="F337" s="500"/>
    </row>
    <row r="338" spans="1:6">
      <c r="A338" s="499"/>
      <c r="B338" s="500"/>
      <c r="C338" s="500"/>
      <c r="D338" s="500"/>
      <c r="E338" s="500"/>
      <c r="F338" s="500"/>
    </row>
    <row r="339" spans="1:6">
      <c r="A339" s="499"/>
      <c r="B339" s="500"/>
      <c r="C339" s="500"/>
      <c r="D339" s="500"/>
      <c r="E339" s="500"/>
      <c r="F339" s="500"/>
    </row>
    <row r="340" spans="1:6">
      <c r="A340" s="499"/>
      <c r="B340" s="500"/>
      <c r="C340" s="500"/>
      <c r="D340" s="500"/>
      <c r="E340" s="500"/>
      <c r="F340" s="500"/>
    </row>
    <row r="341" spans="1:6">
      <c r="A341" s="499"/>
      <c r="B341" s="500"/>
      <c r="C341" s="500"/>
      <c r="D341" s="500"/>
      <c r="E341" s="500"/>
      <c r="F341" s="500"/>
    </row>
    <row r="342" spans="1:6">
      <c r="A342" s="499"/>
      <c r="B342" s="500"/>
      <c r="C342" s="500"/>
      <c r="D342" s="500"/>
      <c r="E342" s="500"/>
      <c r="F342" s="500"/>
    </row>
    <row r="343" spans="1:6">
      <c r="A343" s="499"/>
      <c r="B343" s="500"/>
      <c r="C343" s="500"/>
      <c r="D343" s="500"/>
      <c r="E343" s="500"/>
      <c r="F343" s="500"/>
    </row>
    <row r="344" spans="1:6">
      <c r="A344" s="499"/>
      <c r="B344" s="500"/>
      <c r="C344" s="500"/>
      <c r="D344" s="500"/>
      <c r="E344" s="500"/>
      <c r="F344" s="500"/>
    </row>
    <row r="345" spans="1:6">
      <c r="A345" s="499"/>
      <c r="B345" s="500"/>
      <c r="C345" s="500"/>
      <c r="D345" s="500"/>
      <c r="E345" s="500"/>
      <c r="F345" s="500"/>
    </row>
    <row r="346" spans="1:6">
      <c r="A346" s="499"/>
      <c r="B346" s="500"/>
      <c r="C346" s="500"/>
      <c r="D346" s="500"/>
      <c r="E346" s="500"/>
      <c r="F346" s="500"/>
    </row>
    <row r="347" spans="1:6">
      <c r="A347" s="499"/>
      <c r="B347" s="500"/>
      <c r="C347" s="500"/>
      <c r="D347" s="500"/>
      <c r="E347" s="500"/>
      <c r="F347" s="500"/>
    </row>
    <row r="348" spans="1:6">
      <c r="A348" s="499"/>
      <c r="B348" s="500"/>
      <c r="C348" s="500"/>
      <c r="D348" s="500"/>
      <c r="E348" s="500"/>
      <c r="F348" s="500"/>
    </row>
    <row r="349" spans="1:6">
      <c r="A349" s="499"/>
      <c r="B349" s="500"/>
      <c r="C349" s="500"/>
      <c r="D349" s="500"/>
      <c r="E349" s="500"/>
      <c r="F349" s="500"/>
    </row>
    <row r="350" spans="1:6">
      <c r="A350" s="499"/>
      <c r="B350" s="500"/>
      <c r="C350" s="500"/>
      <c r="D350" s="500"/>
      <c r="E350" s="500"/>
      <c r="F350" s="500"/>
    </row>
    <row r="351" spans="1:6">
      <c r="A351" s="499"/>
      <c r="B351" s="500"/>
      <c r="C351" s="500"/>
      <c r="D351" s="500"/>
      <c r="E351" s="500"/>
      <c r="F351" s="500"/>
    </row>
    <row r="352" spans="1:6">
      <c r="A352" s="499"/>
      <c r="B352" s="500"/>
      <c r="C352" s="500"/>
      <c r="D352" s="500"/>
      <c r="E352" s="500"/>
      <c r="F352" s="500"/>
    </row>
    <row r="353" spans="1:6">
      <c r="A353" s="499"/>
      <c r="B353" s="500"/>
      <c r="C353" s="500"/>
      <c r="D353" s="500"/>
      <c r="E353" s="500"/>
      <c r="F353" s="500"/>
    </row>
    <row r="354" spans="1:6">
      <c r="A354" s="499"/>
      <c r="B354" s="500"/>
      <c r="C354" s="500"/>
      <c r="D354" s="500"/>
      <c r="E354" s="500"/>
      <c r="F354" s="500"/>
    </row>
    <row r="355" spans="1:6">
      <c r="A355" s="499"/>
      <c r="B355" s="500"/>
      <c r="C355" s="500"/>
      <c r="D355" s="500"/>
      <c r="E355" s="500"/>
      <c r="F355" s="500"/>
    </row>
    <row r="356" spans="1:6">
      <c r="A356" s="499"/>
      <c r="B356" s="500"/>
      <c r="C356" s="500"/>
      <c r="D356" s="500"/>
      <c r="E356" s="500"/>
      <c r="F356" s="500"/>
    </row>
    <row r="357" spans="1:6">
      <c r="A357" s="499"/>
      <c r="B357" s="500"/>
      <c r="C357" s="500"/>
      <c r="D357" s="500"/>
      <c r="E357" s="500"/>
      <c r="F357" s="500"/>
    </row>
    <row r="358" spans="1:6">
      <c r="A358" s="499"/>
      <c r="B358" s="500"/>
      <c r="C358" s="500"/>
      <c r="D358" s="500"/>
      <c r="E358" s="500"/>
      <c r="F358" s="500"/>
    </row>
    <row r="359" spans="1:6">
      <c r="A359" s="499"/>
      <c r="B359" s="500"/>
      <c r="C359" s="500"/>
      <c r="D359" s="500"/>
      <c r="E359" s="500"/>
      <c r="F359" s="500"/>
    </row>
    <row r="360" spans="1:6">
      <c r="A360" s="499"/>
      <c r="B360" s="500"/>
      <c r="C360" s="500"/>
      <c r="D360" s="500"/>
      <c r="E360" s="500"/>
      <c r="F360" s="500"/>
    </row>
    <row r="361" spans="1:6">
      <c r="A361" s="499"/>
      <c r="B361" s="500"/>
      <c r="C361" s="500"/>
      <c r="D361" s="500"/>
      <c r="E361" s="500"/>
      <c r="F361" s="500"/>
    </row>
    <row r="362" spans="1:6">
      <c r="A362" s="499"/>
      <c r="B362" s="500"/>
      <c r="C362" s="500"/>
      <c r="D362" s="500"/>
      <c r="E362" s="500"/>
      <c r="F362" s="500"/>
    </row>
    <row r="363" spans="1:6">
      <c r="A363" s="499"/>
      <c r="B363" s="500"/>
      <c r="C363" s="500"/>
      <c r="D363" s="500"/>
      <c r="E363" s="500"/>
      <c r="F363" s="500"/>
    </row>
    <row r="364" spans="1:6">
      <c r="A364" s="499"/>
      <c r="B364" s="500"/>
      <c r="C364" s="500"/>
      <c r="D364" s="500"/>
      <c r="E364" s="500"/>
      <c r="F364" s="500"/>
    </row>
    <row r="365" spans="1:6">
      <c r="A365" s="499"/>
      <c r="B365" s="500"/>
      <c r="C365" s="500"/>
      <c r="D365" s="500"/>
      <c r="E365" s="500"/>
      <c r="F365" s="500"/>
    </row>
    <row r="366" spans="1:6">
      <c r="A366" s="499"/>
      <c r="B366" s="500"/>
      <c r="C366" s="500"/>
      <c r="D366" s="500"/>
      <c r="E366" s="500"/>
      <c r="F366" s="500"/>
    </row>
    <row r="367" spans="1:6">
      <c r="A367" s="499"/>
      <c r="B367" s="500"/>
      <c r="C367" s="500"/>
      <c r="D367" s="500"/>
      <c r="E367" s="500"/>
      <c r="F367" s="500"/>
    </row>
    <row r="368" spans="1:6">
      <c r="A368" s="499"/>
      <c r="B368" s="500"/>
      <c r="C368" s="500"/>
      <c r="D368" s="500"/>
      <c r="E368" s="500"/>
      <c r="F368" s="500"/>
    </row>
    <row r="369" spans="1:6">
      <c r="A369" s="499"/>
      <c r="B369" s="500"/>
      <c r="C369" s="500"/>
      <c r="D369" s="500"/>
      <c r="E369" s="500"/>
      <c r="F369" s="500"/>
    </row>
    <row r="370" spans="1:6">
      <c r="A370" s="499"/>
      <c r="B370" s="500"/>
      <c r="C370" s="500"/>
      <c r="D370" s="500"/>
      <c r="E370" s="500"/>
      <c r="F370" s="500"/>
    </row>
    <row r="371" spans="1:6">
      <c r="A371" s="499"/>
      <c r="B371" s="500"/>
      <c r="C371" s="500"/>
      <c r="D371" s="500"/>
      <c r="E371" s="500"/>
      <c r="F371" s="500"/>
    </row>
    <row r="372" spans="1:6">
      <c r="A372" s="499"/>
      <c r="B372" s="500"/>
      <c r="C372" s="500"/>
      <c r="D372" s="500"/>
      <c r="E372" s="500"/>
      <c r="F372" s="500"/>
    </row>
    <row r="373" spans="1:6">
      <c r="A373" s="499"/>
      <c r="B373" s="500"/>
      <c r="C373" s="500"/>
      <c r="D373" s="500"/>
      <c r="E373" s="500"/>
      <c r="F373" s="500"/>
    </row>
    <row r="374" spans="1:6">
      <c r="A374" s="499"/>
      <c r="B374" s="500"/>
      <c r="C374" s="500"/>
      <c r="D374" s="500"/>
      <c r="E374" s="500"/>
      <c r="F374" s="500"/>
    </row>
    <row r="375" spans="1:6">
      <c r="A375" s="499"/>
      <c r="B375" s="500"/>
      <c r="C375" s="500"/>
      <c r="D375" s="500"/>
      <c r="E375" s="500"/>
      <c r="F375" s="500"/>
    </row>
    <row r="376" spans="1:6">
      <c r="A376" s="499"/>
      <c r="B376" s="500"/>
      <c r="C376" s="500"/>
      <c r="D376" s="500"/>
      <c r="E376" s="500"/>
      <c r="F376" s="500"/>
    </row>
    <row r="377" spans="1:6">
      <c r="A377" s="499"/>
      <c r="B377" s="500"/>
      <c r="C377" s="500"/>
      <c r="D377" s="500"/>
      <c r="E377" s="500"/>
      <c r="F377" s="500"/>
    </row>
    <row r="378" spans="1:6">
      <c r="A378" s="499"/>
      <c r="B378" s="500"/>
      <c r="C378" s="500"/>
      <c r="D378" s="500"/>
      <c r="E378" s="500"/>
      <c r="F378" s="500"/>
    </row>
    <row r="379" spans="1:6">
      <c r="A379" s="499"/>
      <c r="B379" s="500"/>
      <c r="C379" s="500"/>
      <c r="D379" s="500"/>
      <c r="E379" s="500"/>
      <c r="F379" s="500"/>
    </row>
    <row r="380" spans="1:6">
      <c r="A380" s="499"/>
      <c r="B380" s="500"/>
      <c r="C380" s="500"/>
      <c r="D380" s="500"/>
      <c r="E380" s="500"/>
      <c r="F380" s="500"/>
    </row>
    <row r="381" spans="1:6">
      <c r="A381" s="499"/>
      <c r="B381" s="500"/>
      <c r="C381" s="500"/>
      <c r="D381" s="500"/>
      <c r="E381" s="500"/>
      <c r="F381" s="500"/>
    </row>
    <row r="382" spans="1:6">
      <c r="A382" s="499"/>
      <c r="B382" s="500"/>
      <c r="C382" s="500"/>
      <c r="D382" s="500"/>
      <c r="E382" s="500"/>
      <c r="F382" s="500"/>
    </row>
    <row r="383" spans="1:6">
      <c r="A383" s="499"/>
      <c r="B383" s="500"/>
      <c r="C383" s="500"/>
      <c r="D383" s="500"/>
      <c r="E383" s="500"/>
      <c r="F383" s="500"/>
    </row>
    <row r="384" spans="1:6">
      <c r="A384" s="499"/>
      <c r="B384" s="500"/>
      <c r="C384" s="500"/>
      <c r="D384" s="500"/>
      <c r="E384" s="500"/>
      <c r="F384" s="500"/>
    </row>
    <row r="385" spans="1:6">
      <c r="A385" s="499"/>
      <c r="B385" s="500"/>
      <c r="C385" s="500"/>
      <c r="D385" s="500"/>
      <c r="E385" s="500"/>
      <c r="F385" s="500"/>
    </row>
    <row r="386" spans="1:6">
      <c r="A386" s="499"/>
      <c r="B386" s="500"/>
      <c r="C386" s="500"/>
      <c r="D386" s="500"/>
      <c r="E386" s="500"/>
      <c r="F386" s="500"/>
    </row>
    <row r="387" spans="1:6">
      <c r="A387" s="499"/>
      <c r="B387" s="500"/>
      <c r="C387" s="500"/>
      <c r="D387" s="500"/>
      <c r="E387" s="500"/>
      <c r="F387" s="500"/>
    </row>
    <row r="388" spans="1:6">
      <c r="A388" s="499"/>
      <c r="B388" s="500"/>
      <c r="C388" s="500"/>
      <c r="D388" s="500"/>
      <c r="E388" s="500"/>
      <c r="F388" s="500"/>
    </row>
    <row r="389" spans="1:6">
      <c r="A389" s="499"/>
      <c r="B389" s="500"/>
      <c r="C389" s="500"/>
      <c r="D389" s="500"/>
      <c r="E389" s="500"/>
      <c r="F389" s="500"/>
    </row>
    <row r="390" spans="1:6">
      <c r="A390" s="499"/>
      <c r="B390" s="500"/>
      <c r="C390" s="500"/>
      <c r="D390" s="500"/>
      <c r="E390" s="500"/>
      <c r="F390" s="500"/>
    </row>
    <row r="391" spans="1:6">
      <c r="A391" s="499"/>
      <c r="B391" s="500"/>
      <c r="C391" s="500"/>
      <c r="D391" s="500"/>
      <c r="E391" s="500"/>
      <c r="F391" s="500"/>
    </row>
    <row r="392" spans="1:6">
      <c r="A392" s="499"/>
      <c r="B392" s="500"/>
      <c r="C392" s="500"/>
      <c r="D392" s="500"/>
      <c r="E392" s="500"/>
      <c r="F392" s="500"/>
    </row>
    <row r="393" spans="1:6">
      <c r="A393" s="499"/>
      <c r="B393" s="500"/>
      <c r="C393" s="500"/>
      <c r="D393" s="500"/>
      <c r="E393" s="500"/>
      <c r="F393" s="500"/>
    </row>
    <row r="394" spans="1:6">
      <c r="A394" s="499"/>
      <c r="B394" s="500"/>
      <c r="C394" s="500"/>
      <c r="D394" s="500"/>
      <c r="E394" s="500"/>
      <c r="F394" s="500"/>
    </row>
    <row r="395" spans="1:6">
      <c r="A395" s="499"/>
      <c r="B395" s="500"/>
      <c r="C395" s="500"/>
      <c r="D395" s="500"/>
      <c r="E395" s="500"/>
      <c r="F395" s="500"/>
    </row>
    <row r="396" spans="1:6">
      <c r="A396" s="499"/>
      <c r="B396" s="500"/>
      <c r="C396" s="500"/>
      <c r="D396" s="500"/>
      <c r="E396" s="500"/>
      <c r="F396" s="500"/>
    </row>
    <row r="397" spans="1:6">
      <c r="A397" s="499"/>
      <c r="B397" s="500"/>
      <c r="C397" s="500"/>
      <c r="D397" s="500"/>
      <c r="E397" s="500"/>
      <c r="F397" s="500"/>
    </row>
    <row r="398" spans="1:6">
      <c r="A398" s="499"/>
      <c r="B398" s="500"/>
      <c r="C398" s="500"/>
      <c r="D398" s="500"/>
      <c r="E398" s="500"/>
      <c r="F398" s="500"/>
    </row>
    <row r="399" spans="1:6">
      <c r="A399" s="499"/>
      <c r="B399" s="500"/>
      <c r="C399" s="500"/>
      <c r="D399" s="500"/>
      <c r="E399" s="500"/>
      <c r="F399" s="500"/>
    </row>
    <row r="400" spans="1:6">
      <c r="A400" s="499"/>
      <c r="B400" s="500"/>
      <c r="C400" s="500"/>
      <c r="D400" s="500"/>
      <c r="E400" s="500"/>
      <c r="F400" s="500"/>
    </row>
    <row r="401" spans="1:6">
      <c r="A401" s="499"/>
      <c r="B401" s="500"/>
      <c r="C401" s="500"/>
      <c r="D401" s="500"/>
      <c r="E401" s="500"/>
      <c r="F401" s="500"/>
    </row>
    <row r="402" spans="1:6">
      <c r="A402" s="499"/>
      <c r="B402" s="500"/>
      <c r="C402" s="500"/>
      <c r="D402" s="500"/>
      <c r="E402" s="500"/>
      <c r="F402" s="500"/>
    </row>
    <row r="403" spans="1:6">
      <c r="A403" s="499"/>
      <c r="B403" s="500"/>
      <c r="C403" s="500"/>
      <c r="D403" s="500"/>
      <c r="E403" s="500"/>
      <c r="F403" s="500"/>
    </row>
    <row r="404" spans="1:6">
      <c r="A404" s="499"/>
      <c r="B404" s="500"/>
      <c r="C404" s="500"/>
      <c r="D404" s="500"/>
      <c r="E404" s="500"/>
      <c r="F404" s="500"/>
    </row>
    <row r="405" spans="1:6">
      <c r="A405" s="499"/>
      <c r="B405" s="500"/>
      <c r="C405" s="500"/>
      <c r="D405" s="500"/>
      <c r="E405" s="500"/>
      <c r="F405" s="500"/>
    </row>
    <row r="406" spans="1:6">
      <c r="A406" s="499"/>
      <c r="B406" s="500"/>
      <c r="C406" s="500"/>
      <c r="D406" s="500"/>
      <c r="E406" s="500"/>
      <c r="F406" s="500"/>
    </row>
    <row r="407" spans="1:6">
      <c r="A407" s="499"/>
      <c r="B407" s="500"/>
      <c r="C407" s="500"/>
      <c r="D407" s="500"/>
      <c r="E407" s="500"/>
      <c r="F407" s="500"/>
    </row>
    <row r="408" spans="1:6">
      <c r="A408" s="499"/>
      <c r="B408" s="500"/>
      <c r="C408" s="500"/>
      <c r="D408" s="500"/>
      <c r="E408" s="500"/>
      <c r="F408" s="500"/>
    </row>
    <row r="409" spans="1:6">
      <c r="A409" s="499"/>
      <c r="B409" s="500"/>
      <c r="C409" s="500"/>
      <c r="D409" s="500"/>
      <c r="E409" s="500"/>
      <c r="F409" s="500"/>
    </row>
    <row r="410" spans="1:6">
      <c r="A410" s="499"/>
      <c r="B410" s="500"/>
      <c r="C410" s="500"/>
      <c r="D410" s="500"/>
      <c r="E410" s="500"/>
      <c r="F410" s="500"/>
    </row>
    <row r="411" spans="1:6">
      <c r="A411" s="499"/>
      <c r="B411" s="500"/>
      <c r="C411" s="500"/>
      <c r="D411" s="500"/>
      <c r="E411" s="500"/>
      <c r="F411" s="500"/>
    </row>
    <row r="412" spans="1:6">
      <c r="A412" s="499"/>
      <c r="B412" s="500"/>
      <c r="C412" s="500"/>
      <c r="D412" s="500"/>
      <c r="E412" s="500"/>
      <c r="F412" s="500"/>
    </row>
    <row r="413" spans="1:6">
      <c r="A413" s="499"/>
      <c r="B413" s="500"/>
      <c r="C413" s="500"/>
      <c r="D413" s="500"/>
      <c r="E413" s="500"/>
      <c r="F413" s="500"/>
    </row>
    <row r="414" spans="1:6">
      <c r="A414" s="499"/>
      <c r="B414" s="500"/>
      <c r="C414" s="500"/>
      <c r="D414" s="500"/>
      <c r="E414" s="500"/>
      <c r="F414" s="500"/>
    </row>
    <row r="415" spans="1:6">
      <c r="A415" s="499"/>
      <c r="B415" s="500"/>
      <c r="C415" s="500"/>
      <c r="D415" s="500"/>
      <c r="E415" s="500"/>
      <c r="F415" s="500"/>
    </row>
    <row r="416" spans="1:6">
      <c r="A416" s="499"/>
      <c r="B416" s="500"/>
      <c r="C416" s="500"/>
      <c r="D416" s="500"/>
      <c r="E416" s="500"/>
      <c r="F416" s="500"/>
    </row>
    <row r="417" spans="1:6">
      <c r="A417" s="499"/>
      <c r="B417" s="500"/>
      <c r="C417" s="500"/>
      <c r="D417" s="500"/>
      <c r="E417" s="500"/>
      <c r="F417" s="500"/>
    </row>
    <row r="418" spans="1:6">
      <c r="A418" s="499"/>
      <c r="B418" s="500"/>
      <c r="C418" s="500"/>
      <c r="D418" s="500"/>
      <c r="E418" s="500"/>
      <c r="F418" s="500"/>
    </row>
    <row r="419" spans="1:6">
      <c r="A419" s="499"/>
      <c r="B419" s="500"/>
      <c r="C419" s="500"/>
      <c r="D419" s="500"/>
      <c r="E419" s="500"/>
      <c r="F419" s="500"/>
    </row>
    <row r="420" spans="1:6">
      <c r="A420" s="499"/>
      <c r="B420" s="500"/>
      <c r="C420" s="500"/>
      <c r="D420" s="500"/>
      <c r="E420" s="500"/>
      <c r="F420" s="500"/>
    </row>
    <row r="421" spans="1:6">
      <c r="A421" s="499"/>
      <c r="B421" s="500"/>
      <c r="C421" s="500"/>
      <c r="D421" s="500"/>
      <c r="E421" s="500"/>
      <c r="F421" s="500"/>
    </row>
    <row r="422" spans="1:6">
      <c r="A422" s="499"/>
      <c r="B422" s="500"/>
      <c r="C422" s="500"/>
      <c r="D422" s="500"/>
      <c r="E422" s="500"/>
      <c r="F422" s="500"/>
    </row>
    <row r="423" spans="1:6">
      <c r="A423" s="499"/>
      <c r="B423" s="500"/>
      <c r="C423" s="500"/>
      <c r="D423" s="500"/>
      <c r="E423" s="500"/>
      <c r="F423" s="500"/>
    </row>
    <row r="424" spans="1:6">
      <c r="A424" s="499"/>
      <c r="B424" s="500"/>
      <c r="C424" s="500"/>
      <c r="D424" s="500"/>
      <c r="E424" s="500"/>
      <c r="F424" s="500"/>
    </row>
    <row r="425" spans="1:6">
      <c r="A425" s="499"/>
      <c r="B425" s="500"/>
      <c r="C425" s="500"/>
      <c r="D425" s="500"/>
      <c r="E425" s="500"/>
      <c r="F425" s="500"/>
    </row>
    <row r="426" spans="1:6">
      <c r="A426" s="499"/>
      <c r="B426" s="500"/>
      <c r="C426" s="500"/>
      <c r="D426" s="500"/>
      <c r="E426" s="500"/>
      <c r="F426" s="500"/>
    </row>
    <row r="427" spans="1:6">
      <c r="A427" s="499"/>
      <c r="B427" s="500"/>
      <c r="C427" s="500"/>
      <c r="D427" s="500"/>
      <c r="E427" s="500"/>
      <c r="F427" s="500"/>
    </row>
    <row r="428" spans="1:6">
      <c r="A428" s="499"/>
      <c r="B428" s="500"/>
      <c r="C428" s="500"/>
      <c r="D428" s="500"/>
      <c r="E428" s="500"/>
      <c r="F428" s="500"/>
    </row>
    <row r="429" spans="1:6">
      <c r="A429" s="499"/>
      <c r="B429" s="500"/>
      <c r="C429" s="500"/>
      <c r="D429" s="500"/>
      <c r="E429" s="500"/>
      <c r="F429" s="500"/>
    </row>
    <row r="430" spans="1:6">
      <c r="A430" s="499"/>
      <c r="B430" s="500"/>
      <c r="C430" s="500"/>
      <c r="D430" s="500"/>
      <c r="E430" s="500"/>
      <c r="F430" s="500"/>
    </row>
    <row r="431" spans="1:6">
      <c r="A431" s="499"/>
      <c r="B431" s="500"/>
      <c r="C431" s="500"/>
      <c r="D431" s="500"/>
      <c r="E431" s="500"/>
      <c r="F431" s="500"/>
    </row>
    <row r="432" spans="1:6">
      <c r="A432" s="499"/>
      <c r="B432" s="500"/>
      <c r="C432" s="500"/>
      <c r="D432" s="500"/>
      <c r="E432" s="500"/>
      <c r="F432" s="500"/>
    </row>
    <row r="433" spans="1:6">
      <c r="A433" s="499"/>
      <c r="B433" s="500"/>
      <c r="C433" s="500"/>
      <c r="D433" s="500"/>
      <c r="E433" s="500"/>
      <c r="F433" s="500"/>
    </row>
    <row r="434" spans="1:6">
      <c r="A434" s="499"/>
      <c r="B434" s="500"/>
      <c r="C434" s="500"/>
      <c r="D434" s="500"/>
      <c r="E434" s="500"/>
      <c r="F434" s="500"/>
    </row>
    <row r="435" spans="1:6">
      <c r="A435" s="499"/>
      <c r="B435" s="500"/>
      <c r="C435" s="500"/>
      <c r="D435" s="500"/>
      <c r="E435" s="500"/>
      <c r="F435" s="500"/>
    </row>
    <row r="436" spans="1:6">
      <c r="A436" s="499"/>
      <c r="B436" s="500"/>
      <c r="C436" s="500"/>
      <c r="D436" s="500"/>
      <c r="E436" s="500"/>
      <c r="F436" s="500"/>
    </row>
    <row r="437" spans="1:6">
      <c r="A437" s="499"/>
      <c r="B437" s="500"/>
      <c r="C437" s="500"/>
      <c r="D437" s="500"/>
      <c r="E437" s="500"/>
      <c r="F437" s="500"/>
    </row>
    <row r="438" spans="1:6">
      <c r="A438" s="499"/>
      <c r="B438" s="500"/>
      <c r="C438" s="500"/>
      <c r="D438" s="500"/>
      <c r="E438" s="500"/>
      <c r="F438" s="500"/>
    </row>
    <row r="439" spans="1:6">
      <c r="A439" s="499"/>
      <c r="B439" s="500"/>
      <c r="C439" s="500"/>
      <c r="D439" s="500"/>
      <c r="E439" s="500"/>
      <c r="F439" s="500"/>
    </row>
    <row r="440" spans="1:6">
      <c r="A440" s="499"/>
      <c r="B440" s="500"/>
      <c r="C440" s="500"/>
      <c r="D440" s="500"/>
      <c r="E440" s="500"/>
      <c r="F440" s="500"/>
    </row>
    <row r="441" spans="1:6">
      <c r="A441" s="499"/>
      <c r="B441" s="500"/>
      <c r="C441" s="500"/>
      <c r="D441" s="500"/>
      <c r="E441" s="500"/>
      <c r="F441" s="500"/>
    </row>
    <row r="442" spans="1:6">
      <c r="A442" s="499"/>
      <c r="B442" s="500"/>
      <c r="C442" s="500"/>
      <c r="D442" s="500"/>
      <c r="E442" s="500"/>
      <c r="F442" s="500"/>
    </row>
    <row r="443" spans="1:6">
      <c r="A443" s="499"/>
      <c r="B443" s="500"/>
      <c r="C443" s="500"/>
      <c r="D443" s="500"/>
      <c r="E443" s="500"/>
      <c r="F443" s="500"/>
    </row>
    <row r="444" spans="1:6">
      <c r="A444" s="499"/>
      <c r="B444" s="500"/>
      <c r="C444" s="500"/>
      <c r="D444" s="500"/>
      <c r="E444" s="500"/>
      <c r="F444" s="500"/>
    </row>
    <row r="445" spans="1:6">
      <c r="A445" s="499"/>
      <c r="B445" s="500"/>
      <c r="C445" s="500"/>
      <c r="D445" s="500"/>
      <c r="E445" s="500"/>
      <c r="F445" s="500"/>
    </row>
    <row r="446" spans="1:6">
      <c r="A446" s="499"/>
      <c r="B446" s="500"/>
      <c r="C446" s="500"/>
      <c r="D446" s="500"/>
      <c r="E446" s="500"/>
      <c r="F446" s="500"/>
    </row>
    <row r="447" spans="1:6">
      <c r="A447" s="499"/>
      <c r="B447" s="500"/>
      <c r="C447" s="500"/>
      <c r="D447" s="500"/>
      <c r="E447" s="500"/>
      <c r="F447" s="500"/>
    </row>
    <row r="448" spans="1:6">
      <c r="A448" s="499"/>
      <c r="B448" s="500"/>
      <c r="C448" s="500"/>
      <c r="D448" s="500"/>
      <c r="E448" s="500"/>
      <c r="F448" s="500"/>
    </row>
    <row r="449" spans="1:6">
      <c r="A449" s="499"/>
      <c r="B449" s="500"/>
      <c r="C449" s="500"/>
      <c r="D449" s="500"/>
      <c r="E449" s="500"/>
      <c r="F449" s="500"/>
    </row>
    <row r="450" spans="1:6">
      <c r="A450" s="499"/>
      <c r="B450" s="500"/>
      <c r="C450" s="500"/>
      <c r="D450" s="500"/>
      <c r="E450" s="500"/>
      <c r="F450" s="500"/>
    </row>
    <row r="451" spans="1:6">
      <c r="A451" s="499"/>
      <c r="B451" s="500"/>
      <c r="C451" s="500"/>
      <c r="D451" s="500"/>
      <c r="E451" s="500"/>
      <c r="F451" s="500"/>
    </row>
    <row r="452" spans="1:6">
      <c r="A452" s="499"/>
      <c r="B452" s="500"/>
      <c r="C452" s="500"/>
      <c r="D452" s="500"/>
      <c r="E452" s="500"/>
      <c r="F452" s="500"/>
    </row>
    <row r="453" spans="1:6">
      <c r="A453" s="499"/>
      <c r="B453" s="500"/>
      <c r="C453" s="500"/>
      <c r="D453" s="500"/>
      <c r="E453" s="500"/>
      <c r="F453" s="500"/>
    </row>
    <row r="454" spans="1:6">
      <c r="A454" s="499"/>
      <c r="B454" s="500"/>
      <c r="C454" s="500"/>
      <c r="D454" s="500"/>
      <c r="E454" s="500"/>
      <c r="F454" s="500"/>
    </row>
    <row r="455" spans="1:6">
      <c r="A455" s="499"/>
      <c r="B455" s="500"/>
      <c r="C455" s="500"/>
      <c r="D455" s="500"/>
      <c r="E455" s="500"/>
      <c r="F455" s="500"/>
    </row>
    <row r="456" spans="1:6">
      <c r="A456" s="499"/>
      <c r="B456" s="500"/>
      <c r="C456" s="500"/>
      <c r="D456" s="500"/>
      <c r="E456" s="500"/>
      <c r="F456" s="500"/>
    </row>
    <row r="457" spans="1:6">
      <c r="A457" s="499"/>
      <c r="B457" s="500"/>
      <c r="C457" s="500"/>
      <c r="D457" s="500"/>
      <c r="E457" s="500"/>
      <c r="F457" s="500"/>
    </row>
    <row r="458" spans="1:6">
      <c r="A458" s="499"/>
      <c r="B458" s="500"/>
      <c r="C458" s="500"/>
      <c r="D458" s="500"/>
      <c r="E458" s="500"/>
      <c r="F458" s="500"/>
    </row>
    <row r="459" spans="1:6">
      <c r="A459" s="499"/>
      <c r="B459" s="500"/>
      <c r="C459" s="500"/>
      <c r="D459" s="500"/>
      <c r="E459" s="500"/>
      <c r="F459" s="500"/>
    </row>
    <row r="460" spans="1:6">
      <c r="A460" s="499"/>
      <c r="B460" s="500"/>
      <c r="C460" s="500"/>
      <c r="D460" s="500"/>
      <c r="E460" s="500"/>
      <c r="F460" s="500"/>
    </row>
    <row r="461" spans="1:6">
      <c r="A461" s="499"/>
      <c r="B461" s="500"/>
      <c r="C461" s="500"/>
      <c r="D461" s="500"/>
      <c r="E461" s="500"/>
      <c r="F461" s="500"/>
    </row>
    <row r="462" spans="1:6">
      <c r="A462" s="499"/>
      <c r="B462" s="500"/>
      <c r="C462" s="500"/>
      <c r="D462" s="500"/>
      <c r="E462" s="500"/>
      <c r="F462" s="500"/>
    </row>
    <row r="463" spans="1:6">
      <c r="A463" s="499"/>
      <c r="B463" s="500"/>
      <c r="C463" s="500"/>
      <c r="D463" s="500"/>
      <c r="E463" s="500"/>
      <c r="F463" s="500"/>
    </row>
    <row r="464" spans="1:6">
      <c r="A464" s="499"/>
      <c r="B464" s="500"/>
      <c r="C464" s="500"/>
      <c r="D464" s="500"/>
      <c r="E464" s="500"/>
      <c r="F464" s="500"/>
    </row>
    <row r="465" spans="1:6">
      <c r="A465" s="499"/>
      <c r="B465" s="500"/>
      <c r="C465" s="500"/>
      <c r="D465" s="500"/>
      <c r="E465" s="500"/>
      <c r="F465" s="500"/>
    </row>
    <row r="466" spans="1:6">
      <c r="A466" s="499"/>
      <c r="B466" s="500"/>
      <c r="C466" s="500"/>
      <c r="D466" s="500"/>
      <c r="E466" s="500"/>
      <c r="F466" s="500"/>
    </row>
    <row r="467" spans="1:6">
      <c r="A467" s="499"/>
      <c r="B467" s="500"/>
      <c r="C467" s="500"/>
      <c r="D467" s="500"/>
      <c r="E467" s="500"/>
      <c r="F467" s="500"/>
    </row>
    <row r="468" spans="1:6">
      <c r="A468" s="499"/>
      <c r="B468" s="500"/>
      <c r="C468" s="500"/>
      <c r="D468" s="500"/>
      <c r="E468" s="500"/>
      <c r="F468" s="500"/>
    </row>
    <row r="469" spans="1:6">
      <c r="A469" s="499"/>
      <c r="B469" s="500"/>
      <c r="C469" s="500"/>
      <c r="D469" s="500"/>
      <c r="E469" s="500"/>
      <c r="F469" s="500"/>
    </row>
    <row r="470" spans="1:6">
      <c r="A470" s="499"/>
      <c r="B470" s="500"/>
      <c r="C470" s="500"/>
      <c r="D470" s="500"/>
      <c r="E470" s="500"/>
      <c r="F470" s="500"/>
    </row>
    <row r="471" spans="1:6">
      <c r="A471" s="499"/>
      <c r="B471" s="500"/>
      <c r="C471" s="500"/>
      <c r="D471" s="500"/>
      <c r="E471" s="500"/>
      <c r="F471" s="500"/>
    </row>
    <row r="472" spans="1:6">
      <c r="A472" s="499"/>
      <c r="B472" s="500"/>
      <c r="C472" s="500"/>
      <c r="D472" s="500"/>
      <c r="E472" s="500"/>
      <c r="F472" s="500"/>
    </row>
    <row r="473" spans="1:6">
      <c r="A473" s="499"/>
      <c r="B473" s="500"/>
      <c r="C473" s="500"/>
      <c r="D473" s="500"/>
      <c r="E473" s="500"/>
      <c r="F473" s="500"/>
    </row>
    <row r="474" spans="1:6">
      <c r="A474" s="499"/>
      <c r="B474" s="500"/>
      <c r="C474" s="500"/>
      <c r="D474" s="500"/>
      <c r="E474" s="500"/>
      <c r="F474" s="500"/>
    </row>
    <row r="475" spans="1:6">
      <c r="A475" s="499"/>
      <c r="B475" s="500"/>
      <c r="C475" s="500"/>
      <c r="D475" s="500"/>
      <c r="E475" s="500"/>
      <c r="F475" s="500"/>
    </row>
    <row r="476" spans="1:6">
      <c r="A476" s="499"/>
      <c r="B476" s="500"/>
      <c r="C476" s="500"/>
      <c r="D476" s="500"/>
      <c r="E476" s="500"/>
      <c r="F476" s="500"/>
    </row>
    <row r="477" spans="1:6">
      <c r="A477" s="499"/>
      <c r="B477" s="500"/>
      <c r="C477" s="500"/>
      <c r="D477" s="500"/>
      <c r="E477" s="500"/>
      <c r="F477" s="500"/>
    </row>
    <row r="478" spans="1:6">
      <c r="A478" s="499"/>
      <c r="B478" s="500"/>
      <c r="C478" s="500"/>
      <c r="D478" s="500"/>
      <c r="E478" s="500"/>
      <c r="F478" s="500"/>
    </row>
    <row r="479" spans="1:6">
      <c r="A479" s="499"/>
      <c r="B479" s="500"/>
      <c r="C479" s="500"/>
      <c r="D479" s="500"/>
      <c r="E479" s="500"/>
      <c r="F479" s="500"/>
    </row>
    <row r="480" spans="1:6">
      <c r="A480" s="499"/>
      <c r="B480" s="500"/>
      <c r="C480" s="500"/>
      <c r="D480" s="500"/>
      <c r="E480" s="500"/>
      <c r="F480" s="500"/>
    </row>
    <row r="481" spans="1:6">
      <c r="A481" s="499"/>
      <c r="B481" s="500"/>
      <c r="C481" s="500"/>
      <c r="D481" s="500"/>
      <c r="E481" s="500"/>
      <c r="F481" s="500"/>
    </row>
    <row r="482" spans="1:6">
      <c r="A482" s="499"/>
      <c r="B482" s="500"/>
      <c r="C482" s="500"/>
      <c r="D482" s="500"/>
      <c r="E482" s="500"/>
      <c r="F482" s="500"/>
    </row>
    <row r="483" spans="1:6">
      <c r="A483" s="499"/>
      <c r="B483" s="500"/>
      <c r="C483" s="500"/>
      <c r="D483" s="500"/>
      <c r="E483" s="500"/>
      <c r="F483" s="500"/>
    </row>
    <row r="484" spans="1:6">
      <c r="A484" s="499"/>
      <c r="B484" s="500"/>
      <c r="C484" s="500"/>
      <c r="D484" s="500"/>
      <c r="E484" s="500"/>
      <c r="F484" s="500"/>
    </row>
    <row r="485" spans="1:6">
      <c r="A485" s="499"/>
      <c r="B485" s="500"/>
      <c r="C485" s="500"/>
      <c r="D485" s="500"/>
      <c r="E485" s="500"/>
      <c r="F485" s="500"/>
    </row>
    <row r="486" spans="1:6">
      <c r="A486" s="499"/>
      <c r="B486" s="500"/>
      <c r="C486" s="500"/>
      <c r="D486" s="500"/>
      <c r="E486" s="500"/>
      <c r="F486" s="500"/>
    </row>
    <row r="487" spans="1:6">
      <c r="A487" s="499"/>
      <c r="B487" s="500"/>
      <c r="C487" s="500"/>
      <c r="D487" s="500"/>
      <c r="E487" s="500"/>
      <c r="F487" s="500"/>
    </row>
    <row r="488" spans="1:6">
      <c r="A488" s="499"/>
      <c r="B488" s="500"/>
      <c r="C488" s="500"/>
      <c r="D488" s="500"/>
      <c r="E488" s="500"/>
      <c r="F488" s="500"/>
    </row>
    <row r="489" spans="1:6">
      <c r="A489" s="499"/>
      <c r="B489" s="500"/>
      <c r="C489" s="500"/>
      <c r="D489" s="500"/>
      <c r="E489" s="500"/>
      <c r="F489" s="500"/>
    </row>
    <row r="490" spans="1:6">
      <c r="A490" s="499"/>
      <c r="B490" s="500"/>
      <c r="C490" s="500"/>
      <c r="D490" s="500"/>
      <c r="E490" s="500"/>
      <c r="F490" s="500"/>
    </row>
    <row r="491" spans="1:6">
      <c r="A491" s="499"/>
      <c r="B491" s="500"/>
      <c r="C491" s="500"/>
      <c r="D491" s="500"/>
      <c r="E491" s="500"/>
      <c r="F491" s="500"/>
    </row>
    <row r="492" spans="1:6">
      <c r="A492" s="499"/>
      <c r="B492" s="500"/>
      <c r="C492" s="500"/>
      <c r="D492" s="500"/>
      <c r="E492" s="500"/>
      <c r="F492" s="500"/>
    </row>
    <row r="493" spans="1:6">
      <c r="A493" s="499"/>
      <c r="B493" s="500"/>
      <c r="C493" s="500"/>
      <c r="D493" s="500"/>
      <c r="E493" s="500"/>
      <c r="F493" s="500"/>
    </row>
    <row r="494" spans="1:6">
      <c r="A494" s="499"/>
      <c r="B494" s="500"/>
      <c r="C494" s="500"/>
      <c r="D494" s="500"/>
      <c r="E494" s="500"/>
      <c r="F494" s="500"/>
    </row>
    <row r="495" spans="1:6">
      <c r="A495" s="499"/>
      <c r="B495" s="500"/>
      <c r="C495" s="500"/>
      <c r="D495" s="500"/>
      <c r="E495" s="500"/>
      <c r="F495" s="500"/>
    </row>
    <row r="496" spans="1:6">
      <c r="A496" s="499"/>
      <c r="B496" s="500"/>
      <c r="C496" s="500"/>
      <c r="D496" s="500"/>
      <c r="E496" s="500"/>
      <c r="F496" s="500"/>
    </row>
    <row r="497" spans="1:6">
      <c r="A497" s="499"/>
      <c r="B497" s="500"/>
      <c r="C497" s="500"/>
      <c r="D497" s="500"/>
      <c r="E497" s="500"/>
      <c r="F497" s="500"/>
    </row>
    <row r="498" spans="1:6">
      <c r="A498" s="499"/>
      <c r="B498" s="500"/>
      <c r="C498" s="500"/>
      <c r="D498" s="500"/>
      <c r="E498" s="500"/>
      <c r="F498" s="500"/>
    </row>
    <row r="499" spans="1:6">
      <c r="A499" s="499"/>
      <c r="B499" s="500"/>
      <c r="C499" s="500"/>
      <c r="D499" s="500"/>
      <c r="E499" s="500"/>
      <c r="F499" s="500"/>
    </row>
    <row r="500" spans="1:6">
      <c r="A500" s="499"/>
      <c r="B500" s="500"/>
      <c r="C500" s="500"/>
      <c r="D500" s="500"/>
      <c r="E500" s="500"/>
      <c r="F500" s="500"/>
    </row>
    <row r="501" spans="1:6">
      <c r="A501" s="499"/>
      <c r="B501" s="500"/>
      <c r="C501" s="500"/>
      <c r="D501" s="500"/>
      <c r="E501" s="500"/>
      <c r="F501" s="500"/>
    </row>
    <row r="502" spans="1:6">
      <c r="A502" s="499"/>
      <c r="B502" s="500"/>
      <c r="C502" s="500"/>
      <c r="D502" s="500"/>
      <c r="E502" s="500"/>
      <c r="F502" s="500"/>
    </row>
    <row r="503" spans="1:6">
      <c r="A503" s="499"/>
      <c r="B503" s="500"/>
      <c r="C503" s="500"/>
      <c r="D503" s="500"/>
      <c r="E503" s="500"/>
      <c r="F503" s="500"/>
    </row>
    <row r="504" spans="1:6">
      <c r="A504" s="499"/>
      <c r="B504" s="500"/>
      <c r="C504" s="500"/>
      <c r="D504" s="500"/>
      <c r="E504" s="500"/>
      <c r="F504" s="500"/>
    </row>
    <row r="505" spans="1:6">
      <c r="A505" s="499"/>
      <c r="B505" s="500"/>
      <c r="C505" s="500"/>
      <c r="D505" s="500"/>
      <c r="E505" s="500"/>
      <c r="F505" s="500"/>
    </row>
    <row r="506" spans="1:6">
      <c r="A506" s="499"/>
      <c r="B506" s="500"/>
      <c r="C506" s="500"/>
      <c r="D506" s="500"/>
      <c r="E506" s="500"/>
      <c r="F506" s="500"/>
    </row>
    <row r="507" spans="1:6">
      <c r="A507" s="499"/>
      <c r="B507" s="500"/>
      <c r="C507" s="500"/>
      <c r="D507" s="500"/>
      <c r="E507" s="500"/>
      <c r="F507" s="500"/>
    </row>
    <row r="508" spans="1:6">
      <c r="A508" s="499"/>
      <c r="B508" s="500"/>
      <c r="C508" s="500"/>
      <c r="D508" s="500"/>
      <c r="E508" s="500"/>
      <c r="F508" s="500"/>
    </row>
    <row r="509" spans="1:6">
      <c r="A509" s="499"/>
      <c r="B509" s="500"/>
      <c r="C509" s="500"/>
      <c r="D509" s="500"/>
      <c r="E509" s="500"/>
      <c r="F509" s="500"/>
    </row>
    <row r="510" spans="1:6">
      <c r="A510" s="499"/>
      <c r="B510" s="500"/>
      <c r="C510" s="500"/>
      <c r="D510" s="500"/>
      <c r="E510" s="500"/>
      <c r="F510" s="500"/>
    </row>
    <row r="511" spans="1:6">
      <c r="A511" s="499"/>
      <c r="B511" s="500"/>
      <c r="C511" s="500"/>
      <c r="D511" s="500"/>
      <c r="E511" s="500"/>
      <c r="F511" s="500"/>
    </row>
    <row r="512" spans="1:6">
      <c r="A512" s="499"/>
      <c r="B512" s="500"/>
      <c r="C512" s="500"/>
      <c r="D512" s="500"/>
      <c r="E512" s="500"/>
      <c r="F512" s="500"/>
    </row>
    <row r="513" spans="1:6">
      <c r="A513" s="499"/>
      <c r="B513" s="500"/>
      <c r="C513" s="500"/>
      <c r="D513" s="500"/>
      <c r="E513" s="500"/>
      <c r="F513" s="500"/>
    </row>
    <row r="514" spans="1:6">
      <c r="A514" s="499"/>
      <c r="B514" s="500"/>
      <c r="C514" s="500"/>
      <c r="D514" s="500"/>
      <c r="E514" s="500"/>
      <c r="F514" s="500"/>
    </row>
    <row r="515" spans="1:6">
      <c r="A515" s="499"/>
      <c r="B515" s="500"/>
      <c r="C515" s="500"/>
      <c r="D515" s="500"/>
      <c r="E515" s="500"/>
      <c r="F515" s="500"/>
    </row>
    <row r="516" spans="1:6">
      <c r="A516" s="499"/>
      <c r="B516" s="500"/>
      <c r="C516" s="500"/>
      <c r="D516" s="500"/>
      <c r="E516" s="500"/>
      <c r="F516" s="500"/>
    </row>
    <row r="517" spans="1:6">
      <c r="A517" s="499"/>
      <c r="B517" s="500"/>
      <c r="C517" s="500"/>
      <c r="D517" s="500"/>
      <c r="E517" s="500"/>
      <c r="F517" s="500"/>
    </row>
    <row r="518" spans="1:6">
      <c r="A518" s="499"/>
      <c r="B518" s="500"/>
      <c r="C518" s="500"/>
      <c r="D518" s="500"/>
      <c r="E518" s="500"/>
      <c r="F518" s="500"/>
    </row>
    <row r="519" spans="1:6">
      <c r="A519" s="499"/>
      <c r="B519" s="500"/>
      <c r="C519" s="500"/>
      <c r="D519" s="500"/>
      <c r="E519" s="500"/>
      <c r="F519" s="500"/>
    </row>
    <row r="520" spans="1:6">
      <c r="A520" s="499"/>
      <c r="B520" s="500"/>
      <c r="C520" s="500"/>
      <c r="D520" s="500"/>
      <c r="E520" s="500"/>
      <c r="F520" s="500"/>
    </row>
    <row r="521" spans="1:6">
      <c r="A521" s="499"/>
      <c r="B521" s="500"/>
      <c r="C521" s="500"/>
      <c r="D521" s="500"/>
      <c r="E521" s="500"/>
      <c r="F521" s="500"/>
    </row>
    <row r="522" spans="1:6">
      <c r="A522" s="499"/>
      <c r="B522" s="500"/>
      <c r="C522" s="500"/>
      <c r="D522" s="500"/>
      <c r="E522" s="500"/>
      <c r="F522" s="500"/>
    </row>
    <row r="523" spans="1:6">
      <c r="A523" s="499"/>
      <c r="B523" s="500"/>
      <c r="C523" s="500"/>
      <c r="D523" s="500"/>
      <c r="E523" s="500"/>
      <c r="F523" s="500"/>
    </row>
    <row r="524" spans="1:6">
      <c r="A524" s="499"/>
      <c r="B524" s="500"/>
      <c r="C524" s="500"/>
      <c r="D524" s="500"/>
      <c r="E524" s="500"/>
      <c r="F524" s="500"/>
    </row>
    <row r="525" spans="1:6">
      <c r="A525" s="499"/>
      <c r="B525" s="500"/>
      <c r="C525" s="500"/>
      <c r="D525" s="500"/>
      <c r="E525" s="500"/>
      <c r="F525" s="500"/>
    </row>
    <row r="526" spans="1:6">
      <c r="A526" s="499"/>
      <c r="B526" s="500"/>
      <c r="C526" s="500"/>
      <c r="D526" s="500"/>
      <c r="E526" s="500"/>
      <c r="F526" s="500"/>
    </row>
    <row r="527" spans="1:6">
      <c r="A527" s="499"/>
      <c r="B527" s="500"/>
      <c r="C527" s="500"/>
      <c r="D527" s="500"/>
      <c r="E527" s="500"/>
      <c r="F527" s="500"/>
    </row>
    <row r="528" spans="1:6">
      <c r="A528" s="499"/>
      <c r="B528" s="500"/>
      <c r="C528" s="500"/>
      <c r="D528" s="500"/>
      <c r="E528" s="500"/>
      <c r="F528" s="500"/>
    </row>
    <row r="529" spans="1:6">
      <c r="A529" s="499"/>
      <c r="B529" s="500"/>
      <c r="C529" s="500"/>
      <c r="D529" s="500"/>
      <c r="E529" s="500"/>
      <c r="F529" s="500"/>
    </row>
    <row r="530" spans="1:6">
      <c r="A530" s="499"/>
      <c r="B530" s="500"/>
      <c r="C530" s="500"/>
      <c r="D530" s="500"/>
      <c r="E530" s="500"/>
      <c r="F530" s="500"/>
    </row>
    <row r="531" spans="1:6">
      <c r="A531" s="499"/>
      <c r="B531" s="500"/>
      <c r="C531" s="500"/>
      <c r="D531" s="500"/>
      <c r="E531" s="500"/>
      <c r="F531" s="500"/>
    </row>
    <row r="532" spans="1:6">
      <c r="A532" s="499"/>
      <c r="B532" s="500"/>
      <c r="C532" s="500"/>
      <c r="D532" s="500"/>
      <c r="E532" s="500"/>
      <c r="F532" s="500"/>
    </row>
    <row r="533" spans="1:6">
      <c r="A533" s="499"/>
      <c r="B533" s="500"/>
      <c r="C533" s="500"/>
      <c r="D533" s="500"/>
      <c r="E533" s="500"/>
      <c r="F533" s="500"/>
    </row>
    <row r="534" spans="1:6">
      <c r="A534" s="499"/>
      <c r="B534" s="500"/>
      <c r="C534" s="500"/>
      <c r="D534" s="500"/>
      <c r="E534" s="500"/>
      <c r="F534" s="500"/>
    </row>
    <row r="535" spans="1:6">
      <c r="A535" s="499"/>
      <c r="B535" s="500"/>
      <c r="C535" s="500"/>
      <c r="D535" s="500"/>
      <c r="E535" s="500"/>
      <c r="F535" s="500"/>
    </row>
    <row r="536" spans="1:6">
      <c r="A536" s="499"/>
      <c r="B536" s="500"/>
      <c r="C536" s="500"/>
      <c r="D536" s="500"/>
      <c r="E536" s="500"/>
      <c r="F536" s="500"/>
    </row>
    <row r="537" spans="1:6">
      <c r="A537" s="499"/>
      <c r="B537" s="500"/>
      <c r="C537" s="500"/>
      <c r="D537" s="500"/>
      <c r="E537" s="500"/>
      <c r="F537" s="500"/>
    </row>
    <row r="538" spans="1:6">
      <c r="A538" s="499"/>
      <c r="B538" s="500"/>
      <c r="C538" s="500"/>
      <c r="D538" s="500"/>
      <c r="E538" s="500"/>
      <c r="F538" s="500"/>
    </row>
    <row r="539" spans="1:6">
      <c r="A539" s="499"/>
      <c r="B539" s="500"/>
      <c r="C539" s="500"/>
      <c r="D539" s="500"/>
      <c r="E539" s="500"/>
      <c r="F539" s="500"/>
    </row>
    <row r="540" spans="1:6">
      <c r="A540" s="499"/>
      <c r="B540" s="500"/>
      <c r="C540" s="500"/>
      <c r="D540" s="500"/>
      <c r="E540" s="500"/>
      <c r="F540" s="500"/>
    </row>
    <row r="541" spans="1:6">
      <c r="A541" s="499"/>
      <c r="B541" s="500"/>
      <c r="C541" s="500"/>
      <c r="D541" s="500"/>
      <c r="E541" s="500"/>
      <c r="F541" s="500"/>
    </row>
    <row r="542" spans="1:6">
      <c r="A542" s="499"/>
      <c r="B542" s="500"/>
      <c r="C542" s="500"/>
      <c r="D542" s="500"/>
      <c r="E542" s="500"/>
      <c r="F542" s="500"/>
    </row>
    <row r="543" spans="1:6">
      <c r="A543" s="499"/>
      <c r="B543" s="500"/>
      <c r="C543" s="500"/>
      <c r="D543" s="500"/>
      <c r="E543" s="500"/>
      <c r="F543" s="500"/>
    </row>
    <row r="544" spans="1:6">
      <c r="A544" s="499"/>
      <c r="B544" s="500"/>
      <c r="C544" s="500"/>
      <c r="D544" s="500"/>
      <c r="E544" s="500"/>
      <c r="F544" s="500"/>
    </row>
    <row r="545" spans="1:6">
      <c r="A545" s="499"/>
      <c r="B545" s="500"/>
      <c r="C545" s="500"/>
      <c r="D545" s="500"/>
      <c r="E545" s="500"/>
      <c r="F545" s="500"/>
    </row>
    <row r="546" spans="1:6">
      <c r="A546" s="499"/>
      <c r="B546" s="500"/>
      <c r="C546" s="500"/>
      <c r="D546" s="500"/>
      <c r="E546" s="500"/>
      <c r="F546" s="500"/>
    </row>
    <row r="547" spans="1:6">
      <c r="A547" s="499"/>
      <c r="B547" s="500"/>
      <c r="C547" s="500"/>
      <c r="D547" s="500"/>
      <c r="E547" s="500"/>
      <c r="F547" s="500"/>
    </row>
    <row r="548" spans="1:6">
      <c r="A548" s="499"/>
      <c r="B548" s="500"/>
      <c r="C548" s="500"/>
      <c r="D548" s="500"/>
      <c r="E548" s="500"/>
      <c r="F548" s="500"/>
    </row>
    <row r="549" spans="1:6">
      <c r="A549" s="499"/>
      <c r="B549" s="500"/>
      <c r="C549" s="500"/>
      <c r="D549" s="500"/>
      <c r="E549" s="500"/>
      <c r="F549" s="500"/>
    </row>
    <row r="550" spans="1:6">
      <c r="A550" s="499"/>
      <c r="B550" s="500"/>
      <c r="C550" s="500"/>
      <c r="D550" s="500"/>
      <c r="E550" s="500"/>
      <c r="F550" s="500"/>
    </row>
    <row r="551" spans="1:6">
      <c r="A551" s="499"/>
      <c r="B551" s="500"/>
      <c r="C551" s="500"/>
      <c r="D551" s="500"/>
      <c r="E551" s="500"/>
      <c r="F551" s="500"/>
    </row>
    <row r="552" spans="1:6">
      <c r="A552" s="499"/>
      <c r="B552" s="500"/>
      <c r="C552" s="500"/>
      <c r="D552" s="500"/>
      <c r="E552" s="500"/>
      <c r="F552" s="500"/>
    </row>
    <row r="553" spans="1:6">
      <c r="A553" s="499"/>
      <c r="B553" s="500"/>
      <c r="C553" s="500"/>
      <c r="D553" s="500"/>
      <c r="E553" s="500"/>
      <c r="F553" s="500"/>
    </row>
    <row r="554" spans="1:6">
      <c r="A554" s="499"/>
      <c r="B554" s="500"/>
      <c r="C554" s="500"/>
      <c r="D554" s="500"/>
      <c r="E554" s="500"/>
      <c r="F554" s="500"/>
    </row>
    <row r="555" spans="1:6">
      <c r="A555" s="499"/>
      <c r="B555" s="500"/>
      <c r="C555" s="500"/>
      <c r="D555" s="500"/>
      <c r="E555" s="500"/>
      <c r="F555" s="500"/>
    </row>
    <row r="556" spans="1:6">
      <c r="A556" s="499"/>
      <c r="B556" s="500"/>
      <c r="C556" s="500"/>
      <c r="D556" s="500"/>
      <c r="E556" s="500"/>
      <c r="F556" s="500"/>
    </row>
    <row r="557" spans="1:6">
      <c r="A557" s="499"/>
      <c r="B557" s="500"/>
      <c r="C557" s="500"/>
      <c r="D557" s="500"/>
      <c r="E557" s="500"/>
      <c r="F557" s="500"/>
    </row>
    <row r="558" spans="1:6">
      <c r="A558" s="499"/>
      <c r="B558" s="500"/>
      <c r="C558" s="500"/>
      <c r="D558" s="500"/>
      <c r="E558" s="500"/>
      <c r="F558" s="500"/>
    </row>
    <row r="559" spans="1:6">
      <c r="A559" s="499"/>
      <c r="B559" s="500"/>
      <c r="C559" s="500"/>
      <c r="D559" s="500"/>
      <c r="E559" s="500"/>
      <c r="F559" s="500"/>
    </row>
    <row r="560" spans="1:6">
      <c r="A560" s="499"/>
      <c r="B560" s="500"/>
      <c r="C560" s="500"/>
      <c r="D560" s="500"/>
      <c r="E560" s="500"/>
      <c r="F560" s="500"/>
    </row>
    <row r="561" spans="1:6">
      <c r="A561" s="499"/>
      <c r="B561" s="500"/>
      <c r="C561" s="500"/>
      <c r="D561" s="500"/>
      <c r="E561" s="500"/>
      <c r="F561" s="500"/>
    </row>
    <row r="562" spans="1:6">
      <c r="A562" s="499"/>
      <c r="B562" s="500"/>
      <c r="C562" s="500"/>
      <c r="D562" s="500"/>
      <c r="E562" s="500"/>
      <c r="F562" s="500"/>
    </row>
    <row r="563" spans="1:6">
      <c r="A563" s="499"/>
      <c r="B563" s="500"/>
      <c r="C563" s="500"/>
      <c r="D563" s="500"/>
      <c r="E563" s="500"/>
      <c r="F563" s="500"/>
    </row>
    <row r="564" spans="1:6">
      <c r="A564" s="499"/>
      <c r="B564" s="500"/>
      <c r="C564" s="500"/>
      <c r="D564" s="500"/>
      <c r="E564" s="500"/>
      <c r="F564" s="500"/>
    </row>
    <row r="565" spans="1:6">
      <c r="A565" s="499"/>
      <c r="B565" s="500"/>
      <c r="C565" s="500"/>
      <c r="D565" s="500"/>
      <c r="E565" s="500"/>
      <c r="F565" s="500"/>
    </row>
    <row r="566" spans="1:6">
      <c r="A566" s="499"/>
      <c r="B566" s="500"/>
      <c r="C566" s="500"/>
      <c r="D566" s="500"/>
      <c r="E566" s="500"/>
      <c r="F566" s="500"/>
    </row>
    <row r="567" spans="1:6">
      <c r="A567" s="499"/>
      <c r="B567" s="500"/>
      <c r="C567" s="500"/>
      <c r="D567" s="500"/>
      <c r="E567" s="500"/>
      <c r="F567" s="500"/>
    </row>
    <row r="568" spans="1:6">
      <c r="A568" s="499"/>
      <c r="B568" s="500"/>
      <c r="C568" s="500"/>
      <c r="D568" s="500"/>
      <c r="E568" s="500"/>
      <c r="F568" s="500"/>
    </row>
    <row r="569" spans="1:6">
      <c r="A569" s="499"/>
      <c r="B569" s="500"/>
      <c r="C569" s="500"/>
      <c r="D569" s="500"/>
      <c r="E569" s="500"/>
      <c r="F569" s="500"/>
    </row>
    <row r="570" spans="1:6">
      <c r="A570" s="499"/>
      <c r="B570" s="500"/>
      <c r="C570" s="500"/>
      <c r="D570" s="500"/>
      <c r="E570" s="500"/>
      <c r="F570" s="500"/>
    </row>
    <row r="571" spans="1:6">
      <c r="A571" s="499"/>
      <c r="B571" s="500"/>
      <c r="C571" s="500"/>
      <c r="D571" s="500"/>
      <c r="E571" s="500"/>
      <c r="F571" s="500"/>
    </row>
    <row r="572" spans="1:6">
      <c r="A572" s="499"/>
      <c r="B572" s="500"/>
      <c r="C572" s="500"/>
      <c r="D572" s="500"/>
      <c r="E572" s="500"/>
      <c r="F572" s="500"/>
    </row>
    <row r="573" spans="1:6">
      <c r="A573" s="499"/>
      <c r="B573" s="500"/>
      <c r="C573" s="500"/>
      <c r="D573" s="500"/>
      <c r="E573" s="500"/>
      <c r="F573" s="500"/>
    </row>
    <row r="574" spans="1:6">
      <c r="A574" s="499"/>
      <c r="B574" s="500"/>
      <c r="C574" s="500"/>
      <c r="D574" s="500"/>
      <c r="E574" s="500"/>
      <c r="F574" s="500"/>
    </row>
    <row r="575" spans="1:6">
      <c r="A575" s="499"/>
      <c r="B575" s="500"/>
      <c r="C575" s="500"/>
      <c r="D575" s="500"/>
      <c r="E575" s="500"/>
      <c r="F575" s="500"/>
    </row>
    <row r="576" spans="1:6">
      <c r="A576" s="499"/>
      <c r="B576" s="500"/>
      <c r="C576" s="500"/>
      <c r="D576" s="500"/>
      <c r="E576" s="500"/>
      <c r="F576" s="500"/>
    </row>
    <row r="577" spans="1:6">
      <c r="A577" s="499"/>
      <c r="B577" s="500"/>
      <c r="C577" s="500"/>
      <c r="D577" s="500"/>
      <c r="E577" s="500"/>
      <c r="F577" s="500"/>
    </row>
    <row r="578" spans="1:6">
      <c r="A578" s="499"/>
      <c r="B578" s="500"/>
      <c r="C578" s="500"/>
      <c r="D578" s="500"/>
      <c r="E578" s="500"/>
      <c r="F578" s="500"/>
    </row>
    <row r="579" spans="1:6">
      <c r="A579" s="499"/>
      <c r="B579" s="500"/>
      <c r="C579" s="500"/>
      <c r="D579" s="500"/>
      <c r="E579" s="500"/>
      <c r="F579" s="500"/>
    </row>
    <row r="580" spans="1:6">
      <c r="A580" s="499"/>
      <c r="B580" s="500"/>
      <c r="C580" s="500"/>
      <c r="D580" s="500"/>
      <c r="E580" s="500"/>
      <c r="F580" s="500"/>
    </row>
    <row r="581" spans="1:6">
      <c r="A581" s="499"/>
      <c r="B581" s="500"/>
      <c r="C581" s="500"/>
      <c r="D581" s="500"/>
      <c r="E581" s="500"/>
      <c r="F581" s="500"/>
    </row>
    <row r="582" spans="1:6">
      <c r="A582" s="499"/>
      <c r="B582" s="500"/>
      <c r="C582" s="500"/>
      <c r="D582" s="500"/>
      <c r="E582" s="500"/>
      <c r="F582" s="500"/>
    </row>
    <row r="583" spans="1:6">
      <c r="A583" s="499"/>
      <c r="B583" s="500"/>
      <c r="C583" s="500"/>
      <c r="D583" s="500"/>
      <c r="E583" s="500"/>
      <c r="F583" s="500"/>
    </row>
    <row r="584" spans="1:6">
      <c r="A584" s="499"/>
      <c r="B584" s="500"/>
      <c r="C584" s="500"/>
      <c r="D584" s="500"/>
      <c r="E584" s="500"/>
      <c r="F584" s="500"/>
    </row>
    <row r="585" spans="1:6">
      <c r="A585" s="499"/>
      <c r="B585" s="500"/>
      <c r="C585" s="500"/>
      <c r="D585" s="500"/>
      <c r="E585" s="500"/>
      <c r="F585" s="500"/>
    </row>
    <row r="586" spans="1:6">
      <c r="A586" s="499"/>
      <c r="B586" s="500"/>
      <c r="C586" s="500"/>
      <c r="D586" s="500"/>
      <c r="E586" s="500"/>
      <c r="F586" s="500"/>
    </row>
    <row r="587" spans="1:6">
      <c r="A587" s="499"/>
      <c r="B587" s="500"/>
      <c r="C587" s="500"/>
      <c r="D587" s="500"/>
      <c r="E587" s="500"/>
      <c r="F587" s="500"/>
    </row>
    <row r="588" spans="1:6">
      <c r="A588" s="499"/>
      <c r="B588" s="500"/>
      <c r="C588" s="500"/>
      <c r="D588" s="500"/>
      <c r="E588" s="500"/>
      <c r="F588" s="500"/>
    </row>
    <row r="589" spans="1:6">
      <c r="A589" s="499"/>
      <c r="B589" s="500"/>
      <c r="C589" s="500"/>
      <c r="D589" s="500"/>
      <c r="E589" s="500"/>
      <c r="F589" s="500"/>
    </row>
    <row r="590" spans="1:6">
      <c r="A590" s="499"/>
      <c r="B590" s="500"/>
      <c r="C590" s="500"/>
      <c r="D590" s="500"/>
      <c r="E590" s="500"/>
      <c r="F590" s="500"/>
    </row>
    <row r="591" spans="1:6">
      <c r="A591" s="499"/>
      <c r="B591" s="500"/>
      <c r="C591" s="500"/>
      <c r="D591" s="500"/>
      <c r="E591" s="500"/>
      <c r="F591" s="500"/>
    </row>
    <row r="592" spans="1:6">
      <c r="A592" s="499"/>
      <c r="B592" s="500"/>
      <c r="C592" s="500"/>
      <c r="D592" s="500"/>
      <c r="E592" s="500"/>
      <c r="F592" s="500"/>
    </row>
    <row r="593" spans="1:6">
      <c r="A593" s="499"/>
      <c r="B593" s="500"/>
      <c r="C593" s="500"/>
      <c r="D593" s="500"/>
      <c r="E593" s="500"/>
      <c r="F593" s="500"/>
    </row>
    <row r="594" spans="1:6">
      <c r="A594" s="499"/>
      <c r="B594" s="500"/>
      <c r="C594" s="500"/>
      <c r="D594" s="500"/>
      <c r="E594" s="500"/>
      <c r="F594" s="500"/>
    </row>
    <row r="595" spans="1:6">
      <c r="A595" s="499"/>
      <c r="B595" s="500"/>
      <c r="C595" s="500"/>
      <c r="D595" s="500"/>
      <c r="E595" s="500"/>
      <c r="F595" s="500"/>
    </row>
    <row r="596" spans="1:6">
      <c r="A596" s="499"/>
      <c r="B596" s="500"/>
      <c r="C596" s="500"/>
      <c r="D596" s="500"/>
      <c r="E596" s="500"/>
      <c r="F596" s="500"/>
    </row>
    <row r="597" spans="1:6">
      <c r="A597" s="499"/>
      <c r="B597" s="500"/>
      <c r="C597" s="500"/>
      <c r="D597" s="500"/>
      <c r="E597" s="500"/>
      <c r="F597" s="500"/>
    </row>
    <row r="598" spans="1:6">
      <c r="A598" s="499"/>
      <c r="B598" s="500"/>
      <c r="C598" s="500"/>
      <c r="D598" s="500"/>
      <c r="E598" s="500"/>
      <c r="F598" s="500"/>
    </row>
    <row r="599" spans="1:6">
      <c r="A599" s="499"/>
      <c r="B599" s="500"/>
      <c r="C599" s="500"/>
      <c r="D599" s="500"/>
      <c r="E599" s="500"/>
      <c r="F599" s="500"/>
    </row>
    <row r="600" spans="1:6">
      <c r="A600" s="499"/>
      <c r="B600" s="500"/>
      <c r="C600" s="500"/>
      <c r="D600" s="500"/>
      <c r="E600" s="500"/>
      <c r="F600" s="500"/>
    </row>
    <row r="601" spans="1:6">
      <c r="A601" s="499"/>
      <c r="B601" s="500"/>
      <c r="C601" s="500"/>
      <c r="D601" s="500"/>
      <c r="E601" s="500"/>
      <c r="F601" s="500"/>
    </row>
    <row r="602" spans="1:6">
      <c r="A602" s="499"/>
      <c r="B602" s="500"/>
      <c r="C602" s="500"/>
      <c r="D602" s="500"/>
      <c r="E602" s="500"/>
      <c r="F602" s="500"/>
    </row>
    <row r="603" spans="1:6">
      <c r="A603" s="499"/>
      <c r="B603" s="500"/>
      <c r="C603" s="500"/>
      <c r="D603" s="500"/>
      <c r="E603" s="500"/>
      <c r="F603" s="500"/>
    </row>
    <row r="604" spans="1:6">
      <c r="A604" s="499"/>
      <c r="B604" s="500"/>
      <c r="C604" s="500"/>
      <c r="D604" s="500"/>
      <c r="E604" s="500"/>
      <c r="F604" s="500"/>
    </row>
    <row r="605" spans="1:6">
      <c r="A605" s="499"/>
      <c r="B605" s="500"/>
      <c r="C605" s="500"/>
      <c r="D605" s="500"/>
      <c r="E605" s="500"/>
      <c r="F605" s="500"/>
    </row>
    <row r="606" spans="1:6">
      <c r="A606" s="499"/>
      <c r="B606" s="500"/>
      <c r="C606" s="500"/>
      <c r="D606" s="500"/>
      <c r="E606" s="500"/>
      <c r="F606" s="500"/>
    </row>
    <row r="607" spans="1:6">
      <c r="A607" s="499"/>
      <c r="B607" s="500"/>
      <c r="C607" s="500"/>
      <c r="D607" s="500"/>
      <c r="E607" s="500"/>
      <c r="F607" s="500"/>
    </row>
    <row r="608" spans="1:6">
      <c r="A608" s="499"/>
      <c r="B608" s="500"/>
      <c r="C608" s="500"/>
      <c r="D608" s="500"/>
      <c r="E608" s="500"/>
      <c r="F608" s="500"/>
    </row>
    <row r="609" spans="1:6">
      <c r="A609" s="499"/>
      <c r="B609" s="500"/>
      <c r="C609" s="500"/>
      <c r="D609" s="500"/>
      <c r="E609" s="500"/>
      <c r="F609" s="500"/>
    </row>
    <row r="610" spans="1:6">
      <c r="A610" s="499"/>
      <c r="B610" s="500"/>
      <c r="C610" s="500"/>
      <c r="D610" s="500"/>
      <c r="E610" s="500"/>
      <c r="F610" s="500"/>
    </row>
    <row r="611" spans="1:6">
      <c r="A611" s="499"/>
      <c r="B611" s="500"/>
      <c r="C611" s="500"/>
      <c r="D611" s="500"/>
      <c r="E611" s="500"/>
      <c r="F611" s="500"/>
    </row>
    <row r="612" spans="1:6">
      <c r="A612" s="499"/>
      <c r="B612" s="500"/>
      <c r="C612" s="500"/>
      <c r="D612" s="500"/>
      <c r="E612" s="500"/>
      <c r="F612" s="500"/>
    </row>
    <row r="613" spans="1:6">
      <c r="A613" s="499"/>
      <c r="B613" s="500"/>
      <c r="C613" s="500"/>
      <c r="D613" s="500"/>
      <c r="E613" s="500"/>
      <c r="F613" s="500"/>
    </row>
    <row r="614" spans="1:6">
      <c r="A614" s="499"/>
      <c r="B614" s="500"/>
      <c r="C614" s="500"/>
      <c r="D614" s="500"/>
      <c r="E614" s="500"/>
      <c r="F614" s="500"/>
    </row>
    <row r="615" spans="1:6">
      <c r="A615" s="499"/>
      <c r="B615" s="500"/>
      <c r="C615" s="500"/>
      <c r="D615" s="500"/>
      <c r="E615" s="500"/>
      <c r="F615" s="500"/>
    </row>
    <row r="616" spans="1:6">
      <c r="A616" s="499"/>
      <c r="B616" s="500"/>
      <c r="C616" s="500"/>
      <c r="D616" s="500"/>
      <c r="E616" s="500"/>
      <c r="F616" s="500"/>
    </row>
    <row r="617" spans="1:6">
      <c r="A617" s="499"/>
      <c r="B617" s="500"/>
      <c r="C617" s="500"/>
      <c r="D617" s="500"/>
      <c r="E617" s="500"/>
      <c r="F617" s="500"/>
    </row>
    <row r="618" spans="1:6">
      <c r="A618" s="499"/>
      <c r="B618" s="500"/>
      <c r="C618" s="500"/>
      <c r="D618" s="500"/>
      <c r="E618" s="500"/>
      <c r="F618" s="500"/>
    </row>
    <row r="619" spans="1:6">
      <c r="A619" s="499"/>
      <c r="B619" s="500"/>
      <c r="C619" s="500"/>
      <c r="D619" s="500"/>
      <c r="E619" s="500"/>
      <c r="F619" s="500"/>
    </row>
    <row r="620" spans="1:6">
      <c r="A620" s="499"/>
      <c r="B620" s="500"/>
      <c r="C620" s="500"/>
      <c r="D620" s="500"/>
      <c r="E620" s="500"/>
      <c r="F620" s="500"/>
    </row>
    <row r="621" spans="1:6">
      <c r="A621" s="499"/>
      <c r="B621" s="500"/>
      <c r="C621" s="500"/>
      <c r="D621" s="500"/>
      <c r="E621" s="500"/>
      <c r="F621" s="500"/>
    </row>
    <row r="622" spans="1:6">
      <c r="A622" s="499"/>
      <c r="B622" s="500"/>
      <c r="C622" s="500"/>
      <c r="D622" s="500"/>
      <c r="E622" s="500"/>
      <c r="F622" s="500"/>
    </row>
    <row r="623" spans="1:6">
      <c r="A623" s="499"/>
      <c r="B623" s="500"/>
      <c r="C623" s="500"/>
      <c r="D623" s="500"/>
      <c r="E623" s="500"/>
      <c r="F623" s="500"/>
    </row>
    <row r="624" spans="1:6">
      <c r="A624" s="499"/>
      <c r="B624" s="500"/>
      <c r="C624" s="500"/>
      <c r="D624" s="500"/>
      <c r="E624" s="500"/>
      <c r="F624" s="500"/>
    </row>
    <row r="625" spans="1:6">
      <c r="A625" s="499"/>
      <c r="B625" s="500"/>
      <c r="C625" s="500"/>
      <c r="D625" s="500"/>
      <c r="E625" s="500"/>
      <c r="F625" s="500"/>
    </row>
    <row r="626" spans="1:6">
      <c r="A626" s="499"/>
      <c r="B626" s="500"/>
      <c r="C626" s="500"/>
      <c r="D626" s="500"/>
      <c r="E626" s="500"/>
      <c r="F626" s="500"/>
    </row>
    <row r="627" spans="1:6">
      <c r="A627" s="499"/>
      <c r="B627" s="500"/>
      <c r="C627" s="500"/>
      <c r="D627" s="500"/>
      <c r="E627" s="500"/>
      <c r="F627" s="500"/>
    </row>
    <row r="628" spans="1:6">
      <c r="A628" s="499"/>
      <c r="B628" s="500"/>
      <c r="C628" s="500"/>
      <c r="D628" s="500"/>
      <c r="E628" s="500"/>
      <c r="F628" s="500"/>
    </row>
    <row r="629" spans="1:6">
      <c r="A629" s="499"/>
      <c r="B629" s="500"/>
      <c r="C629" s="500"/>
      <c r="D629" s="500"/>
      <c r="E629" s="500"/>
      <c r="F629" s="500"/>
    </row>
    <row r="630" spans="1:6">
      <c r="A630" s="499"/>
      <c r="B630" s="500"/>
      <c r="C630" s="500"/>
      <c r="D630" s="500"/>
      <c r="E630" s="500"/>
      <c r="F630" s="500"/>
    </row>
    <row r="631" spans="1:6">
      <c r="A631" s="499"/>
      <c r="B631" s="500"/>
      <c r="C631" s="500"/>
      <c r="D631" s="500"/>
      <c r="E631" s="500"/>
      <c r="F631" s="500"/>
    </row>
    <row r="632" spans="1:6">
      <c r="A632" s="499"/>
      <c r="B632" s="500"/>
      <c r="C632" s="500"/>
      <c r="D632" s="500"/>
      <c r="E632" s="500"/>
      <c r="F632" s="500"/>
    </row>
    <row r="633" spans="1:6">
      <c r="A633" s="499"/>
      <c r="B633" s="500"/>
      <c r="C633" s="500"/>
      <c r="D633" s="500"/>
      <c r="E633" s="500"/>
      <c r="F633" s="500"/>
    </row>
    <row r="634" spans="1:6">
      <c r="A634" s="499"/>
      <c r="B634" s="500"/>
      <c r="C634" s="500"/>
      <c r="D634" s="500"/>
      <c r="E634" s="500"/>
      <c r="F634" s="500"/>
    </row>
    <row r="635" spans="1:6">
      <c r="A635" s="499"/>
      <c r="B635" s="500"/>
      <c r="C635" s="500"/>
      <c r="D635" s="500"/>
      <c r="E635" s="500"/>
      <c r="F635" s="500"/>
    </row>
    <row r="636" spans="1:6">
      <c r="A636" s="499"/>
      <c r="B636" s="500"/>
      <c r="C636" s="500"/>
      <c r="D636" s="500"/>
      <c r="E636" s="500"/>
      <c r="F636" s="500"/>
    </row>
    <row r="637" spans="1:6">
      <c r="A637" s="499"/>
      <c r="B637" s="500"/>
      <c r="C637" s="500"/>
      <c r="D637" s="500"/>
      <c r="E637" s="500"/>
      <c r="F637" s="500"/>
    </row>
    <row r="638" spans="1:6">
      <c r="A638" s="499"/>
      <c r="B638" s="500"/>
      <c r="C638" s="500"/>
      <c r="D638" s="500"/>
      <c r="E638" s="500"/>
      <c r="F638" s="500"/>
    </row>
    <row r="639" spans="1:6">
      <c r="A639" s="499"/>
      <c r="B639" s="500"/>
      <c r="C639" s="500"/>
      <c r="D639" s="500"/>
      <c r="E639" s="500"/>
      <c r="F639" s="500"/>
    </row>
    <row r="640" spans="1:6">
      <c r="A640" s="499"/>
      <c r="B640" s="500"/>
      <c r="C640" s="500"/>
      <c r="D640" s="500"/>
      <c r="E640" s="500"/>
      <c r="F640" s="500"/>
    </row>
    <row r="641" spans="1:6">
      <c r="A641" s="499"/>
      <c r="B641" s="500"/>
      <c r="C641" s="500"/>
      <c r="D641" s="500"/>
      <c r="E641" s="500"/>
      <c r="F641" s="500"/>
    </row>
    <row r="642" spans="1:6">
      <c r="A642" s="499"/>
      <c r="B642" s="500"/>
      <c r="C642" s="500"/>
      <c r="D642" s="500"/>
      <c r="E642" s="500"/>
      <c r="F642" s="500"/>
    </row>
    <row r="643" spans="1:6">
      <c r="A643" s="499"/>
      <c r="B643" s="500"/>
      <c r="C643" s="500"/>
      <c r="D643" s="500"/>
      <c r="E643" s="500"/>
      <c r="F643" s="500"/>
    </row>
    <row r="644" spans="1:6">
      <c r="A644" s="499"/>
      <c r="B644" s="500"/>
      <c r="C644" s="500"/>
      <c r="D644" s="500"/>
      <c r="E644" s="500"/>
      <c r="F644" s="500"/>
    </row>
    <row r="645" spans="1:6">
      <c r="A645" s="499"/>
      <c r="B645" s="500"/>
      <c r="C645" s="500"/>
      <c r="D645" s="500"/>
      <c r="E645" s="500"/>
      <c r="F645" s="500"/>
    </row>
    <row r="646" spans="1:6">
      <c r="A646" s="499"/>
      <c r="B646" s="500"/>
      <c r="C646" s="500"/>
      <c r="D646" s="500"/>
      <c r="E646" s="500"/>
      <c r="F646" s="500"/>
    </row>
    <row r="647" spans="1:6">
      <c r="A647" s="499"/>
      <c r="B647" s="500"/>
      <c r="C647" s="500"/>
      <c r="D647" s="500"/>
      <c r="E647" s="500"/>
      <c r="F647" s="500"/>
    </row>
    <row r="648" spans="1:6">
      <c r="A648" s="499"/>
      <c r="B648" s="500"/>
      <c r="C648" s="500"/>
      <c r="D648" s="500"/>
      <c r="E648" s="500"/>
      <c r="F648" s="500"/>
    </row>
    <row r="649" spans="1:6">
      <c r="A649" s="499"/>
      <c r="B649" s="500"/>
      <c r="C649" s="500"/>
      <c r="D649" s="500"/>
      <c r="E649" s="500"/>
      <c r="F649" s="500"/>
    </row>
    <row r="650" spans="1:6">
      <c r="A650" s="499"/>
      <c r="B650" s="500"/>
      <c r="C650" s="500"/>
      <c r="D650" s="500"/>
      <c r="E650" s="500"/>
      <c r="F650" s="500"/>
    </row>
    <row r="651" spans="1:6">
      <c r="A651" s="499"/>
      <c r="B651" s="500"/>
      <c r="C651" s="500"/>
      <c r="D651" s="500"/>
      <c r="E651" s="500"/>
      <c r="F651" s="500"/>
    </row>
    <row r="652" spans="1:6">
      <c r="A652" s="499"/>
      <c r="B652" s="500"/>
      <c r="C652" s="500"/>
      <c r="D652" s="500"/>
      <c r="E652" s="500"/>
      <c r="F652" s="500"/>
    </row>
    <row r="653" spans="1:6">
      <c r="A653" s="499"/>
      <c r="B653" s="500"/>
      <c r="C653" s="500"/>
      <c r="D653" s="500"/>
      <c r="E653" s="500"/>
      <c r="F653" s="500"/>
    </row>
    <row r="654" spans="1:6">
      <c r="A654" s="499"/>
      <c r="B654" s="500"/>
      <c r="C654" s="500"/>
      <c r="D654" s="500"/>
      <c r="E654" s="500"/>
      <c r="F654" s="500"/>
    </row>
    <row r="655" spans="1:6">
      <c r="A655" s="499"/>
      <c r="B655" s="500"/>
      <c r="C655" s="500"/>
      <c r="D655" s="500"/>
      <c r="E655" s="500"/>
      <c r="F655" s="500"/>
    </row>
    <row r="656" spans="1:6">
      <c r="A656" s="499"/>
      <c r="B656" s="500"/>
      <c r="C656" s="500"/>
      <c r="D656" s="500"/>
      <c r="E656" s="500"/>
      <c r="F656" s="500"/>
    </row>
    <row r="657" spans="1:6">
      <c r="A657" s="499"/>
      <c r="B657" s="500"/>
      <c r="C657" s="500"/>
      <c r="D657" s="500"/>
      <c r="E657" s="500"/>
      <c r="F657" s="500"/>
    </row>
    <row r="658" spans="1:6">
      <c r="A658" s="499"/>
      <c r="B658" s="500"/>
      <c r="C658" s="500"/>
      <c r="D658" s="500"/>
      <c r="E658" s="500"/>
      <c r="F658" s="500"/>
    </row>
    <row r="659" spans="1:6">
      <c r="A659" s="499"/>
      <c r="B659" s="500"/>
      <c r="C659" s="500"/>
      <c r="D659" s="500"/>
      <c r="E659" s="500"/>
      <c r="F659" s="500"/>
    </row>
    <row r="660" spans="1:6">
      <c r="A660" s="499"/>
      <c r="B660" s="500"/>
      <c r="C660" s="500"/>
      <c r="D660" s="500"/>
      <c r="E660" s="500"/>
      <c r="F660" s="500"/>
    </row>
    <row r="661" spans="1:6">
      <c r="A661" s="499"/>
      <c r="B661" s="500"/>
      <c r="C661" s="500"/>
      <c r="D661" s="500"/>
      <c r="E661" s="500"/>
      <c r="F661" s="500"/>
    </row>
    <row r="662" spans="1:6">
      <c r="A662" s="499"/>
      <c r="B662" s="500"/>
      <c r="C662" s="500"/>
      <c r="D662" s="500"/>
      <c r="E662" s="500"/>
      <c r="F662" s="500"/>
    </row>
    <row r="663" spans="1:6">
      <c r="A663" s="499"/>
      <c r="B663" s="500"/>
      <c r="C663" s="500"/>
      <c r="D663" s="500"/>
      <c r="E663" s="500"/>
      <c r="F663" s="500"/>
    </row>
    <row r="664" spans="1:6">
      <c r="A664" s="499"/>
      <c r="B664" s="500"/>
      <c r="C664" s="500"/>
      <c r="D664" s="500"/>
      <c r="E664" s="500"/>
      <c r="F664" s="500"/>
    </row>
    <row r="665" spans="1:6">
      <c r="A665" s="499"/>
      <c r="B665" s="500"/>
      <c r="C665" s="500"/>
      <c r="D665" s="500"/>
      <c r="E665" s="500"/>
      <c r="F665" s="500"/>
    </row>
    <row r="666" spans="1:6">
      <c r="A666" s="499"/>
      <c r="B666" s="500"/>
      <c r="C666" s="500"/>
      <c r="D666" s="500"/>
      <c r="E666" s="500"/>
      <c r="F666" s="500"/>
    </row>
    <row r="667" spans="1:6">
      <c r="A667" s="499"/>
      <c r="B667" s="500"/>
      <c r="C667" s="500"/>
      <c r="D667" s="500"/>
      <c r="E667" s="500"/>
      <c r="F667" s="500"/>
    </row>
    <row r="668" spans="1:6">
      <c r="A668" s="499"/>
      <c r="B668" s="500"/>
      <c r="C668" s="500"/>
      <c r="D668" s="500"/>
      <c r="E668" s="500"/>
      <c r="F668" s="500"/>
    </row>
    <row r="669" spans="1:6">
      <c r="A669" s="499"/>
      <c r="B669" s="500"/>
      <c r="C669" s="500"/>
      <c r="D669" s="500"/>
      <c r="E669" s="500"/>
      <c r="F669" s="500"/>
    </row>
    <row r="670" spans="1:6">
      <c r="A670" s="499"/>
      <c r="B670" s="500"/>
      <c r="C670" s="500"/>
      <c r="D670" s="500"/>
      <c r="E670" s="500"/>
      <c r="F670" s="500"/>
    </row>
    <row r="671" spans="1:6">
      <c r="A671" s="499"/>
      <c r="B671" s="500"/>
      <c r="C671" s="500"/>
      <c r="D671" s="500"/>
      <c r="E671" s="500"/>
      <c r="F671" s="500"/>
    </row>
    <row r="672" spans="1:6">
      <c r="A672" s="499"/>
      <c r="B672" s="500"/>
      <c r="C672" s="500"/>
      <c r="D672" s="500"/>
      <c r="E672" s="500"/>
      <c r="F672" s="500"/>
    </row>
    <row r="673" spans="1:6">
      <c r="A673" s="499"/>
      <c r="B673" s="500"/>
      <c r="C673" s="500"/>
      <c r="D673" s="500"/>
      <c r="E673" s="500"/>
      <c r="F673" s="500"/>
    </row>
    <row r="674" spans="1:6">
      <c r="A674" s="499"/>
      <c r="B674" s="500"/>
      <c r="C674" s="500"/>
      <c r="D674" s="500"/>
      <c r="E674" s="500"/>
      <c r="F674" s="500"/>
    </row>
    <row r="675" spans="1:6">
      <c r="A675" s="499"/>
      <c r="B675" s="500"/>
      <c r="C675" s="500"/>
      <c r="D675" s="500"/>
      <c r="E675" s="500"/>
      <c r="F675" s="500"/>
    </row>
    <row r="676" spans="1:6">
      <c r="A676" s="499"/>
      <c r="B676" s="500"/>
      <c r="C676" s="500"/>
      <c r="D676" s="500"/>
      <c r="E676" s="500"/>
      <c r="F676" s="500"/>
    </row>
    <row r="677" spans="1:6">
      <c r="A677" s="499"/>
      <c r="B677" s="500"/>
      <c r="C677" s="500"/>
      <c r="D677" s="500"/>
      <c r="E677" s="500"/>
      <c r="F677" s="500"/>
    </row>
    <row r="678" spans="1:6">
      <c r="A678" s="499"/>
      <c r="B678" s="500"/>
      <c r="C678" s="500"/>
      <c r="D678" s="500"/>
      <c r="E678" s="500"/>
      <c r="F678" s="500"/>
    </row>
    <row r="679" spans="1:6">
      <c r="A679" s="499"/>
      <c r="B679" s="500"/>
      <c r="C679" s="500"/>
      <c r="D679" s="500"/>
      <c r="E679" s="500"/>
      <c r="F679" s="500"/>
    </row>
    <row r="680" spans="1:6">
      <c r="A680" s="499"/>
      <c r="B680" s="500"/>
      <c r="C680" s="500"/>
      <c r="D680" s="500"/>
      <c r="E680" s="500"/>
      <c r="F680" s="500"/>
    </row>
    <row r="681" spans="1:6">
      <c r="A681" s="499"/>
      <c r="B681" s="500"/>
      <c r="C681" s="500"/>
      <c r="D681" s="500"/>
      <c r="E681" s="500"/>
      <c r="F681" s="500"/>
    </row>
    <row r="682" spans="1:6">
      <c r="A682" s="499"/>
      <c r="B682" s="500"/>
      <c r="C682" s="500"/>
      <c r="D682" s="500"/>
      <c r="E682" s="500"/>
      <c r="F682" s="500"/>
    </row>
    <row r="683" spans="1:6">
      <c r="A683" s="499"/>
      <c r="B683" s="500"/>
      <c r="C683" s="500"/>
      <c r="D683" s="500"/>
      <c r="E683" s="500"/>
      <c r="F683" s="500"/>
    </row>
    <row r="684" spans="1:6">
      <c r="A684" s="499"/>
      <c r="B684" s="500"/>
      <c r="C684" s="500"/>
      <c r="D684" s="500"/>
      <c r="E684" s="500"/>
      <c r="F684" s="500"/>
    </row>
    <row r="685" spans="1:6">
      <c r="A685" s="499"/>
      <c r="B685" s="500"/>
      <c r="C685" s="500"/>
      <c r="D685" s="500"/>
      <c r="E685" s="500"/>
      <c r="F685" s="500"/>
    </row>
    <row r="686" spans="1:6">
      <c r="A686" s="499"/>
      <c r="B686" s="500"/>
      <c r="C686" s="500"/>
      <c r="D686" s="500"/>
      <c r="E686" s="500"/>
      <c r="F686" s="500"/>
    </row>
    <row r="687" spans="1:6">
      <c r="A687" s="499"/>
      <c r="B687" s="500"/>
      <c r="C687" s="500"/>
      <c r="D687" s="500"/>
      <c r="E687" s="500"/>
      <c r="F687" s="500"/>
    </row>
    <row r="688" spans="1:6">
      <c r="A688" s="499"/>
      <c r="B688" s="500"/>
      <c r="C688" s="500"/>
      <c r="D688" s="500"/>
      <c r="E688" s="500"/>
      <c r="F688" s="500"/>
    </row>
    <row r="689" spans="1:6">
      <c r="A689" s="499"/>
      <c r="B689" s="500"/>
      <c r="C689" s="500"/>
      <c r="D689" s="500"/>
      <c r="E689" s="500"/>
      <c r="F689" s="500"/>
    </row>
    <row r="690" spans="1:6">
      <c r="A690" s="499"/>
      <c r="B690" s="500"/>
      <c r="C690" s="500"/>
      <c r="D690" s="500"/>
      <c r="E690" s="500"/>
      <c r="F690" s="500"/>
    </row>
    <row r="691" spans="1:6">
      <c r="A691" s="499"/>
      <c r="B691" s="500"/>
      <c r="C691" s="500"/>
      <c r="D691" s="500"/>
      <c r="E691" s="500"/>
      <c r="F691" s="500"/>
    </row>
    <row r="692" spans="1:6">
      <c r="A692" s="499"/>
      <c r="B692" s="500"/>
      <c r="C692" s="500"/>
      <c r="D692" s="500"/>
      <c r="E692" s="500"/>
      <c r="F692" s="500"/>
    </row>
    <row r="693" spans="1:6">
      <c r="A693" s="499"/>
      <c r="B693" s="500"/>
      <c r="C693" s="500"/>
      <c r="D693" s="500"/>
      <c r="E693" s="500"/>
      <c r="F693" s="500"/>
    </row>
    <row r="694" spans="1:6">
      <c r="A694" s="499"/>
      <c r="B694" s="500"/>
      <c r="C694" s="500"/>
      <c r="D694" s="500"/>
      <c r="E694" s="500"/>
      <c r="F694" s="500"/>
    </row>
    <row r="695" spans="1:6">
      <c r="A695" s="499"/>
      <c r="B695" s="500"/>
      <c r="C695" s="500"/>
      <c r="D695" s="500"/>
      <c r="E695" s="500"/>
      <c r="F695" s="500"/>
    </row>
    <row r="696" spans="1:6">
      <c r="A696" s="499"/>
      <c r="B696" s="500"/>
      <c r="C696" s="500"/>
      <c r="D696" s="500"/>
      <c r="E696" s="500"/>
      <c r="F696" s="500"/>
    </row>
    <row r="697" spans="1:6">
      <c r="A697" s="499"/>
      <c r="B697" s="500"/>
      <c r="C697" s="500"/>
      <c r="D697" s="500"/>
      <c r="E697" s="500"/>
      <c r="F697" s="500"/>
    </row>
    <row r="698" spans="1:6">
      <c r="A698" s="499"/>
      <c r="B698" s="500"/>
      <c r="C698" s="500"/>
      <c r="D698" s="500"/>
      <c r="E698" s="500"/>
      <c r="F698" s="500"/>
    </row>
    <row r="699" spans="1:6">
      <c r="A699" s="499"/>
      <c r="B699" s="500"/>
      <c r="C699" s="500"/>
      <c r="D699" s="500"/>
      <c r="E699" s="500"/>
      <c r="F699" s="500"/>
    </row>
    <row r="700" spans="1:6">
      <c r="A700" s="499"/>
      <c r="B700" s="500"/>
      <c r="C700" s="500"/>
      <c r="D700" s="500"/>
      <c r="E700" s="500"/>
      <c r="F700" s="500"/>
    </row>
    <row r="701" spans="1:6">
      <c r="A701" s="499"/>
      <c r="B701" s="500"/>
      <c r="C701" s="500"/>
      <c r="D701" s="500"/>
      <c r="E701" s="500"/>
      <c r="F701" s="500"/>
    </row>
    <row r="702" spans="1:6">
      <c r="A702" s="499"/>
      <c r="B702" s="500"/>
      <c r="C702" s="500"/>
      <c r="D702" s="500"/>
      <c r="E702" s="500"/>
      <c r="F702" s="500"/>
    </row>
    <row r="703" spans="1:6">
      <c r="A703" s="499"/>
      <c r="B703" s="500"/>
      <c r="C703" s="500"/>
      <c r="D703" s="500"/>
      <c r="E703" s="500"/>
      <c r="F703" s="500"/>
    </row>
    <row r="704" spans="1:6">
      <c r="A704" s="499"/>
      <c r="B704" s="500"/>
      <c r="C704" s="500"/>
      <c r="D704" s="500"/>
      <c r="E704" s="500"/>
      <c r="F704" s="500"/>
    </row>
    <row r="705" spans="1:6">
      <c r="A705" s="499"/>
      <c r="B705" s="500"/>
      <c r="C705" s="500"/>
      <c r="D705" s="500"/>
      <c r="E705" s="500"/>
      <c r="F705" s="500"/>
    </row>
    <row r="706" spans="1:6">
      <c r="A706" s="499"/>
      <c r="B706" s="500"/>
      <c r="C706" s="500"/>
      <c r="D706" s="500"/>
      <c r="E706" s="500"/>
      <c r="F706" s="500"/>
    </row>
    <row r="707" spans="1:6">
      <c r="A707" s="499"/>
      <c r="B707" s="500"/>
      <c r="C707" s="500"/>
      <c r="D707" s="500"/>
      <c r="E707" s="500"/>
      <c r="F707" s="500"/>
    </row>
    <row r="708" spans="1:6">
      <c r="A708" s="499"/>
      <c r="B708" s="500"/>
      <c r="C708" s="500"/>
      <c r="D708" s="500"/>
      <c r="E708" s="500"/>
      <c r="F708" s="500"/>
    </row>
    <row r="709" spans="1:6">
      <c r="A709" s="499"/>
      <c r="B709" s="500"/>
      <c r="C709" s="500"/>
      <c r="D709" s="500"/>
      <c r="E709" s="500"/>
      <c r="F709" s="500"/>
    </row>
    <row r="710" spans="1:6">
      <c r="A710" s="499"/>
      <c r="B710" s="500"/>
      <c r="C710" s="500"/>
      <c r="D710" s="500"/>
      <c r="E710" s="500"/>
      <c r="F710" s="500"/>
    </row>
    <row r="711" spans="1:6">
      <c r="A711" s="499"/>
      <c r="B711" s="500"/>
      <c r="C711" s="500"/>
      <c r="D711" s="500"/>
      <c r="E711" s="500"/>
      <c r="F711" s="500"/>
    </row>
    <row r="712" spans="1:6">
      <c r="A712" s="499"/>
      <c r="B712" s="500"/>
      <c r="C712" s="500"/>
      <c r="D712" s="500"/>
      <c r="E712" s="500"/>
      <c r="F712" s="500"/>
    </row>
    <row r="713" spans="1:6">
      <c r="A713" s="499"/>
      <c r="B713" s="500"/>
      <c r="C713" s="500"/>
      <c r="D713" s="500"/>
      <c r="E713" s="500"/>
      <c r="F713" s="500"/>
    </row>
    <row r="714" spans="1:6">
      <c r="A714" s="499"/>
      <c r="B714" s="500"/>
      <c r="C714" s="500"/>
      <c r="D714" s="500"/>
      <c r="E714" s="500"/>
      <c r="F714" s="500"/>
    </row>
    <row r="715" spans="1:6">
      <c r="A715" s="499"/>
      <c r="B715" s="500"/>
      <c r="C715" s="500"/>
      <c r="D715" s="500"/>
      <c r="E715" s="500"/>
      <c r="F715" s="500"/>
    </row>
    <row r="716" spans="1:6">
      <c r="A716" s="499"/>
      <c r="B716" s="500"/>
      <c r="C716" s="500"/>
      <c r="D716" s="500"/>
      <c r="E716" s="500"/>
      <c r="F716" s="500"/>
    </row>
    <row r="717" spans="1:6">
      <c r="A717" s="499"/>
      <c r="B717" s="500"/>
      <c r="C717" s="500"/>
      <c r="D717" s="500"/>
      <c r="E717" s="500"/>
      <c r="F717" s="500"/>
    </row>
    <row r="718" spans="1:6">
      <c r="A718" s="499"/>
      <c r="B718" s="500"/>
      <c r="C718" s="500"/>
      <c r="D718" s="500"/>
      <c r="E718" s="500"/>
      <c r="F718" s="500"/>
    </row>
    <row r="719" spans="1:6">
      <c r="A719" s="499"/>
      <c r="B719" s="500"/>
      <c r="C719" s="500"/>
      <c r="D719" s="500"/>
      <c r="E719" s="500"/>
      <c r="F719" s="500"/>
    </row>
    <row r="720" spans="1:6">
      <c r="A720" s="499"/>
      <c r="B720" s="500"/>
      <c r="C720" s="500"/>
      <c r="D720" s="500"/>
      <c r="E720" s="500"/>
      <c r="F720" s="500"/>
    </row>
    <row r="721" spans="1:6">
      <c r="A721" s="499"/>
      <c r="B721" s="500"/>
      <c r="C721" s="500"/>
      <c r="D721" s="500"/>
      <c r="E721" s="500"/>
      <c r="F721" s="500"/>
    </row>
    <row r="722" spans="1:6">
      <c r="A722" s="499"/>
      <c r="B722" s="500"/>
      <c r="C722" s="500"/>
      <c r="D722" s="500"/>
      <c r="E722" s="500"/>
      <c r="F722" s="500"/>
    </row>
    <row r="723" spans="1:6">
      <c r="A723" s="499"/>
      <c r="B723" s="500"/>
      <c r="C723" s="500"/>
      <c r="D723" s="500"/>
      <c r="E723" s="500"/>
      <c r="F723" s="500"/>
    </row>
    <row r="724" spans="1:6">
      <c r="A724" s="499"/>
      <c r="B724" s="500"/>
      <c r="C724" s="500"/>
      <c r="D724" s="500"/>
      <c r="E724" s="500"/>
      <c r="F724" s="500"/>
    </row>
    <row r="725" spans="1:6">
      <c r="A725" s="499"/>
      <c r="B725" s="500"/>
      <c r="C725" s="500"/>
      <c r="D725" s="500"/>
      <c r="E725" s="500"/>
      <c r="F725" s="500"/>
    </row>
    <row r="726" spans="1:6">
      <c r="A726" s="499"/>
      <c r="B726" s="500"/>
      <c r="C726" s="500"/>
      <c r="D726" s="500"/>
      <c r="E726" s="500"/>
      <c r="F726" s="500"/>
    </row>
    <row r="727" spans="1:6">
      <c r="A727" s="499"/>
      <c r="B727" s="500"/>
      <c r="C727" s="500"/>
      <c r="D727" s="500"/>
      <c r="E727" s="500"/>
      <c r="F727" s="500"/>
    </row>
    <row r="728" spans="1:6">
      <c r="A728" s="499"/>
      <c r="B728" s="500"/>
      <c r="C728" s="500"/>
      <c r="D728" s="500"/>
      <c r="E728" s="500"/>
      <c r="F728" s="500"/>
    </row>
    <row r="729" spans="1:6">
      <c r="A729" s="499"/>
      <c r="B729" s="500"/>
      <c r="C729" s="500"/>
      <c r="D729" s="500"/>
      <c r="E729" s="500"/>
      <c r="F729" s="500"/>
    </row>
    <row r="730" spans="1:6">
      <c r="A730" s="499"/>
      <c r="B730" s="500"/>
      <c r="C730" s="500"/>
      <c r="D730" s="500"/>
      <c r="E730" s="500"/>
      <c r="F730" s="500"/>
    </row>
    <row r="731" spans="1:6">
      <c r="A731" s="499"/>
      <c r="B731" s="500"/>
      <c r="C731" s="500"/>
      <c r="D731" s="500"/>
      <c r="E731" s="500"/>
      <c r="F731" s="500"/>
    </row>
    <row r="732" spans="1:6">
      <c r="A732" s="499"/>
      <c r="B732" s="500"/>
      <c r="C732" s="500"/>
      <c r="D732" s="500"/>
      <c r="E732" s="500"/>
      <c r="F732" s="500"/>
    </row>
    <row r="733" spans="1:6">
      <c r="A733" s="499"/>
      <c r="B733" s="500"/>
      <c r="C733" s="500"/>
      <c r="D733" s="500"/>
      <c r="E733" s="500"/>
      <c r="F733" s="500"/>
    </row>
    <row r="734" spans="1:6">
      <c r="A734" s="499"/>
      <c r="B734" s="500"/>
      <c r="C734" s="500"/>
      <c r="D734" s="500"/>
      <c r="E734" s="500"/>
      <c r="F734" s="500"/>
    </row>
    <row r="735" spans="1:6">
      <c r="A735" s="499"/>
      <c r="B735" s="500"/>
      <c r="C735" s="500"/>
      <c r="D735" s="500"/>
      <c r="E735" s="500"/>
      <c r="F735" s="500"/>
    </row>
    <row r="736" spans="1:6">
      <c r="A736" s="499"/>
      <c r="B736" s="500"/>
      <c r="C736" s="500"/>
      <c r="D736" s="500"/>
      <c r="E736" s="500"/>
      <c r="F736" s="500"/>
    </row>
    <row r="737" spans="1:6">
      <c r="A737" s="499"/>
      <c r="B737" s="500"/>
      <c r="C737" s="500"/>
      <c r="D737" s="500"/>
      <c r="E737" s="500"/>
      <c r="F737" s="500"/>
    </row>
    <row r="738" spans="1:6">
      <c r="A738" s="499"/>
      <c r="B738" s="500"/>
      <c r="C738" s="500"/>
      <c r="D738" s="500"/>
      <c r="E738" s="500"/>
      <c r="F738" s="500"/>
    </row>
    <row r="739" spans="1:6">
      <c r="A739" s="499"/>
      <c r="B739" s="500"/>
      <c r="C739" s="500"/>
      <c r="D739" s="500"/>
      <c r="E739" s="500"/>
      <c r="F739" s="500"/>
    </row>
    <row r="740" spans="1:6">
      <c r="A740" s="499"/>
      <c r="B740" s="500"/>
      <c r="C740" s="500"/>
      <c r="D740" s="500"/>
      <c r="E740" s="500"/>
      <c r="F740" s="500"/>
    </row>
    <row r="741" spans="1:6">
      <c r="A741" s="499"/>
      <c r="B741" s="500"/>
      <c r="C741" s="500"/>
      <c r="D741" s="500"/>
      <c r="E741" s="500"/>
      <c r="F741" s="500"/>
    </row>
    <row r="742" spans="1:6">
      <c r="A742" s="499"/>
      <c r="B742" s="500"/>
      <c r="C742" s="500"/>
      <c r="D742" s="500"/>
      <c r="E742" s="500"/>
      <c r="F742" s="500"/>
    </row>
    <row r="743" spans="1:6">
      <c r="A743" s="499"/>
      <c r="B743" s="500"/>
      <c r="C743" s="500"/>
      <c r="D743" s="500"/>
      <c r="E743" s="500"/>
      <c r="F743" s="500"/>
    </row>
    <row r="744" spans="1:6">
      <c r="A744" s="499"/>
      <c r="B744" s="500"/>
      <c r="C744" s="500"/>
      <c r="D744" s="500"/>
      <c r="E744" s="500"/>
      <c r="F744" s="500"/>
    </row>
    <row r="745" spans="1:6">
      <c r="A745" s="499"/>
      <c r="B745" s="500"/>
      <c r="C745" s="500"/>
      <c r="D745" s="500"/>
      <c r="E745" s="500"/>
      <c r="F745" s="500"/>
    </row>
    <row r="746" spans="1:6">
      <c r="A746" s="499"/>
      <c r="B746" s="500"/>
      <c r="C746" s="500"/>
      <c r="D746" s="500"/>
      <c r="E746" s="500"/>
      <c r="F746" s="500"/>
    </row>
    <row r="747" spans="1:6">
      <c r="A747" s="499"/>
      <c r="B747" s="500"/>
      <c r="C747" s="500"/>
      <c r="D747" s="500"/>
      <c r="E747" s="500"/>
      <c r="F747" s="500"/>
    </row>
    <row r="748" spans="1:6">
      <c r="A748" s="499"/>
      <c r="B748" s="500"/>
      <c r="C748" s="500"/>
      <c r="D748" s="500"/>
      <c r="E748" s="500"/>
      <c r="F748" s="500"/>
    </row>
    <row r="749" spans="1:6">
      <c r="A749" s="499"/>
      <c r="B749" s="500"/>
      <c r="C749" s="500"/>
      <c r="D749" s="500"/>
      <c r="E749" s="500"/>
      <c r="F749" s="500"/>
    </row>
    <row r="750" spans="1:6">
      <c r="A750" s="499"/>
      <c r="B750" s="500"/>
      <c r="C750" s="500"/>
      <c r="D750" s="500"/>
      <c r="E750" s="500"/>
      <c r="F750" s="500"/>
    </row>
    <row r="751" spans="1:6">
      <c r="A751" s="499"/>
      <c r="B751" s="500"/>
      <c r="C751" s="500"/>
      <c r="D751" s="500"/>
      <c r="E751" s="500"/>
      <c r="F751" s="500"/>
    </row>
    <row r="752" spans="1:6">
      <c r="A752" s="499"/>
      <c r="B752" s="500"/>
      <c r="C752" s="500"/>
      <c r="D752" s="500"/>
      <c r="E752" s="500"/>
      <c r="F752" s="500"/>
    </row>
    <row r="753" spans="1:6">
      <c r="A753" s="499"/>
      <c r="B753" s="500"/>
      <c r="C753" s="500"/>
      <c r="D753" s="500"/>
      <c r="E753" s="500"/>
      <c r="F753" s="500"/>
    </row>
    <row r="754" spans="1:6">
      <c r="A754" s="499"/>
      <c r="B754" s="500"/>
      <c r="C754" s="500"/>
      <c r="D754" s="500"/>
      <c r="E754" s="500"/>
      <c r="F754" s="500"/>
    </row>
    <row r="755" spans="1:6">
      <c r="A755" s="499"/>
      <c r="B755" s="500"/>
      <c r="C755" s="500"/>
      <c r="D755" s="500"/>
      <c r="E755" s="500"/>
      <c r="F755" s="500"/>
    </row>
    <row r="756" spans="1:6">
      <c r="A756" s="499"/>
      <c r="B756" s="500"/>
      <c r="C756" s="500"/>
      <c r="D756" s="500"/>
      <c r="E756" s="500"/>
      <c r="F756" s="500"/>
    </row>
    <row r="757" spans="1:6">
      <c r="A757" s="499"/>
      <c r="B757" s="500"/>
      <c r="C757" s="500"/>
      <c r="D757" s="500"/>
      <c r="E757" s="500"/>
      <c r="F757" s="500"/>
    </row>
    <row r="758" spans="1:6">
      <c r="A758" s="499"/>
      <c r="B758" s="500"/>
      <c r="C758" s="500"/>
      <c r="D758" s="500"/>
      <c r="E758" s="500"/>
      <c r="F758" s="500"/>
    </row>
    <row r="759" spans="1:6">
      <c r="A759" s="499"/>
      <c r="B759" s="500"/>
      <c r="C759" s="500"/>
      <c r="D759" s="500"/>
      <c r="E759" s="500"/>
      <c r="F759" s="500"/>
    </row>
    <row r="760" spans="1:6">
      <c r="A760" s="499"/>
      <c r="B760" s="500"/>
      <c r="C760" s="500"/>
      <c r="D760" s="500"/>
      <c r="E760" s="500"/>
      <c r="F760" s="500"/>
    </row>
    <row r="761" spans="1:6">
      <c r="A761" s="499"/>
      <c r="B761" s="500"/>
      <c r="C761" s="500"/>
      <c r="D761" s="500"/>
      <c r="E761" s="500"/>
      <c r="F761" s="500"/>
    </row>
    <row r="762" spans="1:6">
      <c r="A762" s="499"/>
      <c r="B762" s="500"/>
      <c r="C762" s="500"/>
      <c r="D762" s="500"/>
      <c r="E762" s="500"/>
      <c r="F762" s="500"/>
    </row>
    <row r="763" spans="1:6">
      <c r="A763" s="499"/>
      <c r="B763" s="500"/>
      <c r="C763" s="500"/>
      <c r="D763" s="500"/>
      <c r="E763" s="500"/>
      <c r="F763" s="500"/>
    </row>
    <row r="764" spans="1:6">
      <c r="A764" s="499"/>
      <c r="B764" s="500"/>
      <c r="C764" s="500"/>
      <c r="D764" s="500"/>
      <c r="E764" s="500"/>
      <c r="F764" s="500"/>
    </row>
    <row r="765" spans="1:6">
      <c r="A765" s="499"/>
      <c r="B765" s="500"/>
      <c r="C765" s="500"/>
      <c r="D765" s="500"/>
      <c r="E765" s="500"/>
      <c r="F765" s="500"/>
    </row>
    <row r="766" spans="1:6">
      <c r="A766" s="499"/>
      <c r="B766" s="500"/>
      <c r="C766" s="500"/>
      <c r="D766" s="500"/>
      <c r="E766" s="500"/>
      <c r="F766" s="500"/>
    </row>
    <row r="767" spans="1:6">
      <c r="A767" s="499"/>
      <c r="B767" s="500"/>
      <c r="C767" s="500"/>
      <c r="D767" s="500"/>
      <c r="E767" s="500"/>
      <c r="F767" s="500"/>
    </row>
    <row r="768" spans="1:6">
      <c r="A768" s="499"/>
      <c r="B768" s="500"/>
      <c r="C768" s="500"/>
      <c r="D768" s="500"/>
      <c r="E768" s="500"/>
      <c r="F768" s="500"/>
    </row>
    <row r="769" spans="1:6">
      <c r="A769" s="499"/>
      <c r="B769" s="500"/>
      <c r="C769" s="500"/>
      <c r="D769" s="500"/>
      <c r="E769" s="500"/>
      <c r="F769" s="500"/>
    </row>
    <row r="770" spans="1:6">
      <c r="A770" s="499"/>
      <c r="B770" s="500"/>
      <c r="C770" s="500"/>
      <c r="D770" s="500"/>
      <c r="E770" s="500"/>
      <c r="F770" s="500"/>
    </row>
    <row r="771" spans="1:6">
      <c r="A771" s="499"/>
      <c r="B771" s="500"/>
      <c r="C771" s="500"/>
      <c r="D771" s="500"/>
      <c r="E771" s="500"/>
      <c r="F771" s="500"/>
    </row>
    <row r="772" spans="1:6">
      <c r="A772" s="499"/>
      <c r="B772" s="500"/>
      <c r="C772" s="500"/>
      <c r="D772" s="500"/>
      <c r="E772" s="500"/>
      <c r="F772" s="500"/>
    </row>
    <row r="773" spans="1:6">
      <c r="A773" s="499"/>
      <c r="B773" s="500"/>
      <c r="C773" s="500"/>
      <c r="D773" s="500"/>
      <c r="E773" s="500"/>
      <c r="F773" s="500"/>
    </row>
    <row r="774" spans="1:6">
      <c r="A774" s="499"/>
      <c r="B774" s="500"/>
      <c r="C774" s="500"/>
      <c r="D774" s="500"/>
      <c r="E774" s="500"/>
      <c r="F774" s="500"/>
    </row>
    <row r="775" spans="1:6">
      <c r="A775" s="499"/>
      <c r="B775" s="500"/>
      <c r="C775" s="500"/>
      <c r="D775" s="500"/>
      <c r="E775" s="500"/>
      <c r="F775" s="500"/>
    </row>
    <row r="776" spans="1:6">
      <c r="A776" s="499"/>
      <c r="B776" s="500"/>
      <c r="C776" s="500"/>
      <c r="D776" s="500"/>
      <c r="E776" s="500"/>
      <c r="F776" s="500"/>
    </row>
    <row r="777" spans="1:6">
      <c r="A777" s="499"/>
      <c r="B777" s="500"/>
      <c r="C777" s="500"/>
      <c r="D777" s="500"/>
      <c r="E777" s="500"/>
      <c r="F777" s="500"/>
    </row>
    <row r="778" spans="1:6">
      <c r="A778" s="499"/>
      <c r="B778" s="500"/>
      <c r="C778" s="500"/>
      <c r="D778" s="500"/>
      <c r="E778" s="500"/>
      <c r="F778" s="500"/>
    </row>
    <row r="779" spans="1:6">
      <c r="A779" s="499"/>
      <c r="B779" s="500"/>
      <c r="C779" s="500"/>
      <c r="D779" s="500"/>
      <c r="E779" s="500"/>
      <c r="F779" s="500"/>
    </row>
    <row r="780" spans="1:6">
      <c r="A780" s="499"/>
      <c r="B780" s="500"/>
      <c r="C780" s="500"/>
      <c r="D780" s="500"/>
      <c r="E780" s="500"/>
      <c r="F780" s="500"/>
    </row>
    <row r="781" spans="1:6">
      <c r="A781" s="499"/>
      <c r="B781" s="500"/>
      <c r="C781" s="500"/>
      <c r="D781" s="500"/>
      <c r="E781" s="500"/>
      <c r="F781" s="500"/>
    </row>
    <row r="782" spans="1:6">
      <c r="A782" s="499"/>
      <c r="B782" s="500"/>
      <c r="C782" s="500"/>
      <c r="D782" s="500"/>
      <c r="E782" s="500"/>
      <c r="F782" s="500"/>
    </row>
    <row r="783" spans="1:6">
      <c r="A783" s="499"/>
      <c r="B783" s="500"/>
      <c r="C783" s="500"/>
      <c r="D783" s="500"/>
      <c r="E783" s="500"/>
      <c r="F783" s="500"/>
    </row>
    <row r="784" spans="1:6">
      <c r="A784" s="499"/>
      <c r="B784" s="500"/>
      <c r="C784" s="500"/>
      <c r="D784" s="500"/>
      <c r="E784" s="500"/>
      <c r="F784" s="500"/>
    </row>
    <row r="785" spans="1:6">
      <c r="A785" s="499"/>
      <c r="B785" s="500"/>
      <c r="C785" s="500"/>
      <c r="D785" s="500"/>
      <c r="E785" s="500"/>
      <c r="F785" s="500"/>
    </row>
    <row r="786" spans="1:6">
      <c r="A786" s="499"/>
      <c r="B786" s="500"/>
      <c r="C786" s="500"/>
      <c r="D786" s="500"/>
      <c r="E786" s="500"/>
      <c r="F786" s="500"/>
    </row>
    <row r="787" spans="1:6">
      <c r="A787" s="499"/>
      <c r="B787" s="500"/>
      <c r="C787" s="500"/>
      <c r="D787" s="500"/>
      <c r="E787" s="500"/>
      <c r="F787" s="500"/>
    </row>
    <row r="788" spans="1:6">
      <c r="A788" s="499"/>
      <c r="B788" s="500"/>
      <c r="C788" s="500"/>
      <c r="D788" s="500"/>
      <c r="E788" s="500"/>
      <c r="F788" s="500"/>
    </row>
    <row r="789" spans="1:6">
      <c r="A789" s="499"/>
      <c r="B789" s="500"/>
      <c r="C789" s="500"/>
      <c r="D789" s="500"/>
      <c r="E789" s="500"/>
      <c r="F789" s="500"/>
    </row>
    <row r="790" spans="1:6">
      <c r="A790" s="499"/>
      <c r="B790" s="500"/>
      <c r="C790" s="500"/>
      <c r="D790" s="500"/>
      <c r="E790" s="500"/>
      <c r="F790" s="500"/>
    </row>
    <row r="791" spans="1:6">
      <c r="A791" s="499"/>
      <c r="B791" s="500"/>
      <c r="C791" s="500"/>
      <c r="D791" s="500"/>
      <c r="E791" s="500"/>
      <c r="F791" s="500"/>
    </row>
    <row r="792" spans="1:6">
      <c r="A792" s="499"/>
      <c r="B792" s="500"/>
      <c r="C792" s="500"/>
      <c r="D792" s="500"/>
      <c r="E792" s="500"/>
      <c r="F792" s="500"/>
    </row>
    <row r="793" spans="1:6">
      <c r="A793" s="499"/>
      <c r="B793" s="500"/>
      <c r="C793" s="500"/>
      <c r="D793" s="500"/>
      <c r="E793" s="500"/>
      <c r="F793" s="500"/>
    </row>
    <row r="794" spans="1:6">
      <c r="A794" s="499"/>
      <c r="B794" s="500"/>
      <c r="C794" s="500"/>
      <c r="D794" s="500"/>
      <c r="E794" s="500"/>
      <c r="F794" s="500"/>
    </row>
    <row r="795" spans="1:6">
      <c r="A795" s="499"/>
      <c r="B795" s="500"/>
      <c r="C795" s="500"/>
      <c r="D795" s="500"/>
      <c r="E795" s="500"/>
      <c r="F795" s="500"/>
    </row>
    <row r="796" spans="1:6">
      <c r="A796" s="499"/>
      <c r="B796" s="500"/>
      <c r="C796" s="500"/>
      <c r="D796" s="500"/>
      <c r="E796" s="500"/>
      <c r="F796" s="500"/>
    </row>
    <row r="797" spans="1:6">
      <c r="A797" s="499"/>
      <c r="B797" s="500"/>
      <c r="C797" s="500"/>
      <c r="D797" s="500"/>
      <c r="E797" s="500"/>
      <c r="F797" s="500"/>
    </row>
    <row r="798" spans="1:6">
      <c r="A798" s="499"/>
      <c r="B798" s="500"/>
      <c r="C798" s="500"/>
      <c r="D798" s="500"/>
      <c r="E798" s="500"/>
      <c r="F798" s="500"/>
    </row>
    <row r="799" spans="1:6">
      <c r="A799" s="499"/>
      <c r="B799" s="500"/>
      <c r="C799" s="500"/>
      <c r="D799" s="500"/>
      <c r="E799" s="500"/>
      <c r="F799" s="500"/>
    </row>
    <row r="800" spans="1:6">
      <c r="A800" s="499"/>
      <c r="B800" s="500"/>
      <c r="C800" s="500"/>
      <c r="D800" s="500"/>
      <c r="E800" s="500"/>
      <c r="F800" s="500"/>
    </row>
    <row r="801" spans="1:6">
      <c r="A801" s="499"/>
      <c r="B801" s="500"/>
      <c r="C801" s="500"/>
      <c r="D801" s="500"/>
      <c r="E801" s="500"/>
      <c r="F801" s="500"/>
    </row>
    <row r="802" spans="1:6">
      <c r="A802" s="499"/>
      <c r="B802" s="500"/>
      <c r="C802" s="500"/>
      <c r="D802" s="500"/>
      <c r="E802" s="500"/>
      <c r="F802" s="500"/>
    </row>
    <row r="803" spans="1:6">
      <c r="A803" s="499"/>
      <c r="B803" s="500"/>
      <c r="C803" s="500"/>
      <c r="D803" s="500"/>
      <c r="E803" s="500"/>
      <c r="F803" s="500"/>
    </row>
    <row r="804" spans="1:6">
      <c r="A804" s="499"/>
      <c r="B804" s="500"/>
      <c r="C804" s="500"/>
      <c r="D804" s="500"/>
      <c r="E804" s="500"/>
      <c r="F804" s="500"/>
    </row>
    <row r="805" spans="1:6">
      <c r="A805" s="499"/>
      <c r="B805" s="500"/>
      <c r="C805" s="500"/>
      <c r="D805" s="500"/>
      <c r="E805" s="500"/>
      <c r="F805" s="500"/>
    </row>
    <row r="806" spans="1:6">
      <c r="A806" s="499"/>
      <c r="B806" s="500"/>
      <c r="C806" s="500"/>
      <c r="D806" s="500"/>
      <c r="E806" s="500"/>
      <c r="F806" s="500"/>
    </row>
    <row r="807" spans="1:6">
      <c r="A807" s="499"/>
      <c r="B807" s="500"/>
      <c r="C807" s="500"/>
      <c r="D807" s="500"/>
      <c r="E807" s="500"/>
      <c r="F807" s="500"/>
    </row>
    <row r="808" spans="1:6">
      <c r="A808" s="499"/>
      <c r="B808" s="500"/>
      <c r="C808" s="500"/>
      <c r="D808" s="500"/>
      <c r="E808" s="500"/>
      <c r="F808" s="500"/>
    </row>
    <row r="809" spans="1:6">
      <c r="A809" s="499"/>
      <c r="B809" s="500"/>
      <c r="C809" s="500"/>
      <c r="D809" s="500"/>
      <c r="E809" s="500"/>
      <c r="F809" s="500"/>
    </row>
    <row r="810" spans="1:6">
      <c r="A810" s="499"/>
      <c r="B810" s="500"/>
      <c r="C810" s="500"/>
      <c r="D810" s="500"/>
      <c r="E810" s="500"/>
      <c r="F810" s="500"/>
    </row>
    <row r="811" spans="1:6">
      <c r="A811" s="499"/>
      <c r="B811" s="500"/>
      <c r="C811" s="500"/>
      <c r="D811" s="500"/>
      <c r="E811" s="500"/>
      <c r="F811" s="500"/>
    </row>
    <row r="812" spans="1:6">
      <c r="A812" s="499"/>
      <c r="B812" s="500"/>
      <c r="C812" s="500"/>
      <c r="D812" s="500"/>
      <c r="E812" s="500"/>
      <c r="F812" s="500"/>
    </row>
    <row r="813" spans="1:6">
      <c r="A813" s="499"/>
      <c r="B813" s="500"/>
      <c r="C813" s="500"/>
      <c r="D813" s="500"/>
      <c r="E813" s="500"/>
      <c r="F813" s="500"/>
    </row>
    <row r="814" spans="1:6">
      <c r="A814" s="499"/>
      <c r="B814" s="500"/>
      <c r="C814" s="500"/>
      <c r="D814" s="500"/>
      <c r="E814" s="500"/>
      <c r="F814" s="500"/>
    </row>
    <row r="815" spans="1:6">
      <c r="A815" s="499"/>
      <c r="B815" s="500"/>
      <c r="C815" s="500"/>
      <c r="D815" s="500"/>
      <c r="E815" s="500"/>
      <c r="F815" s="500"/>
    </row>
    <row r="816" spans="1:6">
      <c r="A816" s="499"/>
      <c r="B816" s="500"/>
      <c r="C816" s="500"/>
      <c r="D816" s="500"/>
      <c r="E816" s="500"/>
      <c r="F816" s="500"/>
    </row>
    <row r="817" spans="1:6">
      <c r="A817" s="499"/>
      <c r="B817" s="500"/>
      <c r="C817" s="500"/>
      <c r="D817" s="500"/>
      <c r="E817" s="500"/>
      <c r="F817" s="500"/>
    </row>
    <row r="818" spans="1:6">
      <c r="A818" s="499"/>
      <c r="B818" s="500"/>
      <c r="C818" s="500"/>
      <c r="D818" s="500"/>
      <c r="E818" s="500"/>
      <c r="F818" s="500"/>
    </row>
    <row r="819" spans="1:6">
      <c r="A819" s="499"/>
      <c r="B819" s="500"/>
      <c r="C819" s="500"/>
      <c r="D819" s="500"/>
      <c r="E819" s="500"/>
      <c r="F819" s="500"/>
    </row>
    <row r="820" spans="1:6">
      <c r="A820" s="499"/>
      <c r="B820" s="500"/>
      <c r="C820" s="500"/>
      <c r="D820" s="500"/>
      <c r="E820" s="500"/>
      <c r="F820" s="500"/>
    </row>
    <row r="821" spans="1:6">
      <c r="A821" s="499"/>
      <c r="B821" s="500"/>
      <c r="C821" s="500"/>
      <c r="D821" s="500"/>
      <c r="E821" s="500"/>
      <c r="F821" s="500"/>
    </row>
    <row r="822" spans="1:6">
      <c r="A822" s="499"/>
      <c r="B822" s="500"/>
      <c r="C822" s="500"/>
      <c r="D822" s="500"/>
      <c r="E822" s="500"/>
      <c r="F822" s="500"/>
    </row>
    <row r="823" spans="1:6">
      <c r="A823" s="499"/>
      <c r="B823" s="500"/>
      <c r="C823" s="500"/>
      <c r="D823" s="500"/>
      <c r="E823" s="500"/>
      <c r="F823" s="500"/>
    </row>
    <row r="824" spans="1:6">
      <c r="A824" s="499"/>
      <c r="B824" s="500"/>
      <c r="C824" s="500"/>
      <c r="D824" s="500"/>
      <c r="E824" s="500"/>
      <c r="F824" s="500"/>
    </row>
    <row r="825" spans="1:6">
      <c r="A825" s="499"/>
      <c r="B825" s="500"/>
      <c r="C825" s="500"/>
      <c r="D825" s="500"/>
      <c r="E825" s="500"/>
      <c r="F825" s="500"/>
    </row>
    <row r="826" spans="1:6">
      <c r="A826" s="499"/>
      <c r="B826" s="500"/>
      <c r="C826" s="500"/>
      <c r="D826" s="500"/>
      <c r="E826" s="500"/>
      <c r="F826" s="500"/>
    </row>
    <row r="827" spans="1:6">
      <c r="A827" s="499"/>
      <c r="B827" s="500"/>
      <c r="C827" s="500"/>
      <c r="D827" s="500"/>
      <c r="E827" s="500"/>
      <c r="F827" s="500"/>
    </row>
    <row r="828" spans="1:6">
      <c r="A828" s="499"/>
      <c r="B828" s="500"/>
      <c r="C828" s="500"/>
      <c r="D828" s="500"/>
      <c r="E828" s="500"/>
      <c r="F828" s="500"/>
    </row>
    <row r="829" spans="1:6">
      <c r="A829" s="499"/>
      <c r="B829" s="500"/>
      <c r="C829" s="500"/>
      <c r="D829" s="500"/>
      <c r="E829" s="500"/>
      <c r="F829" s="500"/>
    </row>
    <row r="830" spans="1:6">
      <c r="A830" s="499"/>
      <c r="B830" s="500"/>
      <c r="C830" s="500"/>
      <c r="D830" s="500"/>
      <c r="E830" s="500"/>
      <c r="F830" s="500"/>
    </row>
    <row r="831" spans="1:6">
      <c r="A831" s="499"/>
      <c r="B831" s="500"/>
      <c r="C831" s="500"/>
      <c r="D831" s="500"/>
      <c r="E831" s="500"/>
      <c r="F831" s="500"/>
    </row>
    <row r="832" spans="1:6">
      <c r="A832" s="499"/>
      <c r="B832" s="500"/>
      <c r="C832" s="500"/>
      <c r="D832" s="500"/>
      <c r="E832" s="500"/>
      <c r="F832" s="500"/>
    </row>
    <row r="833" spans="1:6">
      <c r="A833" s="499"/>
      <c r="B833" s="500"/>
      <c r="C833" s="500"/>
      <c r="D833" s="500"/>
      <c r="E833" s="500"/>
      <c r="F833" s="500"/>
    </row>
    <row r="834" spans="1:6">
      <c r="A834" s="499"/>
      <c r="B834" s="500"/>
      <c r="C834" s="500"/>
      <c r="D834" s="500"/>
      <c r="E834" s="500"/>
      <c r="F834" s="500"/>
    </row>
    <row r="835" spans="1:6">
      <c r="A835" s="499"/>
      <c r="B835" s="500"/>
      <c r="C835" s="500"/>
      <c r="D835" s="500"/>
      <c r="E835" s="500"/>
      <c r="F835" s="500"/>
    </row>
    <row r="836" spans="1:6">
      <c r="A836" s="499"/>
      <c r="B836" s="500"/>
      <c r="C836" s="500"/>
      <c r="D836" s="500"/>
      <c r="E836" s="500"/>
      <c r="F836" s="500"/>
    </row>
    <row r="837" spans="1:6">
      <c r="A837" s="499"/>
      <c r="B837" s="500"/>
      <c r="C837" s="500"/>
      <c r="D837" s="500"/>
      <c r="E837" s="500"/>
      <c r="F837" s="500"/>
    </row>
    <row r="838" spans="1:6">
      <c r="A838" s="499"/>
      <c r="B838" s="500"/>
      <c r="C838" s="500"/>
      <c r="D838" s="500"/>
      <c r="E838" s="500"/>
      <c r="F838" s="500"/>
    </row>
    <row r="839" spans="1:6">
      <c r="A839" s="499"/>
      <c r="B839" s="500"/>
      <c r="C839" s="500"/>
      <c r="D839" s="500"/>
      <c r="E839" s="500"/>
      <c r="F839" s="500"/>
    </row>
    <row r="840" spans="1:6">
      <c r="A840" s="499"/>
      <c r="B840" s="500"/>
      <c r="C840" s="500"/>
      <c r="D840" s="500"/>
      <c r="E840" s="500"/>
      <c r="F840" s="500"/>
    </row>
    <row r="841" spans="1:6">
      <c r="A841" s="499"/>
      <c r="B841" s="500"/>
      <c r="C841" s="500"/>
      <c r="D841" s="500"/>
      <c r="E841" s="500"/>
      <c r="F841" s="500"/>
    </row>
    <row r="842" spans="1:6">
      <c r="A842" s="499"/>
      <c r="B842" s="500"/>
      <c r="C842" s="500"/>
      <c r="D842" s="500"/>
      <c r="E842" s="500"/>
      <c r="F842" s="500"/>
    </row>
    <row r="843" spans="1:6">
      <c r="A843" s="499"/>
      <c r="B843" s="500"/>
      <c r="C843" s="500"/>
      <c r="D843" s="500"/>
      <c r="E843" s="500"/>
      <c r="F843" s="500"/>
    </row>
    <row r="844" spans="1:6">
      <c r="A844" s="499"/>
      <c r="B844" s="500"/>
      <c r="C844" s="500"/>
      <c r="D844" s="500"/>
      <c r="E844" s="500"/>
      <c r="F844" s="500"/>
    </row>
    <row r="845" spans="1:6">
      <c r="A845" s="499"/>
      <c r="B845" s="500"/>
      <c r="C845" s="500"/>
      <c r="D845" s="500"/>
      <c r="E845" s="500"/>
      <c r="F845" s="500"/>
    </row>
    <row r="846" spans="1:6">
      <c r="A846" s="499"/>
      <c r="B846" s="500"/>
      <c r="C846" s="500"/>
      <c r="D846" s="500"/>
      <c r="E846" s="500"/>
      <c r="F846" s="500"/>
    </row>
    <row r="847" spans="1:6">
      <c r="A847" s="499"/>
      <c r="B847" s="500"/>
      <c r="C847" s="500"/>
      <c r="D847" s="500"/>
      <c r="E847" s="500"/>
      <c r="F847" s="500"/>
    </row>
    <row r="848" spans="1:6">
      <c r="A848" s="499"/>
      <c r="B848" s="500"/>
      <c r="C848" s="500"/>
      <c r="D848" s="500"/>
      <c r="E848" s="500"/>
      <c r="F848" s="500"/>
    </row>
    <row r="849" spans="1:6">
      <c r="A849" s="499"/>
      <c r="B849" s="500"/>
      <c r="C849" s="500"/>
      <c r="D849" s="500"/>
      <c r="E849" s="500"/>
      <c r="F849" s="500"/>
    </row>
    <row r="850" spans="1:6">
      <c r="A850" s="499"/>
      <c r="B850" s="500"/>
      <c r="C850" s="500"/>
      <c r="D850" s="500"/>
      <c r="E850" s="500"/>
      <c r="F850" s="500"/>
    </row>
    <row r="851" spans="1:6">
      <c r="A851" s="499"/>
      <c r="B851" s="500"/>
      <c r="C851" s="500"/>
      <c r="D851" s="500"/>
      <c r="E851" s="500"/>
      <c r="F851" s="500"/>
    </row>
    <row r="852" spans="1:6">
      <c r="A852" s="499"/>
      <c r="B852" s="500"/>
      <c r="C852" s="500"/>
      <c r="D852" s="500"/>
      <c r="E852" s="500"/>
      <c r="F852" s="500"/>
    </row>
    <row r="853" spans="1:6">
      <c r="A853" s="499"/>
      <c r="B853" s="500"/>
      <c r="C853" s="500"/>
      <c r="D853" s="500"/>
      <c r="E853" s="500"/>
      <c r="F853" s="500"/>
    </row>
    <row r="854" spans="1:6">
      <c r="A854" s="499"/>
      <c r="B854" s="500"/>
      <c r="C854" s="500"/>
      <c r="D854" s="500"/>
      <c r="E854" s="500"/>
      <c r="F854" s="500"/>
    </row>
    <row r="855" spans="1:6">
      <c r="A855" s="499"/>
      <c r="B855" s="500"/>
      <c r="C855" s="500"/>
      <c r="D855" s="500"/>
      <c r="E855" s="500"/>
      <c r="F855" s="500"/>
    </row>
    <row r="856" spans="1:6">
      <c r="A856" s="499"/>
      <c r="B856" s="500"/>
      <c r="C856" s="500"/>
      <c r="D856" s="500"/>
      <c r="E856" s="500"/>
      <c r="F856" s="500"/>
    </row>
    <row r="857" spans="1:6">
      <c r="A857" s="499"/>
      <c r="B857" s="500"/>
      <c r="C857" s="500"/>
      <c r="D857" s="500"/>
      <c r="E857" s="500"/>
      <c r="F857" s="500"/>
    </row>
    <row r="858" spans="1:6">
      <c r="A858" s="499"/>
      <c r="B858" s="500"/>
      <c r="C858" s="500"/>
      <c r="D858" s="500"/>
      <c r="E858" s="500"/>
      <c r="F858" s="500"/>
    </row>
    <row r="859" spans="1:6">
      <c r="A859" s="499"/>
      <c r="B859" s="500"/>
      <c r="C859" s="500"/>
      <c r="D859" s="500"/>
      <c r="E859" s="500"/>
      <c r="F859" s="500"/>
    </row>
    <row r="860" spans="1:6">
      <c r="A860" s="499"/>
      <c r="B860" s="500"/>
      <c r="C860" s="500"/>
      <c r="D860" s="500"/>
      <c r="E860" s="500"/>
      <c r="F860" s="500"/>
    </row>
    <row r="861" spans="1:6">
      <c r="A861" s="499"/>
      <c r="B861" s="500"/>
      <c r="C861" s="500"/>
      <c r="D861" s="500"/>
      <c r="E861" s="500"/>
      <c r="F861" s="500"/>
    </row>
    <row r="862" spans="1:6">
      <c r="A862" s="499"/>
      <c r="B862" s="500"/>
      <c r="C862" s="500"/>
      <c r="D862" s="500"/>
      <c r="E862" s="500"/>
      <c r="F862" s="500"/>
    </row>
    <row r="863" spans="1:6">
      <c r="A863" s="499"/>
      <c r="B863" s="500"/>
      <c r="C863" s="500"/>
      <c r="D863" s="500"/>
      <c r="E863" s="500"/>
      <c r="F863" s="500"/>
    </row>
    <row r="864" spans="1:6">
      <c r="A864" s="499"/>
      <c r="B864" s="500"/>
      <c r="C864" s="500"/>
      <c r="D864" s="500"/>
      <c r="E864" s="500"/>
      <c r="F864" s="500"/>
    </row>
    <row r="865" spans="1:6">
      <c r="A865" s="499"/>
      <c r="B865" s="500"/>
      <c r="C865" s="500"/>
      <c r="D865" s="500"/>
      <c r="E865" s="500"/>
      <c r="F865" s="500"/>
    </row>
    <row r="866" spans="1:6">
      <c r="A866" s="499"/>
      <c r="B866" s="500"/>
      <c r="C866" s="500"/>
      <c r="D866" s="500"/>
      <c r="E866" s="500"/>
      <c r="F866" s="500"/>
    </row>
    <row r="867" spans="1:6">
      <c r="A867" s="499"/>
      <c r="B867" s="500"/>
      <c r="C867" s="500"/>
      <c r="D867" s="500"/>
      <c r="E867" s="500"/>
      <c r="F867" s="500"/>
    </row>
    <row r="868" spans="1:6">
      <c r="A868" s="499"/>
      <c r="B868" s="500"/>
      <c r="C868" s="500"/>
      <c r="D868" s="500"/>
      <c r="E868" s="500"/>
      <c r="F868" s="500"/>
    </row>
    <row r="869" spans="1:6">
      <c r="A869" s="499"/>
      <c r="B869" s="500"/>
      <c r="C869" s="500"/>
      <c r="D869" s="500"/>
      <c r="E869" s="500"/>
      <c r="F869" s="500"/>
    </row>
    <row r="870" spans="1:6">
      <c r="A870" s="499"/>
      <c r="B870" s="500"/>
      <c r="C870" s="500"/>
      <c r="D870" s="500"/>
      <c r="E870" s="500"/>
      <c r="F870" s="500"/>
    </row>
    <row r="871" spans="1:6">
      <c r="A871" s="499"/>
      <c r="B871" s="500"/>
      <c r="C871" s="500"/>
      <c r="D871" s="500"/>
      <c r="E871" s="500"/>
      <c r="F871" s="500"/>
    </row>
    <row r="872" spans="1:6">
      <c r="A872" s="499"/>
      <c r="B872" s="500"/>
      <c r="C872" s="500"/>
      <c r="D872" s="500"/>
      <c r="E872" s="500"/>
      <c r="F872" s="500"/>
    </row>
    <row r="873" spans="1:6">
      <c r="A873" s="499"/>
      <c r="B873" s="500"/>
      <c r="C873" s="500"/>
      <c r="D873" s="500"/>
      <c r="E873" s="500"/>
      <c r="F873" s="500"/>
    </row>
    <row r="874" spans="1:6">
      <c r="A874" s="499"/>
      <c r="B874" s="500"/>
      <c r="C874" s="500"/>
      <c r="D874" s="500"/>
      <c r="E874" s="500"/>
      <c r="F874" s="500"/>
    </row>
    <row r="875" spans="1:6">
      <c r="A875" s="499"/>
      <c r="B875" s="500"/>
      <c r="C875" s="500"/>
      <c r="D875" s="500"/>
      <c r="E875" s="500"/>
      <c r="F875" s="500"/>
    </row>
    <row r="876" spans="1:6">
      <c r="A876" s="499"/>
      <c r="B876" s="500"/>
      <c r="C876" s="500"/>
      <c r="D876" s="500"/>
      <c r="E876" s="500"/>
      <c r="F876" s="500"/>
    </row>
    <row r="877" spans="1:6">
      <c r="A877" s="499"/>
      <c r="B877" s="500"/>
      <c r="C877" s="500"/>
      <c r="D877" s="500"/>
      <c r="E877" s="500"/>
      <c r="F877" s="500"/>
    </row>
    <row r="878" spans="1:6">
      <c r="A878" s="499"/>
      <c r="B878" s="500"/>
      <c r="C878" s="500"/>
      <c r="D878" s="500"/>
      <c r="E878" s="500"/>
      <c r="F878" s="500"/>
    </row>
    <row r="879" spans="1:6">
      <c r="A879" s="499"/>
      <c r="B879" s="500"/>
      <c r="C879" s="500"/>
      <c r="D879" s="500"/>
      <c r="E879" s="500"/>
      <c r="F879" s="500"/>
    </row>
    <row r="880" spans="1:6">
      <c r="A880" s="499"/>
      <c r="B880" s="500"/>
      <c r="C880" s="500"/>
      <c r="D880" s="500"/>
      <c r="E880" s="500"/>
      <c r="F880" s="500"/>
    </row>
    <row r="881" spans="1:6">
      <c r="A881" s="499"/>
      <c r="B881" s="500"/>
      <c r="C881" s="500"/>
      <c r="D881" s="500"/>
      <c r="E881" s="500"/>
      <c r="F881" s="500"/>
    </row>
    <row r="882" spans="1:6">
      <c r="A882" s="499"/>
      <c r="B882" s="500"/>
      <c r="C882" s="500"/>
      <c r="D882" s="500"/>
      <c r="E882" s="500"/>
      <c r="F882" s="500"/>
    </row>
    <row r="883" spans="1:6">
      <c r="A883" s="499"/>
      <c r="B883" s="500"/>
      <c r="C883" s="500"/>
      <c r="D883" s="500"/>
      <c r="E883" s="500"/>
      <c r="F883" s="500"/>
    </row>
    <row r="884" spans="1:6">
      <c r="A884" s="499"/>
      <c r="B884" s="500"/>
      <c r="C884" s="500"/>
      <c r="D884" s="500"/>
      <c r="E884" s="500"/>
      <c r="F884" s="500"/>
    </row>
    <row r="885" spans="1:6">
      <c r="A885" s="499"/>
      <c r="B885" s="500"/>
      <c r="C885" s="500"/>
      <c r="D885" s="500"/>
      <c r="E885" s="500"/>
      <c r="F885" s="500"/>
    </row>
    <row r="886" spans="1:6">
      <c r="A886" s="499"/>
      <c r="B886" s="500"/>
      <c r="C886" s="500"/>
      <c r="D886" s="500"/>
      <c r="E886" s="500"/>
      <c r="F886" s="500"/>
    </row>
    <row r="887" spans="1:6">
      <c r="A887" s="499"/>
      <c r="B887" s="500"/>
      <c r="C887" s="500"/>
      <c r="D887" s="500"/>
      <c r="E887" s="500"/>
      <c r="F887" s="500"/>
    </row>
    <row r="888" spans="1:6">
      <c r="A888" s="499"/>
      <c r="B888" s="500"/>
      <c r="C888" s="500"/>
      <c r="D888" s="500"/>
      <c r="E888" s="500"/>
      <c r="F888" s="500"/>
    </row>
    <row r="889" spans="1:6">
      <c r="A889" s="499"/>
      <c r="B889" s="500"/>
      <c r="C889" s="500"/>
      <c r="D889" s="500"/>
      <c r="E889" s="500"/>
      <c r="F889" s="500"/>
    </row>
    <row r="890" spans="1:6">
      <c r="A890" s="499"/>
      <c r="B890" s="500"/>
      <c r="C890" s="500"/>
      <c r="D890" s="500"/>
      <c r="E890" s="500"/>
      <c r="F890" s="500"/>
    </row>
    <row r="891" spans="1:6">
      <c r="A891" s="499"/>
      <c r="B891" s="500"/>
      <c r="C891" s="500"/>
      <c r="D891" s="500"/>
      <c r="E891" s="500"/>
      <c r="F891" s="500"/>
    </row>
    <row r="892" spans="1:6">
      <c r="A892" s="499"/>
      <c r="B892" s="500"/>
      <c r="C892" s="500"/>
      <c r="D892" s="500"/>
      <c r="E892" s="500"/>
      <c r="F892" s="500"/>
    </row>
    <row r="893" spans="1:6">
      <c r="A893" s="499"/>
      <c r="B893" s="500"/>
      <c r="C893" s="500"/>
      <c r="D893" s="500"/>
      <c r="E893" s="500"/>
      <c r="F893" s="500"/>
    </row>
    <row r="894" spans="1:6">
      <c r="A894" s="499"/>
      <c r="B894" s="500"/>
      <c r="C894" s="500"/>
      <c r="D894" s="500"/>
      <c r="E894" s="500"/>
      <c r="F894" s="500"/>
    </row>
    <row r="895" spans="1:6">
      <c r="A895" s="499"/>
      <c r="B895" s="500"/>
      <c r="C895" s="500"/>
      <c r="D895" s="500"/>
      <c r="E895" s="500"/>
      <c r="F895" s="500"/>
    </row>
    <row r="896" spans="1:6">
      <c r="A896" s="499"/>
      <c r="B896" s="500"/>
      <c r="C896" s="500"/>
      <c r="D896" s="500"/>
      <c r="E896" s="500"/>
      <c r="F896" s="500"/>
    </row>
    <row r="897" spans="1:6">
      <c r="A897" s="499"/>
      <c r="B897" s="500"/>
      <c r="C897" s="500"/>
      <c r="D897" s="500"/>
      <c r="E897" s="500"/>
      <c r="F897" s="500"/>
    </row>
    <row r="898" spans="1:6">
      <c r="A898" s="499"/>
      <c r="B898" s="500"/>
      <c r="C898" s="500"/>
      <c r="D898" s="500"/>
      <c r="E898" s="500"/>
      <c r="F898" s="500"/>
    </row>
    <row r="899" spans="1:6">
      <c r="A899" s="499"/>
      <c r="B899" s="500"/>
      <c r="C899" s="500"/>
      <c r="D899" s="500"/>
      <c r="E899" s="500"/>
      <c r="F899" s="500"/>
    </row>
    <row r="900" spans="1:6">
      <c r="A900" s="499"/>
      <c r="B900" s="500"/>
      <c r="C900" s="500"/>
      <c r="D900" s="500"/>
      <c r="E900" s="500"/>
      <c r="F900" s="500"/>
    </row>
    <row r="901" spans="1:6">
      <c r="A901" s="499"/>
      <c r="B901" s="500"/>
      <c r="C901" s="500"/>
      <c r="D901" s="500"/>
      <c r="E901" s="500"/>
      <c r="F901" s="500"/>
    </row>
    <row r="902" spans="1:6">
      <c r="A902" s="499"/>
      <c r="B902" s="500"/>
      <c r="C902" s="500"/>
      <c r="D902" s="500"/>
      <c r="E902" s="500"/>
      <c r="F902" s="500"/>
    </row>
    <row r="903" spans="1:6">
      <c r="A903" s="499"/>
      <c r="B903" s="500"/>
      <c r="C903" s="500"/>
      <c r="D903" s="500"/>
      <c r="E903" s="500"/>
      <c r="F903" s="500"/>
    </row>
    <row r="904" spans="1:6">
      <c r="A904" s="499"/>
      <c r="B904" s="500"/>
      <c r="C904" s="500"/>
      <c r="D904" s="500"/>
      <c r="E904" s="500"/>
      <c r="F904" s="500"/>
    </row>
    <row r="905" spans="1:6">
      <c r="A905" s="499"/>
      <c r="B905" s="500"/>
      <c r="C905" s="500"/>
      <c r="D905" s="500"/>
      <c r="E905" s="500"/>
      <c r="F905" s="500"/>
    </row>
    <row r="906" spans="1:6">
      <c r="A906" s="499"/>
      <c r="B906" s="500"/>
      <c r="C906" s="500"/>
      <c r="D906" s="500"/>
      <c r="E906" s="500"/>
      <c r="F906" s="500"/>
    </row>
    <row r="907" spans="1:6">
      <c r="A907" s="499"/>
      <c r="B907" s="500"/>
      <c r="C907" s="500"/>
      <c r="D907" s="500"/>
      <c r="E907" s="500"/>
      <c r="F907" s="500"/>
    </row>
    <row r="908" spans="1:6">
      <c r="A908" s="499"/>
      <c r="B908" s="500"/>
      <c r="C908" s="500"/>
      <c r="D908" s="500"/>
      <c r="E908" s="500"/>
      <c r="F908" s="500"/>
    </row>
    <row r="909" spans="1:6">
      <c r="A909" s="499"/>
      <c r="B909" s="500"/>
      <c r="C909" s="500"/>
      <c r="D909" s="500"/>
      <c r="E909" s="500"/>
      <c r="F909" s="500"/>
    </row>
    <row r="910" spans="1:6">
      <c r="A910" s="499"/>
      <c r="B910" s="500"/>
      <c r="C910" s="500"/>
      <c r="D910" s="500"/>
      <c r="E910" s="500"/>
      <c r="F910" s="500"/>
    </row>
    <row r="911" spans="1:6">
      <c r="A911" s="499"/>
      <c r="B911" s="500"/>
      <c r="C911" s="500"/>
      <c r="D911" s="500"/>
      <c r="E911" s="500"/>
      <c r="F911" s="500"/>
    </row>
    <row r="912" spans="1:6">
      <c r="A912" s="499"/>
      <c r="B912" s="500"/>
      <c r="C912" s="500"/>
      <c r="D912" s="500"/>
      <c r="E912" s="500"/>
      <c r="F912" s="500"/>
    </row>
    <row r="913" spans="1:6">
      <c r="A913" s="499"/>
      <c r="B913" s="500"/>
      <c r="C913" s="500"/>
      <c r="D913" s="500"/>
      <c r="E913" s="500"/>
      <c r="F913" s="500"/>
    </row>
    <row r="914" spans="1:6">
      <c r="A914" s="499"/>
      <c r="B914" s="500"/>
      <c r="C914" s="500"/>
      <c r="D914" s="500"/>
      <c r="E914" s="500"/>
      <c r="F914" s="500"/>
    </row>
    <row r="915" spans="1:6">
      <c r="A915" s="499"/>
      <c r="B915" s="500"/>
      <c r="C915" s="500"/>
      <c r="D915" s="500"/>
      <c r="E915" s="500"/>
      <c r="F915" s="500"/>
    </row>
    <row r="916" spans="1:6">
      <c r="A916" s="499"/>
      <c r="B916" s="500"/>
      <c r="C916" s="500"/>
      <c r="D916" s="500"/>
      <c r="E916" s="500"/>
      <c r="F916" s="500"/>
    </row>
    <row r="917" spans="1:6">
      <c r="A917" s="499"/>
      <c r="B917" s="500"/>
      <c r="C917" s="500"/>
      <c r="D917" s="500"/>
      <c r="E917" s="500"/>
      <c r="F917" s="500"/>
    </row>
    <row r="918" spans="1:6">
      <c r="A918" s="499"/>
      <c r="B918" s="500"/>
      <c r="C918" s="500"/>
      <c r="D918" s="500"/>
      <c r="E918" s="500"/>
      <c r="F918" s="500"/>
    </row>
    <row r="919" spans="1:6">
      <c r="A919" s="499"/>
      <c r="B919" s="500"/>
      <c r="C919" s="500"/>
      <c r="D919" s="500"/>
      <c r="E919" s="500"/>
      <c r="F919" s="500"/>
    </row>
    <row r="920" spans="1:6">
      <c r="A920" s="499"/>
      <c r="B920" s="500"/>
      <c r="C920" s="500"/>
      <c r="D920" s="500"/>
      <c r="E920" s="500"/>
      <c r="F920" s="500"/>
    </row>
    <row r="921" spans="1:6">
      <c r="A921" s="499"/>
      <c r="B921" s="500"/>
      <c r="C921" s="500"/>
      <c r="D921" s="500"/>
      <c r="E921" s="500"/>
      <c r="F921" s="500"/>
    </row>
    <row r="922" spans="1:6">
      <c r="A922" s="499"/>
      <c r="B922" s="500"/>
      <c r="C922" s="500"/>
      <c r="D922" s="500"/>
      <c r="E922" s="500"/>
      <c r="F922" s="500"/>
    </row>
    <row r="923" spans="1:6">
      <c r="A923" s="499"/>
      <c r="B923" s="500"/>
      <c r="C923" s="500"/>
      <c r="D923" s="500"/>
      <c r="E923" s="500"/>
      <c r="F923" s="500"/>
    </row>
    <row r="924" spans="1:6">
      <c r="A924" s="499"/>
      <c r="B924" s="500"/>
      <c r="C924" s="500"/>
      <c r="D924" s="500"/>
      <c r="E924" s="500"/>
      <c r="F924" s="500"/>
    </row>
    <row r="925" spans="1:6">
      <c r="A925" s="499"/>
      <c r="B925" s="500"/>
      <c r="C925" s="500"/>
      <c r="D925" s="500"/>
      <c r="E925" s="500"/>
      <c r="F925" s="500"/>
    </row>
    <row r="926" spans="1:6">
      <c r="A926" s="499"/>
      <c r="B926" s="500"/>
      <c r="C926" s="500"/>
      <c r="D926" s="500"/>
      <c r="E926" s="500"/>
      <c r="F926" s="500"/>
    </row>
    <row r="927" spans="1:6">
      <c r="A927" s="499"/>
      <c r="B927" s="500"/>
      <c r="C927" s="500"/>
      <c r="D927" s="500"/>
      <c r="E927" s="500"/>
      <c r="F927" s="500"/>
    </row>
    <row r="928" spans="1:6">
      <c r="A928" s="499"/>
      <c r="B928" s="500"/>
      <c r="C928" s="500"/>
      <c r="D928" s="500"/>
      <c r="E928" s="500"/>
      <c r="F928" s="500"/>
    </row>
    <row r="929" spans="1:6">
      <c r="A929" s="499"/>
      <c r="B929" s="500"/>
      <c r="C929" s="500"/>
      <c r="D929" s="500"/>
      <c r="E929" s="500"/>
      <c r="F929" s="500"/>
    </row>
    <row r="930" spans="1:6">
      <c r="A930" s="499"/>
      <c r="B930" s="500"/>
      <c r="C930" s="500"/>
      <c r="D930" s="500"/>
      <c r="E930" s="500"/>
      <c r="F930" s="500"/>
    </row>
    <row r="931" spans="1:6">
      <c r="A931" s="499"/>
      <c r="B931" s="500"/>
      <c r="C931" s="500"/>
      <c r="D931" s="500"/>
      <c r="E931" s="500"/>
      <c r="F931" s="500"/>
    </row>
    <row r="932" spans="1:6">
      <c r="A932" s="499"/>
      <c r="B932" s="500"/>
      <c r="C932" s="500"/>
      <c r="D932" s="500"/>
      <c r="E932" s="500"/>
      <c r="F932" s="500"/>
    </row>
    <row r="933" spans="1:6">
      <c r="A933" s="499"/>
      <c r="B933" s="500"/>
      <c r="C933" s="500"/>
      <c r="D933" s="500"/>
      <c r="E933" s="500"/>
      <c r="F933" s="500"/>
    </row>
    <row r="934" spans="1:6">
      <c r="A934" s="499"/>
      <c r="B934" s="500"/>
      <c r="C934" s="500"/>
      <c r="D934" s="500"/>
      <c r="E934" s="500"/>
      <c r="F934" s="500"/>
    </row>
    <row r="935" spans="1:6">
      <c r="A935" s="499"/>
      <c r="B935" s="500"/>
      <c r="C935" s="500"/>
      <c r="D935" s="500"/>
      <c r="E935" s="500"/>
      <c r="F935" s="500"/>
    </row>
    <row r="936" spans="1:6">
      <c r="A936" s="499"/>
      <c r="B936" s="500"/>
      <c r="C936" s="500"/>
      <c r="D936" s="500"/>
      <c r="E936" s="500"/>
      <c r="F936" s="500"/>
    </row>
    <row r="937" spans="1:6">
      <c r="A937" s="499"/>
      <c r="B937" s="500"/>
      <c r="C937" s="500"/>
      <c r="D937" s="500"/>
      <c r="E937" s="500"/>
      <c r="F937" s="500"/>
    </row>
    <row r="938" spans="1:6">
      <c r="A938" s="499"/>
      <c r="B938" s="500"/>
      <c r="C938" s="500"/>
      <c r="D938" s="500"/>
      <c r="E938" s="500"/>
      <c r="F938" s="500"/>
    </row>
    <row r="939" spans="1:6">
      <c r="A939" s="499"/>
      <c r="B939" s="500"/>
      <c r="C939" s="500"/>
      <c r="D939" s="500"/>
      <c r="E939" s="500"/>
      <c r="F939" s="500"/>
    </row>
    <row r="940" spans="1:6">
      <c r="A940" s="499"/>
      <c r="B940" s="500"/>
      <c r="C940" s="500"/>
      <c r="D940" s="500"/>
      <c r="E940" s="500"/>
      <c r="F940" s="500"/>
    </row>
    <row r="941" spans="1:6">
      <c r="A941" s="499"/>
      <c r="B941" s="500"/>
      <c r="C941" s="500"/>
      <c r="D941" s="500"/>
      <c r="E941" s="500"/>
      <c r="F941" s="500"/>
    </row>
    <row r="942" spans="1:6">
      <c r="A942" s="499"/>
      <c r="B942" s="500"/>
      <c r="C942" s="500"/>
      <c r="D942" s="500"/>
      <c r="E942" s="500"/>
      <c r="F942" s="500"/>
    </row>
    <row r="943" spans="1:6">
      <c r="A943" s="499"/>
      <c r="B943" s="500"/>
      <c r="C943" s="500"/>
      <c r="D943" s="500"/>
      <c r="E943" s="500"/>
      <c r="F943" s="500"/>
    </row>
  </sheetData>
  <mergeCells count="4">
    <mergeCell ref="A6:A8"/>
    <mergeCell ref="B6:B7"/>
    <mergeCell ref="G6:G7"/>
    <mergeCell ref="B8:G8"/>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4"/>
  <sheetViews>
    <sheetView zoomScaleNormal="100" workbookViewId="0"/>
  </sheetViews>
  <sheetFormatPr defaultRowHeight="15"/>
  <cols>
    <col min="1" max="1" width="24.6640625" style="5" customWidth="1"/>
    <col min="2" max="5" width="24" style="5" customWidth="1"/>
    <col min="6" max="16384" width="9.33203125" style="5"/>
  </cols>
  <sheetData>
    <row r="1" spans="1:5" s="10" customFormat="1" ht="15.75">
      <c r="A1" s="258" t="s">
        <v>202</v>
      </c>
    </row>
    <row r="2" spans="1:5" s="63" customFormat="1" ht="15.75">
      <c r="A2" s="8" t="s">
        <v>203</v>
      </c>
    </row>
    <row r="3" spans="1:5" s="10" customFormat="1">
      <c r="A3" s="257" t="s">
        <v>204</v>
      </c>
    </row>
    <row r="4" spans="1:5" s="10" customFormat="1">
      <c r="A4" s="430" t="s">
        <v>205</v>
      </c>
    </row>
    <row r="5" spans="1:5" s="63" customFormat="1" ht="9" customHeight="1" thickBot="1">
      <c r="A5" s="64"/>
      <c r="D5" s="64"/>
      <c r="E5" s="64"/>
    </row>
    <row r="6" spans="1:5" s="10" customFormat="1" ht="110.25" customHeight="1">
      <c r="A6" s="813" t="s">
        <v>27</v>
      </c>
      <c r="B6" s="65" t="s">
        <v>49</v>
      </c>
      <c r="C6" s="66" t="s">
        <v>110</v>
      </c>
      <c r="D6" s="66" t="s">
        <v>189</v>
      </c>
      <c r="E6" s="647" t="s">
        <v>111</v>
      </c>
    </row>
    <row r="7" spans="1:5" s="10" customFormat="1" ht="28.5" customHeight="1" thickBot="1">
      <c r="A7" s="815"/>
      <c r="B7" s="656" t="s">
        <v>50</v>
      </c>
      <c r="C7" s="656"/>
      <c r="D7" s="657"/>
      <c r="E7" s="649"/>
    </row>
    <row r="8" spans="1:5" s="10" customFormat="1" ht="7.5" customHeight="1">
      <c r="A8" s="22"/>
      <c r="B8" s="67"/>
      <c r="C8" s="68"/>
      <c r="D8" s="68"/>
      <c r="E8" s="69"/>
    </row>
    <row r="9" spans="1:5" s="18" customFormat="1" ht="20.100000000000001" customHeight="1">
      <c r="A9" s="14" t="s">
        <v>103</v>
      </c>
      <c r="B9" s="16">
        <v>154380</v>
      </c>
      <c r="C9" s="71">
        <v>2937101</v>
      </c>
      <c r="D9" s="72">
        <v>7557.9</v>
      </c>
      <c r="E9" s="73">
        <v>46903.3</v>
      </c>
    </row>
    <row r="10" spans="1:5" s="18" customFormat="1" ht="20.100000000000001" customHeight="1">
      <c r="A10" s="259" t="s">
        <v>102</v>
      </c>
      <c r="B10" s="70"/>
      <c r="C10" s="71"/>
      <c r="D10" s="72"/>
      <c r="E10" s="73"/>
    </row>
    <row r="11" spans="1:5" ht="20.100000000000001" customHeight="1">
      <c r="A11" s="19" t="s">
        <v>0</v>
      </c>
      <c r="B11" s="74">
        <v>9521.2999999999993</v>
      </c>
      <c r="C11" s="75">
        <v>172229</v>
      </c>
      <c r="D11" s="76">
        <v>692.8</v>
      </c>
      <c r="E11" s="46">
        <v>4127.8</v>
      </c>
    </row>
    <row r="12" spans="1:5" ht="20.100000000000001" customHeight="1">
      <c r="A12" s="19" t="s">
        <v>1</v>
      </c>
      <c r="B12" s="74">
        <v>4844</v>
      </c>
      <c r="C12" s="75">
        <v>78426</v>
      </c>
      <c r="D12" s="76">
        <v>343.1</v>
      </c>
      <c r="E12" s="46">
        <v>1636.6</v>
      </c>
    </row>
    <row r="13" spans="1:5" ht="20.100000000000001" customHeight="1">
      <c r="A13" s="19" t="s">
        <v>2</v>
      </c>
      <c r="B13" s="34">
        <v>9300.7000000000007</v>
      </c>
      <c r="C13" s="75">
        <v>156617</v>
      </c>
      <c r="D13" s="76">
        <v>329</v>
      </c>
      <c r="E13" s="46">
        <v>1841</v>
      </c>
    </row>
    <row r="14" spans="1:5" ht="20.100000000000001" customHeight="1">
      <c r="A14" s="19" t="s">
        <v>3</v>
      </c>
      <c r="B14" s="34">
        <v>4330.7</v>
      </c>
      <c r="C14" s="75">
        <v>69461</v>
      </c>
      <c r="D14" s="76">
        <v>196.9</v>
      </c>
      <c r="E14" s="46">
        <v>1345.1</v>
      </c>
    </row>
    <row r="15" spans="1:5" ht="20.100000000000001" customHeight="1">
      <c r="A15" s="19" t="s">
        <v>4</v>
      </c>
      <c r="B15" s="34">
        <v>4625.1000000000004</v>
      </c>
      <c r="C15" s="75">
        <v>89472</v>
      </c>
      <c r="D15" s="76">
        <v>429.8</v>
      </c>
      <c r="E15" s="46">
        <v>1781.3</v>
      </c>
    </row>
    <row r="16" spans="1:5" ht="20.100000000000001" customHeight="1">
      <c r="A16" s="19" t="s">
        <v>5</v>
      </c>
      <c r="B16" s="34">
        <v>24157.8</v>
      </c>
      <c r="C16" s="75">
        <v>464297</v>
      </c>
      <c r="D16" s="76">
        <v>735.1</v>
      </c>
      <c r="E16" s="46">
        <v>5128.1000000000004</v>
      </c>
    </row>
    <row r="17" spans="1:5" ht="20.100000000000001" customHeight="1">
      <c r="A17" s="19" t="s">
        <v>6</v>
      </c>
      <c r="B17" s="34">
        <v>10114.200000000001</v>
      </c>
      <c r="C17" s="75">
        <v>296273</v>
      </c>
      <c r="D17" s="76">
        <v>934.9</v>
      </c>
      <c r="E17" s="46">
        <v>7620.8</v>
      </c>
    </row>
    <row r="18" spans="1:5" ht="20.100000000000001" customHeight="1">
      <c r="A18" s="19" t="s">
        <v>7</v>
      </c>
      <c r="B18" s="74">
        <v>2732.4</v>
      </c>
      <c r="C18" s="75">
        <v>46041</v>
      </c>
      <c r="D18" s="76">
        <v>157.4</v>
      </c>
      <c r="E18" s="46">
        <v>785.9</v>
      </c>
    </row>
    <row r="19" spans="1:5" ht="20.100000000000001" customHeight="1">
      <c r="A19" s="19" t="s">
        <v>8</v>
      </c>
      <c r="B19" s="34">
        <v>20147.599999999999</v>
      </c>
      <c r="C19" s="75">
        <v>363617</v>
      </c>
      <c r="D19" s="76">
        <v>484.8</v>
      </c>
      <c r="E19" s="46">
        <v>2821.2</v>
      </c>
    </row>
    <row r="20" spans="1:5" ht="20.100000000000001" customHeight="1">
      <c r="A20" s="19" t="s">
        <v>9</v>
      </c>
      <c r="B20" s="34">
        <v>1735.5</v>
      </c>
      <c r="C20" s="75">
        <v>32542</v>
      </c>
      <c r="D20" s="76">
        <v>121</v>
      </c>
      <c r="E20" s="46">
        <v>617</v>
      </c>
    </row>
    <row r="21" spans="1:5" ht="20.100000000000001" customHeight="1">
      <c r="A21" s="19" t="s">
        <v>10</v>
      </c>
      <c r="B21" s="74">
        <v>7252.1</v>
      </c>
      <c r="C21" s="75">
        <v>129973</v>
      </c>
      <c r="D21" s="76">
        <v>415.4</v>
      </c>
      <c r="E21" s="46">
        <v>2577.6999999999998</v>
      </c>
    </row>
    <row r="22" spans="1:5" ht="20.100000000000001" customHeight="1">
      <c r="A22" s="19" t="s">
        <v>11</v>
      </c>
      <c r="B22" s="34">
        <v>17609.3</v>
      </c>
      <c r="C22" s="75">
        <v>388685</v>
      </c>
      <c r="D22" s="76">
        <v>1080.9000000000001</v>
      </c>
      <c r="E22" s="46">
        <v>5399.5</v>
      </c>
    </row>
    <row r="23" spans="1:5" ht="20.100000000000001" customHeight="1">
      <c r="A23" s="19" t="s">
        <v>12</v>
      </c>
      <c r="B23" s="34">
        <v>4482.2</v>
      </c>
      <c r="C23" s="75">
        <v>74711</v>
      </c>
      <c r="D23" s="76">
        <v>179.7</v>
      </c>
      <c r="E23" s="46">
        <v>912.3</v>
      </c>
    </row>
    <row r="24" spans="1:5" ht="20.100000000000001" customHeight="1">
      <c r="A24" s="19" t="s">
        <v>13</v>
      </c>
      <c r="B24" s="74">
        <v>3292.8</v>
      </c>
      <c r="C24" s="75">
        <v>52360</v>
      </c>
      <c r="D24" s="76">
        <v>197.8</v>
      </c>
      <c r="E24" s="46">
        <v>1064.2</v>
      </c>
    </row>
    <row r="25" spans="1:5" ht="20.100000000000001" customHeight="1">
      <c r="A25" s="19" t="s">
        <v>14</v>
      </c>
      <c r="B25" s="34">
        <v>15753.5</v>
      </c>
      <c r="C25" s="75">
        <v>290886</v>
      </c>
      <c r="D25" s="76">
        <v>603.20000000000005</v>
      </c>
      <c r="E25" s="46">
        <v>4878.3</v>
      </c>
    </row>
    <row r="26" spans="1:5" ht="20.100000000000001" customHeight="1">
      <c r="A26" s="20" t="s">
        <v>15</v>
      </c>
      <c r="B26" s="34">
        <v>7505.5</v>
      </c>
      <c r="C26" s="75">
        <v>116643</v>
      </c>
      <c r="D26" s="76">
        <v>381.6</v>
      </c>
      <c r="E26" s="46">
        <v>2507.1</v>
      </c>
    </row>
    <row r="27" spans="1:5" ht="9" customHeight="1">
      <c r="B27" s="77"/>
      <c r="C27" s="78"/>
      <c r="D27" s="77"/>
    </row>
    <row r="28" spans="1:5" s="1" customFormat="1" ht="12.75">
      <c r="A28" s="1" t="s">
        <v>47</v>
      </c>
    </row>
    <row r="29" spans="1:5" s="1" customFormat="1" ht="12.75">
      <c r="A29" s="1" t="s">
        <v>19</v>
      </c>
    </row>
    <row r="30" spans="1:5" s="1" customFormat="1" ht="12.75">
      <c r="A30" s="79" t="s">
        <v>48</v>
      </c>
      <c r="B30" s="41"/>
      <c r="C30" s="41"/>
      <c r="D30" s="41"/>
    </row>
    <row r="31" spans="1:5" s="1" customFormat="1" ht="12.75">
      <c r="A31" s="2" t="s">
        <v>18</v>
      </c>
      <c r="B31" s="41"/>
      <c r="C31" s="41"/>
      <c r="D31" s="41"/>
    </row>
    <row r="32" spans="1:5">
      <c r="B32" s="44"/>
      <c r="C32" s="44"/>
      <c r="D32" s="44"/>
    </row>
    <row r="33" spans="2:4">
      <c r="B33" s="44"/>
      <c r="C33" s="44"/>
      <c r="D33" s="44"/>
    </row>
    <row r="34" spans="2:4">
      <c r="B34" s="44"/>
      <c r="C34" s="44"/>
      <c r="D34" s="44"/>
    </row>
    <row r="35" spans="2:4">
      <c r="B35" s="44"/>
      <c r="C35" s="44"/>
      <c r="D35" s="44"/>
    </row>
    <row r="36" spans="2:4">
      <c r="B36" s="44"/>
      <c r="C36" s="44"/>
      <c r="D36" s="44"/>
    </row>
    <row r="37" spans="2:4">
      <c r="B37" s="44"/>
      <c r="C37" s="44"/>
      <c r="D37" s="44"/>
    </row>
    <row r="38" spans="2:4">
      <c r="B38" s="44"/>
      <c r="C38" s="44"/>
      <c r="D38" s="44"/>
    </row>
    <row r="39" spans="2:4">
      <c r="B39" s="44"/>
      <c r="C39" s="44"/>
      <c r="D39" s="44"/>
    </row>
    <row r="40" spans="2:4">
      <c r="B40" s="44"/>
      <c r="C40" s="44"/>
      <c r="D40" s="44"/>
    </row>
    <row r="41" spans="2:4">
      <c r="B41" s="44"/>
      <c r="C41" s="44"/>
      <c r="D41" s="44"/>
    </row>
    <row r="42" spans="2:4">
      <c r="B42" s="44"/>
      <c r="C42" s="44"/>
      <c r="D42" s="44"/>
    </row>
    <row r="43" spans="2:4">
      <c r="B43" s="44"/>
      <c r="C43" s="44"/>
      <c r="D43" s="44"/>
    </row>
    <row r="44" spans="2:4">
      <c r="B44" s="44"/>
      <c r="C44" s="44"/>
      <c r="D44" s="44"/>
    </row>
  </sheetData>
  <mergeCells count="3">
    <mergeCell ref="B7:D7"/>
    <mergeCell ref="E6:E7"/>
    <mergeCell ref="A6:A7"/>
  </mergeCells>
  <pageMargins left="0.7" right="0.7" top="0.75" bottom="0.75" header="0.3" footer="0.3"/>
  <pageSetup paperSize="9" scale="81" orientation="portrait" verticalDpi="597"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86"/>
  <sheetViews>
    <sheetView zoomScaleNormal="100" zoomScalePageLayoutView="75" workbookViewId="0"/>
  </sheetViews>
  <sheetFormatPr defaultRowHeight="15"/>
  <cols>
    <col min="1" max="1" width="24.6640625" style="6" customWidth="1"/>
    <col min="2" max="3" width="20.6640625" style="5" customWidth="1"/>
    <col min="4" max="4" width="20.6640625" style="6" customWidth="1"/>
    <col min="5" max="7" width="20.6640625" style="5" customWidth="1"/>
    <col min="8" max="16384" width="9.33203125" style="5"/>
  </cols>
  <sheetData>
    <row r="1" spans="1:7" ht="18.75">
      <c r="A1" s="7" t="s">
        <v>198</v>
      </c>
    </row>
    <row r="2" spans="1:7">
      <c r="A2" s="7" t="s">
        <v>199</v>
      </c>
    </row>
    <row r="3" spans="1:7">
      <c r="A3" s="257" t="s">
        <v>200</v>
      </c>
    </row>
    <row r="4" spans="1:7">
      <c r="A4" s="257" t="s">
        <v>201</v>
      </c>
    </row>
    <row r="5" spans="1:7" ht="9" customHeight="1" thickBot="1">
      <c r="A5" s="21" t="s">
        <v>20</v>
      </c>
    </row>
    <row r="6" spans="1:7" ht="35.1" customHeight="1">
      <c r="A6" s="820" t="s">
        <v>52</v>
      </c>
      <c r="B6" s="683" t="s">
        <v>98</v>
      </c>
      <c r="C6" s="683"/>
      <c r="D6" s="684"/>
      <c r="E6" s="682" t="s">
        <v>55</v>
      </c>
      <c r="F6" s="684"/>
      <c r="G6" s="647" t="s">
        <v>112</v>
      </c>
    </row>
    <row r="7" spans="1:7" ht="24.95" customHeight="1">
      <c r="A7" s="821"/>
      <c r="B7" s="817" t="s">
        <v>53</v>
      </c>
      <c r="C7" s="716" t="s">
        <v>29</v>
      </c>
      <c r="D7" s="717"/>
      <c r="E7" s="650" t="s">
        <v>28</v>
      </c>
      <c r="F7" s="650" t="s">
        <v>56</v>
      </c>
      <c r="G7" s="648"/>
    </row>
    <row r="8" spans="1:7" ht="104.25" customHeight="1" thickBot="1">
      <c r="A8" s="822"/>
      <c r="B8" s="675"/>
      <c r="C8" s="11" t="s">
        <v>190</v>
      </c>
      <c r="D8" s="11" t="s">
        <v>54</v>
      </c>
      <c r="E8" s="719"/>
      <c r="F8" s="719"/>
      <c r="G8" s="649"/>
    </row>
    <row r="9" spans="1:7" ht="6" customHeight="1">
      <c r="A9" s="13"/>
      <c r="B9" s="27"/>
      <c r="C9" s="27"/>
      <c r="D9" s="27"/>
      <c r="E9" s="80"/>
      <c r="F9" s="80"/>
      <c r="G9" s="81"/>
    </row>
    <row r="10" spans="1:7" s="33" customFormat="1" ht="20.100000000000001" customHeight="1">
      <c r="A10" s="14" t="s">
        <v>103</v>
      </c>
      <c r="B10" s="15">
        <v>25219.200000000001</v>
      </c>
      <c r="C10" s="356">
        <v>16296</v>
      </c>
      <c r="D10" s="356">
        <v>8923.2000000000007</v>
      </c>
      <c r="E10" s="357">
        <v>194512</v>
      </c>
      <c r="F10" s="71">
        <v>149753</v>
      </c>
      <c r="G10" s="357">
        <v>1293140</v>
      </c>
    </row>
    <row r="11" spans="1:7" s="33" customFormat="1" ht="20.100000000000001" customHeight="1">
      <c r="A11" s="259" t="s">
        <v>102</v>
      </c>
      <c r="B11" s="260"/>
      <c r="C11" s="261"/>
      <c r="D11" s="261"/>
      <c r="E11" s="262"/>
      <c r="F11" s="263"/>
      <c r="G11" s="262"/>
    </row>
    <row r="12" spans="1:7" ht="20.100000000000001" customHeight="1">
      <c r="A12" s="19" t="s">
        <v>0</v>
      </c>
      <c r="B12" s="36">
        <v>1749.6</v>
      </c>
      <c r="C12" s="264">
        <v>1176.5</v>
      </c>
      <c r="D12" s="264">
        <v>573.1</v>
      </c>
      <c r="E12" s="44">
        <v>14067</v>
      </c>
      <c r="F12" s="75">
        <v>10990</v>
      </c>
      <c r="G12" s="44">
        <v>62846</v>
      </c>
    </row>
    <row r="13" spans="1:7" ht="20.100000000000001" customHeight="1">
      <c r="A13" s="19" t="s">
        <v>1</v>
      </c>
      <c r="B13" s="36">
        <v>1453.7</v>
      </c>
      <c r="C13" s="264">
        <v>1016.2</v>
      </c>
      <c r="D13" s="264">
        <v>437.5</v>
      </c>
      <c r="E13" s="44">
        <v>9791</v>
      </c>
      <c r="F13" s="75">
        <v>7286</v>
      </c>
      <c r="G13" s="44">
        <v>55150</v>
      </c>
    </row>
    <row r="14" spans="1:7" ht="20.100000000000001" customHeight="1">
      <c r="A14" s="19" t="s">
        <v>2</v>
      </c>
      <c r="B14" s="36">
        <v>1397</v>
      </c>
      <c r="C14" s="264">
        <v>835.8</v>
      </c>
      <c r="D14" s="264">
        <v>561.20000000000005</v>
      </c>
      <c r="E14" s="44">
        <v>7761</v>
      </c>
      <c r="F14" s="75">
        <v>6453</v>
      </c>
      <c r="G14" s="44">
        <v>58491</v>
      </c>
    </row>
    <row r="15" spans="1:7" ht="20.100000000000001" customHeight="1">
      <c r="A15" s="19" t="s">
        <v>3</v>
      </c>
      <c r="B15" s="36">
        <v>510.8</v>
      </c>
      <c r="C15" s="264">
        <v>367.9</v>
      </c>
      <c r="D15" s="264">
        <v>142.9</v>
      </c>
      <c r="E15" s="44">
        <v>3665</v>
      </c>
      <c r="F15" s="75">
        <v>2905</v>
      </c>
      <c r="G15" s="44">
        <v>28691</v>
      </c>
    </row>
    <row r="16" spans="1:7" ht="20.100000000000001" customHeight="1">
      <c r="A16" s="19" t="s">
        <v>4</v>
      </c>
      <c r="B16" s="36">
        <v>1873.7</v>
      </c>
      <c r="C16" s="264">
        <v>1207.4000000000001</v>
      </c>
      <c r="D16" s="264">
        <v>666.3</v>
      </c>
      <c r="E16" s="44">
        <v>14970</v>
      </c>
      <c r="F16" s="75">
        <v>11966</v>
      </c>
      <c r="G16" s="44">
        <v>92125</v>
      </c>
    </row>
    <row r="17" spans="1:7" ht="20.100000000000001" customHeight="1">
      <c r="A17" s="19" t="s">
        <v>5</v>
      </c>
      <c r="B17" s="36">
        <v>2013.6</v>
      </c>
      <c r="C17" s="264">
        <v>1415.1</v>
      </c>
      <c r="D17" s="264">
        <v>598.5</v>
      </c>
      <c r="E17" s="44">
        <v>14588</v>
      </c>
      <c r="F17" s="75">
        <v>10005</v>
      </c>
      <c r="G17" s="44">
        <v>84997</v>
      </c>
    </row>
    <row r="18" spans="1:7" ht="20.100000000000001" customHeight="1">
      <c r="A18" s="19" t="s">
        <v>6</v>
      </c>
      <c r="B18" s="36">
        <v>3577.7</v>
      </c>
      <c r="C18" s="264">
        <v>2229.8000000000002</v>
      </c>
      <c r="D18" s="264">
        <v>1347.9</v>
      </c>
      <c r="E18" s="44">
        <v>38352</v>
      </c>
      <c r="F18" s="75">
        <v>32409</v>
      </c>
      <c r="G18" s="44">
        <v>299468</v>
      </c>
    </row>
    <row r="19" spans="1:7" ht="20.100000000000001" customHeight="1">
      <c r="A19" s="19" t="s">
        <v>7</v>
      </c>
      <c r="B19" s="36">
        <v>716.3</v>
      </c>
      <c r="C19" s="264">
        <v>465</v>
      </c>
      <c r="D19" s="264">
        <v>251.3</v>
      </c>
      <c r="E19" s="44">
        <v>3786</v>
      </c>
      <c r="F19" s="75">
        <v>2724</v>
      </c>
      <c r="G19" s="44">
        <v>27319</v>
      </c>
    </row>
    <row r="20" spans="1:7" ht="20.100000000000001" customHeight="1">
      <c r="A20" s="19" t="s">
        <v>8</v>
      </c>
      <c r="B20" s="36">
        <v>1076.3</v>
      </c>
      <c r="C20" s="264">
        <v>654.29999999999995</v>
      </c>
      <c r="D20" s="264">
        <v>422</v>
      </c>
      <c r="E20" s="44">
        <v>5101</v>
      </c>
      <c r="F20" s="75">
        <v>3381</v>
      </c>
      <c r="G20" s="44">
        <v>41634</v>
      </c>
    </row>
    <row r="21" spans="1:7" ht="20.100000000000001" customHeight="1">
      <c r="A21" s="19" t="s">
        <v>9</v>
      </c>
      <c r="B21" s="36">
        <v>832.4</v>
      </c>
      <c r="C21" s="264">
        <v>548.70000000000005</v>
      </c>
      <c r="D21" s="264">
        <v>283.7</v>
      </c>
      <c r="E21" s="44">
        <v>6362</v>
      </c>
      <c r="F21" s="75">
        <v>5037</v>
      </c>
      <c r="G21" s="44">
        <v>46485</v>
      </c>
    </row>
    <row r="22" spans="1:7" ht="20.100000000000001" customHeight="1">
      <c r="A22" s="19" t="s">
        <v>10</v>
      </c>
      <c r="B22" s="36">
        <v>1880.5</v>
      </c>
      <c r="C22" s="264">
        <v>1178.4000000000001</v>
      </c>
      <c r="D22" s="264">
        <v>702.1</v>
      </c>
      <c r="E22" s="44">
        <v>13954</v>
      </c>
      <c r="F22" s="75">
        <v>10532</v>
      </c>
      <c r="G22" s="44">
        <v>90535</v>
      </c>
    </row>
    <row r="23" spans="1:7" ht="20.100000000000001" customHeight="1">
      <c r="A23" s="19" t="s">
        <v>11</v>
      </c>
      <c r="B23" s="36">
        <v>3633.7</v>
      </c>
      <c r="C23" s="264">
        <v>2389.4</v>
      </c>
      <c r="D23" s="264">
        <v>1244.3</v>
      </c>
      <c r="E23" s="44">
        <v>29878</v>
      </c>
      <c r="F23" s="75">
        <v>21660</v>
      </c>
      <c r="G23" s="44">
        <v>185461</v>
      </c>
    </row>
    <row r="24" spans="1:7" ht="20.100000000000001" customHeight="1">
      <c r="A24" s="19" t="s">
        <v>12</v>
      </c>
      <c r="B24" s="36">
        <v>645.5</v>
      </c>
      <c r="C24" s="264">
        <v>437</v>
      </c>
      <c r="D24" s="264">
        <v>208.5</v>
      </c>
      <c r="E24" s="44">
        <v>3514</v>
      </c>
      <c r="F24" s="75">
        <v>2771</v>
      </c>
      <c r="G24" s="44">
        <v>25312</v>
      </c>
    </row>
    <row r="25" spans="1:7" ht="20.100000000000001" customHeight="1">
      <c r="A25" s="19" t="s">
        <v>13</v>
      </c>
      <c r="B25" s="36">
        <v>990.9</v>
      </c>
      <c r="C25" s="264">
        <v>614.4</v>
      </c>
      <c r="D25" s="264">
        <v>376.5</v>
      </c>
      <c r="E25" s="44">
        <v>7361</v>
      </c>
      <c r="F25" s="75">
        <v>5659</v>
      </c>
      <c r="G25" s="44">
        <v>41987</v>
      </c>
    </row>
    <row r="26" spans="1:7" ht="20.100000000000001" customHeight="1">
      <c r="A26" s="19" t="s">
        <v>14</v>
      </c>
      <c r="B26" s="36">
        <v>1779.1</v>
      </c>
      <c r="C26" s="264">
        <v>1057.4000000000001</v>
      </c>
      <c r="D26" s="264">
        <v>721.7</v>
      </c>
      <c r="E26" s="44">
        <v>12130</v>
      </c>
      <c r="F26" s="75">
        <v>9243</v>
      </c>
      <c r="G26" s="44">
        <v>95700</v>
      </c>
    </row>
    <row r="27" spans="1:7" ht="20.100000000000001" customHeight="1">
      <c r="A27" s="20" t="s">
        <v>15</v>
      </c>
      <c r="B27" s="36">
        <v>1088.4000000000001</v>
      </c>
      <c r="C27" s="264">
        <v>702.7</v>
      </c>
      <c r="D27" s="264">
        <v>385.7</v>
      </c>
      <c r="E27" s="44">
        <v>9231</v>
      </c>
      <c r="F27" s="75">
        <v>6733</v>
      </c>
      <c r="G27" s="44">
        <v>56941</v>
      </c>
    </row>
    <row r="28" spans="1:7" ht="9" customHeight="1">
      <c r="B28" s="82"/>
    </row>
    <row r="29" spans="1:7" s="1" customFormat="1" ht="17.100000000000001" customHeight="1">
      <c r="A29" s="40" t="s">
        <v>51</v>
      </c>
      <c r="B29" s="41"/>
      <c r="C29" s="41"/>
      <c r="D29" s="83"/>
      <c r="E29" s="41"/>
    </row>
    <row r="30" spans="1:7">
      <c r="A30" s="43" t="s">
        <v>57</v>
      </c>
      <c r="B30" s="41"/>
      <c r="C30" s="41"/>
      <c r="D30" s="83"/>
      <c r="E30" s="44"/>
    </row>
    <row r="31" spans="1:7">
      <c r="A31" s="43"/>
      <c r="B31" s="41"/>
      <c r="C31" s="41"/>
      <c r="D31" s="83"/>
      <c r="E31" s="44"/>
    </row>
    <row r="32" spans="1:7">
      <c r="A32" s="43"/>
      <c r="B32" s="41"/>
      <c r="C32" s="41"/>
      <c r="D32" s="83"/>
      <c r="E32" s="44"/>
    </row>
    <row r="33" spans="1:5">
      <c r="A33" s="43"/>
      <c r="B33" s="41"/>
      <c r="C33" s="41"/>
      <c r="D33" s="83"/>
      <c r="E33" s="44"/>
    </row>
    <row r="34" spans="1:5">
      <c r="A34" s="43"/>
      <c r="B34" s="41"/>
      <c r="C34" s="41"/>
      <c r="D34" s="83"/>
      <c r="E34" s="44"/>
    </row>
    <row r="35" spans="1:5">
      <c r="A35" s="43"/>
      <c r="B35" s="41"/>
      <c r="C35" s="41"/>
      <c r="D35" s="83"/>
      <c r="E35" s="44"/>
    </row>
    <row r="36" spans="1:5">
      <c r="A36" s="43"/>
      <c r="B36" s="41"/>
      <c r="C36" s="41"/>
      <c r="D36" s="83"/>
      <c r="E36" s="44"/>
    </row>
    <row r="37" spans="1:5">
      <c r="A37" s="43"/>
      <c r="B37" s="41"/>
      <c r="C37" s="41"/>
      <c r="D37" s="83"/>
      <c r="E37" s="44"/>
    </row>
    <row r="38" spans="1:5">
      <c r="A38" s="43"/>
      <c r="B38" s="41"/>
      <c r="C38" s="41"/>
      <c r="D38" s="83"/>
      <c r="E38" s="44"/>
    </row>
    <row r="39" spans="1:5">
      <c r="A39" s="43"/>
      <c r="B39" s="41"/>
      <c r="C39" s="41"/>
      <c r="D39" s="83"/>
      <c r="E39" s="44"/>
    </row>
    <row r="40" spans="1:5">
      <c r="A40" s="43"/>
      <c r="B40" s="41"/>
      <c r="C40" s="41"/>
      <c r="D40" s="83"/>
      <c r="E40" s="44"/>
    </row>
    <row r="41" spans="1:5">
      <c r="A41" s="43"/>
      <c r="B41" s="41"/>
      <c r="C41" s="41"/>
      <c r="D41" s="83"/>
      <c r="E41" s="44"/>
    </row>
    <row r="42" spans="1:5">
      <c r="A42" s="43"/>
      <c r="B42" s="41"/>
      <c r="C42" s="41"/>
      <c r="D42" s="83"/>
      <c r="E42" s="44"/>
    </row>
    <row r="43" spans="1:5">
      <c r="A43" s="43"/>
      <c r="B43" s="41"/>
      <c r="C43" s="41"/>
      <c r="D43" s="83"/>
      <c r="E43" s="44"/>
    </row>
    <row r="44" spans="1:5">
      <c r="A44" s="43"/>
      <c r="B44" s="41"/>
      <c r="C44" s="41"/>
      <c r="D44" s="83"/>
      <c r="E44" s="44"/>
    </row>
    <row r="45" spans="1:5">
      <c r="A45" s="43"/>
      <c r="B45" s="41"/>
      <c r="C45" s="41"/>
      <c r="D45" s="83"/>
      <c r="E45" s="44"/>
    </row>
    <row r="46" spans="1:5">
      <c r="A46" s="43"/>
      <c r="B46" s="1"/>
      <c r="C46" s="1"/>
      <c r="D46" s="43"/>
    </row>
    <row r="47" spans="1:5">
      <c r="A47" s="43"/>
      <c r="B47" s="1"/>
      <c r="C47" s="1"/>
      <c r="D47" s="43"/>
    </row>
    <row r="48" spans="1:5">
      <c r="A48" s="43"/>
      <c r="B48" s="1"/>
      <c r="C48" s="1"/>
      <c r="D48" s="43"/>
    </row>
    <row r="49" spans="1:4">
      <c r="A49" s="43"/>
      <c r="B49" s="1"/>
      <c r="C49" s="1"/>
      <c r="D49" s="43"/>
    </row>
    <row r="50" spans="1:4">
      <c r="A50" s="43"/>
      <c r="B50" s="1"/>
      <c r="C50" s="1"/>
      <c r="D50" s="43"/>
    </row>
    <row r="51" spans="1:4">
      <c r="A51" s="43"/>
      <c r="B51" s="1"/>
      <c r="C51" s="1"/>
      <c r="D51" s="43"/>
    </row>
    <row r="52" spans="1:4">
      <c r="A52" s="43"/>
      <c r="B52" s="1"/>
      <c r="C52" s="1"/>
      <c r="D52" s="43"/>
    </row>
    <row r="53" spans="1:4">
      <c r="A53" s="43"/>
      <c r="B53" s="1"/>
      <c r="C53" s="1"/>
      <c r="D53" s="43"/>
    </row>
    <row r="54" spans="1:4">
      <c r="A54" s="43"/>
      <c r="B54" s="1"/>
      <c r="C54" s="1"/>
      <c r="D54" s="43"/>
    </row>
    <row r="55" spans="1:4">
      <c r="A55" s="43"/>
      <c r="B55" s="1"/>
      <c r="C55" s="1"/>
      <c r="D55" s="43"/>
    </row>
    <row r="56" spans="1:4">
      <c r="A56" s="43"/>
      <c r="B56" s="1"/>
      <c r="C56" s="1"/>
      <c r="D56" s="43"/>
    </row>
    <row r="57" spans="1:4">
      <c r="A57" s="43"/>
      <c r="B57" s="1"/>
      <c r="C57" s="1"/>
      <c r="D57" s="43"/>
    </row>
    <row r="58" spans="1:4">
      <c r="A58" s="43"/>
      <c r="B58" s="1"/>
      <c r="C58" s="1"/>
      <c r="D58" s="43"/>
    </row>
    <row r="59" spans="1:4">
      <c r="A59" s="43"/>
      <c r="B59" s="1"/>
      <c r="C59" s="1"/>
      <c r="D59" s="43"/>
    </row>
    <row r="60" spans="1:4">
      <c r="A60" s="43"/>
      <c r="B60" s="1"/>
      <c r="C60" s="1"/>
      <c r="D60" s="43"/>
    </row>
    <row r="61" spans="1:4">
      <c r="A61" s="43"/>
      <c r="B61" s="1"/>
      <c r="C61" s="1"/>
      <c r="D61" s="43"/>
    </row>
    <row r="62" spans="1:4">
      <c r="A62" s="43"/>
      <c r="B62" s="1"/>
      <c r="C62" s="1"/>
      <c r="D62" s="43"/>
    </row>
    <row r="63" spans="1:4">
      <c r="A63" s="43"/>
      <c r="B63" s="1"/>
      <c r="C63" s="1"/>
      <c r="D63" s="43"/>
    </row>
    <row r="64" spans="1:4">
      <c r="A64" s="43"/>
      <c r="B64" s="1"/>
      <c r="C64" s="1"/>
      <c r="D64" s="43"/>
    </row>
    <row r="65" spans="1:4">
      <c r="A65" s="43"/>
      <c r="B65" s="1"/>
      <c r="C65" s="1"/>
      <c r="D65" s="43"/>
    </row>
    <row r="66" spans="1:4">
      <c r="A66" s="43"/>
      <c r="B66" s="1"/>
      <c r="C66" s="1"/>
      <c r="D66" s="43"/>
    </row>
    <row r="67" spans="1:4">
      <c r="A67" s="43"/>
      <c r="B67" s="1"/>
      <c r="C67" s="1"/>
      <c r="D67" s="43"/>
    </row>
    <row r="68" spans="1:4">
      <c r="A68" s="43"/>
      <c r="B68" s="1"/>
      <c r="C68" s="1"/>
      <c r="D68" s="43"/>
    </row>
    <row r="69" spans="1:4">
      <c r="A69" s="43"/>
      <c r="B69" s="1"/>
      <c r="C69" s="1"/>
      <c r="D69" s="43"/>
    </row>
    <row r="70" spans="1:4">
      <c r="A70" s="43"/>
      <c r="B70" s="1"/>
      <c r="C70" s="1"/>
      <c r="D70" s="43"/>
    </row>
    <row r="71" spans="1:4">
      <c r="A71" s="43"/>
      <c r="B71" s="1"/>
      <c r="C71" s="1"/>
      <c r="D71" s="43"/>
    </row>
    <row r="72" spans="1:4">
      <c r="A72" s="43"/>
      <c r="B72" s="1"/>
      <c r="C72" s="1"/>
      <c r="D72" s="43"/>
    </row>
    <row r="73" spans="1:4">
      <c r="A73" s="43"/>
      <c r="B73" s="1"/>
      <c r="C73" s="1"/>
      <c r="D73" s="43"/>
    </row>
    <row r="74" spans="1:4">
      <c r="A74" s="43"/>
      <c r="B74" s="1"/>
      <c r="C74" s="1"/>
      <c r="D74" s="43"/>
    </row>
    <row r="75" spans="1:4">
      <c r="A75" s="43"/>
      <c r="B75" s="1"/>
      <c r="C75" s="1"/>
      <c r="D75" s="43"/>
    </row>
    <row r="76" spans="1:4">
      <c r="A76" s="43"/>
      <c r="B76" s="1"/>
      <c r="C76" s="1"/>
      <c r="D76" s="43"/>
    </row>
    <row r="77" spans="1:4">
      <c r="A77" s="43"/>
      <c r="B77" s="1"/>
      <c r="C77" s="1"/>
      <c r="D77" s="43"/>
    </row>
    <row r="78" spans="1:4">
      <c r="A78" s="43"/>
      <c r="B78" s="1"/>
      <c r="C78" s="1"/>
      <c r="D78" s="43"/>
    </row>
    <row r="79" spans="1:4">
      <c r="A79" s="43"/>
      <c r="B79" s="1"/>
      <c r="C79" s="1"/>
      <c r="D79" s="43"/>
    </row>
    <row r="80" spans="1:4">
      <c r="A80" s="43"/>
      <c r="B80" s="1"/>
      <c r="C80" s="1"/>
      <c r="D80" s="43"/>
    </row>
    <row r="81" spans="1:4">
      <c r="A81" s="43"/>
      <c r="B81" s="1"/>
      <c r="C81" s="1"/>
      <c r="D81" s="43"/>
    </row>
    <row r="82" spans="1:4">
      <c r="A82" s="43"/>
      <c r="B82" s="1"/>
      <c r="C82" s="1"/>
      <c r="D82" s="43"/>
    </row>
    <row r="83" spans="1:4">
      <c r="A83" s="43"/>
      <c r="B83" s="1"/>
      <c r="C83" s="1"/>
      <c r="D83" s="43"/>
    </row>
    <row r="84" spans="1:4">
      <c r="A84" s="43"/>
      <c r="B84" s="1"/>
      <c r="C84" s="1"/>
      <c r="D84" s="43"/>
    </row>
    <row r="85" spans="1:4">
      <c r="A85" s="43"/>
      <c r="B85" s="1"/>
      <c r="C85" s="1"/>
      <c r="D85" s="43"/>
    </row>
    <row r="86" spans="1:4">
      <c r="A86" s="43"/>
      <c r="B86" s="1"/>
      <c r="C86" s="1"/>
      <c r="D86" s="43"/>
    </row>
  </sheetData>
  <mergeCells count="8">
    <mergeCell ref="G6:G8"/>
    <mergeCell ref="B7:B8"/>
    <mergeCell ref="A6:A8"/>
    <mergeCell ref="B6:D6"/>
    <mergeCell ref="C7:D7"/>
    <mergeCell ref="E6:F6"/>
    <mergeCell ref="E7:E8"/>
    <mergeCell ref="F7:F8"/>
  </mergeCells>
  <pageMargins left="0.7" right="0.7" top="0.75" bottom="0.75" header="0.3" footer="0.3"/>
  <pageSetup paperSize="9" scale="65" orientation="portrait" verticalDpi="597"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2"/>
  <sheetViews>
    <sheetView workbookViewId="0">
      <selection activeCell="A2" sqref="A2:L2"/>
    </sheetView>
  </sheetViews>
  <sheetFormatPr defaultColWidth="8.83203125" defaultRowHeight="12.75"/>
  <cols>
    <col min="1" max="1" width="4.5" style="1" customWidth="1"/>
    <col min="2" max="2" width="25.5" style="530" customWidth="1"/>
    <col min="3" max="8" width="12.83203125" style="1" customWidth="1"/>
    <col min="9" max="9" width="16.5" style="1" customWidth="1"/>
    <col min="10" max="10" width="11.1640625" style="1" customWidth="1"/>
    <col min="11" max="11" width="11.6640625" style="1" customWidth="1"/>
    <col min="12" max="12" width="14.1640625" style="1" customWidth="1"/>
    <col min="13" max="13" width="12.1640625" style="1" customWidth="1"/>
    <col min="14" max="14" width="11.6640625" style="1" customWidth="1"/>
    <col min="15" max="15" width="12.5" style="1" customWidth="1"/>
    <col min="16" max="16" width="12.1640625" style="1" customWidth="1"/>
    <col min="17" max="17" width="4.6640625" style="1" customWidth="1"/>
    <col min="18" max="18" width="9.6640625" style="1" bestFit="1" customWidth="1"/>
    <col min="19" max="19" width="8.83203125" style="1"/>
    <col min="20" max="20" width="12.6640625" style="1" customWidth="1"/>
    <col min="21" max="16384" width="8.83203125" style="1"/>
  </cols>
  <sheetData>
    <row r="1" spans="1:31" ht="15.75">
      <c r="A1" s="504" t="s">
        <v>287</v>
      </c>
      <c r="B1" s="504"/>
      <c r="C1" s="504"/>
      <c r="D1" s="504"/>
      <c r="E1" s="504"/>
      <c r="F1" s="504"/>
      <c r="G1" s="504"/>
      <c r="H1" s="504"/>
      <c r="I1" s="504"/>
      <c r="J1" s="504"/>
      <c r="K1" s="504"/>
      <c r="L1" s="504"/>
    </row>
    <row r="2" spans="1:31" ht="15">
      <c r="A2" s="620" t="s">
        <v>288</v>
      </c>
      <c r="B2" s="620"/>
      <c r="C2" s="620"/>
      <c r="D2" s="620"/>
      <c r="E2" s="620"/>
      <c r="F2" s="620"/>
      <c r="G2" s="620"/>
      <c r="H2" s="620"/>
      <c r="I2" s="620"/>
      <c r="J2" s="620"/>
      <c r="K2" s="620"/>
      <c r="L2" s="620"/>
    </row>
    <row r="3" spans="1:31" ht="9" customHeight="1" thickBot="1">
      <c r="A3" s="43"/>
      <c r="B3" s="505"/>
      <c r="C3" s="43"/>
      <c r="D3" s="43"/>
      <c r="E3" s="43"/>
      <c r="F3" s="43"/>
      <c r="G3" s="43"/>
      <c r="H3" s="43"/>
      <c r="I3" s="43"/>
      <c r="J3" s="43"/>
      <c r="K3" s="43"/>
      <c r="L3" s="43"/>
      <c r="M3" s="43"/>
      <c r="N3" s="43"/>
      <c r="O3" s="43"/>
      <c r="P3" s="43"/>
      <c r="Q3" s="43"/>
      <c r="R3" s="43"/>
      <c r="S3" s="43"/>
      <c r="T3" s="43"/>
      <c r="U3" s="43"/>
      <c r="V3" s="43"/>
      <c r="W3" s="43"/>
    </row>
    <row r="4" spans="1:31" s="507" customFormat="1">
      <c r="A4" s="621" t="s">
        <v>289</v>
      </c>
      <c r="B4" s="624" t="s">
        <v>278</v>
      </c>
      <c r="C4" s="627" t="s">
        <v>290</v>
      </c>
      <c r="D4" s="630" t="s">
        <v>291</v>
      </c>
      <c r="E4" s="631"/>
      <c r="F4" s="631"/>
      <c r="G4" s="631"/>
      <c r="H4" s="631"/>
      <c r="I4" s="631"/>
      <c r="J4" s="631"/>
      <c r="K4" s="631"/>
      <c r="L4" s="631"/>
      <c r="M4" s="631"/>
      <c r="N4" s="631"/>
      <c r="O4" s="631"/>
      <c r="P4" s="632"/>
      <c r="Q4" s="633" t="s">
        <v>289</v>
      </c>
      <c r="R4" s="506"/>
      <c r="S4" s="506"/>
      <c r="T4" s="506"/>
      <c r="U4" s="506"/>
      <c r="V4" s="506"/>
      <c r="W4" s="506"/>
    </row>
    <row r="5" spans="1:31" s="508" customFormat="1">
      <c r="A5" s="622"/>
      <c r="B5" s="625"/>
      <c r="C5" s="628"/>
      <c r="D5" s="636" t="s">
        <v>292</v>
      </c>
      <c r="E5" s="637"/>
      <c r="F5" s="637"/>
      <c r="G5" s="637"/>
      <c r="H5" s="637"/>
      <c r="I5" s="637"/>
      <c r="J5" s="637"/>
      <c r="K5" s="637"/>
      <c r="L5" s="637"/>
      <c r="M5" s="637"/>
      <c r="N5" s="637"/>
      <c r="O5" s="637"/>
      <c r="P5" s="638"/>
      <c r="Q5" s="634"/>
    </row>
    <row r="6" spans="1:31" s="440" customFormat="1" ht="140.25">
      <c r="A6" s="622"/>
      <c r="B6" s="625"/>
      <c r="C6" s="629"/>
      <c r="D6" s="509" t="s">
        <v>293</v>
      </c>
      <c r="E6" s="510" t="s">
        <v>294</v>
      </c>
      <c r="F6" s="510" t="s">
        <v>295</v>
      </c>
      <c r="G6" s="511" t="s">
        <v>296</v>
      </c>
      <c r="H6" s="510" t="s">
        <v>297</v>
      </c>
      <c r="I6" s="510" t="s">
        <v>298</v>
      </c>
      <c r="J6" s="510" t="s">
        <v>299</v>
      </c>
      <c r="K6" s="510" t="s">
        <v>300</v>
      </c>
      <c r="L6" s="510" t="s">
        <v>301</v>
      </c>
      <c r="M6" s="510" t="s">
        <v>302</v>
      </c>
      <c r="N6" s="510" t="s">
        <v>303</v>
      </c>
      <c r="O6" s="510" t="s">
        <v>304</v>
      </c>
      <c r="P6" s="510" t="s">
        <v>305</v>
      </c>
      <c r="Q6" s="634"/>
      <c r="R6" s="1"/>
      <c r="S6" s="1"/>
      <c r="T6" s="1"/>
      <c r="U6" s="1"/>
      <c r="V6" s="1"/>
      <c r="W6" s="1"/>
      <c r="X6" s="1"/>
      <c r="Y6" s="1"/>
      <c r="Z6" s="1"/>
      <c r="AA6" s="1"/>
      <c r="AB6" s="1"/>
      <c r="AC6" s="1"/>
      <c r="AD6" s="1"/>
      <c r="AE6" s="1"/>
    </row>
    <row r="7" spans="1:31" s="512" customFormat="1" ht="13.5" thickBot="1">
      <c r="A7" s="623"/>
      <c r="B7" s="626"/>
      <c r="C7" s="639" t="s">
        <v>306</v>
      </c>
      <c r="D7" s="640"/>
      <c r="E7" s="640"/>
      <c r="F7" s="640"/>
      <c r="G7" s="640"/>
      <c r="H7" s="640"/>
      <c r="I7" s="640"/>
      <c r="J7" s="640"/>
      <c r="K7" s="640"/>
      <c r="L7" s="640"/>
      <c r="M7" s="640"/>
      <c r="N7" s="640"/>
      <c r="O7" s="640"/>
      <c r="P7" s="641"/>
      <c r="Q7" s="635"/>
      <c r="R7" s="1"/>
      <c r="S7" s="1"/>
      <c r="T7" s="1"/>
      <c r="U7" s="1"/>
      <c r="V7" s="1"/>
      <c r="W7" s="1"/>
      <c r="X7" s="1"/>
      <c r="Y7" s="1"/>
      <c r="Z7" s="1"/>
      <c r="AA7" s="1"/>
      <c r="AB7" s="1"/>
      <c r="AC7" s="1"/>
      <c r="AD7" s="1"/>
      <c r="AE7" s="1"/>
    </row>
    <row r="8" spans="1:31" s="5" customFormat="1" ht="6" customHeight="1">
      <c r="A8" s="513"/>
      <c r="B8" s="514"/>
      <c r="C8" s="513"/>
      <c r="D8" s="515"/>
      <c r="E8" s="515"/>
      <c r="F8" s="515"/>
      <c r="G8" s="515"/>
      <c r="H8" s="515"/>
      <c r="I8" s="515"/>
      <c r="J8" s="515"/>
      <c r="K8" s="515"/>
      <c r="L8" s="515"/>
      <c r="M8" s="515"/>
      <c r="N8" s="515"/>
      <c r="O8" s="515"/>
      <c r="P8" s="515"/>
      <c r="Q8" s="516"/>
      <c r="R8" s="1"/>
      <c r="S8" s="1"/>
      <c r="T8" s="1"/>
      <c r="U8" s="1"/>
      <c r="V8" s="1"/>
      <c r="W8" s="1"/>
      <c r="X8" s="1"/>
      <c r="Y8" s="1"/>
      <c r="Z8" s="1"/>
      <c r="AA8" s="1"/>
      <c r="AB8" s="1"/>
      <c r="AC8" s="1"/>
      <c r="AD8" s="1"/>
      <c r="AE8" s="1"/>
    </row>
    <row r="9" spans="1:31" s="519" customFormat="1">
      <c r="A9" s="517">
        <v>1</v>
      </c>
      <c r="B9" s="454" t="s">
        <v>271</v>
      </c>
      <c r="C9" s="488">
        <v>1186.8599999999999</v>
      </c>
      <c r="D9" s="489">
        <v>1136.54</v>
      </c>
      <c r="E9" s="489">
        <v>294.52999999999997</v>
      </c>
      <c r="F9" s="489">
        <v>29.56</v>
      </c>
      <c r="G9" s="489">
        <v>58.48</v>
      </c>
      <c r="H9" s="489">
        <v>217.44</v>
      </c>
      <c r="I9" s="489">
        <v>67.09</v>
      </c>
      <c r="J9" s="489">
        <v>59.42</v>
      </c>
      <c r="K9" s="489">
        <v>124.03</v>
      </c>
      <c r="L9" s="489">
        <v>47.57</v>
      </c>
      <c r="M9" s="489">
        <v>76.930000000000007</v>
      </c>
      <c r="N9" s="489">
        <v>12.31</v>
      </c>
      <c r="O9" s="489">
        <v>58.9</v>
      </c>
      <c r="P9" s="490">
        <v>71.95</v>
      </c>
      <c r="Q9" s="518">
        <v>1</v>
      </c>
      <c r="R9" s="491"/>
      <c r="S9" s="1"/>
      <c r="T9" s="491"/>
      <c r="U9" s="1"/>
      <c r="V9" s="1"/>
      <c r="W9" s="1"/>
      <c r="X9" s="1"/>
      <c r="Y9" s="1"/>
      <c r="Z9" s="1"/>
      <c r="AA9" s="1"/>
      <c r="AB9" s="1"/>
      <c r="AC9" s="1"/>
      <c r="AD9" s="1"/>
      <c r="AE9" s="1"/>
    </row>
    <row r="10" spans="1:31" s="519" customFormat="1">
      <c r="A10" s="517"/>
      <c r="B10" s="460" t="s">
        <v>102</v>
      </c>
      <c r="C10" s="488"/>
      <c r="D10" s="489"/>
      <c r="E10" s="489"/>
      <c r="F10" s="489"/>
      <c r="G10" s="489"/>
      <c r="H10" s="489"/>
      <c r="I10" s="489"/>
      <c r="J10" s="489"/>
      <c r="K10" s="489"/>
      <c r="L10" s="489"/>
      <c r="M10" s="489"/>
      <c r="N10" s="489"/>
      <c r="O10" s="489"/>
      <c r="P10" s="490"/>
      <c r="Q10" s="518"/>
      <c r="R10" s="491"/>
      <c r="S10" s="1"/>
      <c r="T10" s="491"/>
      <c r="U10" s="1"/>
      <c r="V10" s="1"/>
      <c r="W10" s="1"/>
      <c r="X10" s="1"/>
      <c r="Y10" s="1"/>
      <c r="Z10" s="1"/>
      <c r="AA10" s="1"/>
      <c r="AB10" s="1"/>
      <c r="AC10" s="1"/>
      <c r="AD10" s="1"/>
      <c r="AE10" s="1"/>
    </row>
    <row r="11" spans="1:31">
      <c r="A11" s="517">
        <v>2</v>
      </c>
      <c r="B11" s="520" t="s">
        <v>0</v>
      </c>
      <c r="C11" s="493">
        <v>1282.8</v>
      </c>
      <c r="D11" s="494">
        <v>1231.3599999999999</v>
      </c>
      <c r="E11" s="494">
        <v>300.18</v>
      </c>
      <c r="F11" s="494">
        <v>32.92</v>
      </c>
      <c r="G11" s="494">
        <v>60.49</v>
      </c>
      <c r="H11" s="494">
        <v>235.24</v>
      </c>
      <c r="I11" s="494">
        <v>84.38</v>
      </c>
      <c r="J11" s="494">
        <v>60.44</v>
      </c>
      <c r="K11" s="494">
        <v>133.79</v>
      </c>
      <c r="L11" s="494">
        <v>52.29</v>
      </c>
      <c r="M11" s="494">
        <v>90.44</v>
      </c>
      <c r="N11" s="494">
        <v>13.06</v>
      </c>
      <c r="O11" s="494">
        <v>72.2</v>
      </c>
      <c r="P11" s="495">
        <v>79.290000000000006</v>
      </c>
      <c r="Q11" s="518">
        <v>2</v>
      </c>
      <c r="T11" s="491"/>
    </row>
    <row r="12" spans="1:31">
      <c r="A12" s="517">
        <v>3</v>
      </c>
      <c r="B12" s="520" t="s">
        <v>1</v>
      </c>
      <c r="C12" s="493">
        <v>1149.82</v>
      </c>
      <c r="D12" s="494">
        <v>1103.1600000000001</v>
      </c>
      <c r="E12" s="494">
        <v>299.10000000000002</v>
      </c>
      <c r="F12" s="494">
        <v>31.21</v>
      </c>
      <c r="G12" s="494">
        <v>57.64</v>
      </c>
      <c r="H12" s="494">
        <v>211.67</v>
      </c>
      <c r="I12" s="494">
        <v>65.489999999999995</v>
      </c>
      <c r="J12" s="494">
        <v>56.15</v>
      </c>
      <c r="K12" s="494">
        <v>125.49</v>
      </c>
      <c r="L12" s="494">
        <v>52.6</v>
      </c>
      <c r="M12" s="494">
        <v>66.16</v>
      </c>
      <c r="N12" s="494">
        <v>9.06</v>
      </c>
      <c r="O12" s="494">
        <v>41.51</v>
      </c>
      <c r="P12" s="495">
        <v>69.290000000000006</v>
      </c>
      <c r="Q12" s="518">
        <v>3</v>
      </c>
      <c r="T12" s="491"/>
    </row>
    <row r="13" spans="1:31">
      <c r="A13" s="517">
        <v>4</v>
      </c>
      <c r="B13" s="520" t="s">
        <v>2</v>
      </c>
      <c r="C13" s="493">
        <v>1085.6600000000001</v>
      </c>
      <c r="D13" s="494">
        <v>1031.1600000000001</v>
      </c>
      <c r="E13" s="494">
        <v>283.63</v>
      </c>
      <c r="F13" s="494">
        <v>23.27</v>
      </c>
      <c r="G13" s="494">
        <v>57.48</v>
      </c>
      <c r="H13" s="494">
        <v>168.18</v>
      </c>
      <c r="I13" s="494">
        <v>64.09</v>
      </c>
      <c r="J13" s="494">
        <v>55.88</v>
      </c>
      <c r="K13" s="494">
        <v>122.56</v>
      </c>
      <c r="L13" s="494">
        <v>46.54</v>
      </c>
      <c r="M13" s="494">
        <v>65.13</v>
      </c>
      <c r="N13" s="494">
        <v>8.18</v>
      </c>
      <c r="O13" s="494">
        <v>50.76</v>
      </c>
      <c r="P13" s="495">
        <v>75.25</v>
      </c>
      <c r="Q13" s="518">
        <v>4</v>
      </c>
      <c r="T13" s="491"/>
    </row>
    <row r="14" spans="1:31">
      <c r="A14" s="517">
        <v>5</v>
      </c>
      <c r="B14" s="520" t="s">
        <v>3</v>
      </c>
      <c r="C14" s="493">
        <v>1143.8399999999999</v>
      </c>
      <c r="D14" s="494">
        <v>1108.3699999999999</v>
      </c>
      <c r="E14" s="494">
        <v>292.85000000000002</v>
      </c>
      <c r="F14" s="494">
        <v>33.340000000000003</v>
      </c>
      <c r="G14" s="494">
        <v>48.7</v>
      </c>
      <c r="H14" s="494">
        <v>229.35</v>
      </c>
      <c r="I14" s="494">
        <v>70.38</v>
      </c>
      <c r="J14" s="494">
        <v>50.74</v>
      </c>
      <c r="K14" s="494">
        <v>120.49</v>
      </c>
      <c r="L14" s="494">
        <v>48.51</v>
      </c>
      <c r="M14" s="494">
        <v>72.7</v>
      </c>
      <c r="N14" s="494">
        <v>12.36</v>
      </c>
      <c r="O14" s="494">
        <v>47.59</v>
      </c>
      <c r="P14" s="495">
        <v>61.62</v>
      </c>
      <c r="Q14" s="518">
        <v>5</v>
      </c>
      <c r="T14" s="491"/>
    </row>
    <row r="15" spans="1:31">
      <c r="A15" s="517">
        <v>6</v>
      </c>
      <c r="B15" s="520" t="s">
        <v>4</v>
      </c>
      <c r="C15" s="493">
        <v>1232.33</v>
      </c>
      <c r="D15" s="494">
        <v>1168.4000000000001</v>
      </c>
      <c r="E15" s="494">
        <v>293.89</v>
      </c>
      <c r="F15" s="494">
        <v>28.6</v>
      </c>
      <c r="G15" s="494">
        <v>65.64</v>
      </c>
      <c r="H15" s="494">
        <v>219.42</v>
      </c>
      <c r="I15" s="494">
        <v>65.47</v>
      </c>
      <c r="J15" s="494">
        <v>68.849999999999994</v>
      </c>
      <c r="K15" s="494">
        <v>117.84</v>
      </c>
      <c r="L15" s="494">
        <v>49.48</v>
      </c>
      <c r="M15" s="494">
        <v>74.97</v>
      </c>
      <c r="N15" s="494">
        <v>9.0500000000000007</v>
      </c>
      <c r="O15" s="494">
        <v>64.12</v>
      </c>
      <c r="P15" s="495">
        <v>81.34</v>
      </c>
      <c r="Q15" s="518">
        <v>6</v>
      </c>
      <c r="T15" s="491"/>
    </row>
    <row r="16" spans="1:31">
      <c r="A16" s="517">
        <v>7</v>
      </c>
      <c r="B16" s="520" t="s">
        <v>5</v>
      </c>
      <c r="C16" s="493">
        <v>1017.42</v>
      </c>
      <c r="D16" s="494">
        <v>987.62</v>
      </c>
      <c r="E16" s="494">
        <v>273.47000000000003</v>
      </c>
      <c r="F16" s="494">
        <v>23.57</v>
      </c>
      <c r="G16" s="494">
        <v>46.83</v>
      </c>
      <c r="H16" s="494">
        <v>213.41</v>
      </c>
      <c r="I16" s="494">
        <v>50.23</v>
      </c>
      <c r="J16" s="494">
        <v>49.38</v>
      </c>
      <c r="K16" s="494">
        <v>94.94</v>
      </c>
      <c r="L16" s="494">
        <v>38.340000000000003</v>
      </c>
      <c r="M16" s="494">
        <v>58.48</v>
      </c>
      <c r="N16" s="494">
        <v>9.8699999999999992</v>
      </c>
      <c r="O16" s="494">
        <v>55.53</v>
      </c>
      <c r="P16" s="495">
        <v>55.48</v>
      </c>
      <c r="Q16" s="518">
        <v>7</v>
      </c>
      <c r="T16" s="491"/>
    </row>
    <row r="17" spans="1:20">
      <c r="A17" s="517">
        <v>8</v>
      </c>
      <c r="B17" s="520" t="s">
        <v>6</v>
      </c>
      <c r="C17" s="493">
        <v>1421.13</v>
      </c>
      <c r="D17" s="494">
        <v>1357.17</v>
      </c>
      <c r="E17" s="494">
        <v>306.77999999999997</v>
      </c>
      <c r="F17" s="494">
        <v>34.15</v>
      </c>
      <c r="G17" s="494">
        <v>72.3</v>
      </c>
      <c r="H17" s="494">
        <v>237.85</v>
      </c>
      <c r="I17" s="494">
        <v>83.14</v>
      </c>
      <c r="J17" s="494">
        <v>75.72</v>
      </c>
      <c r="K17" s="494">
        <v>171.3</v>
      </c>
      <c r="L17" s="494">
        <v>47.07</v>
      </c>
      <c r="M17" s="494">
        <v>110.82</v>
      </c>
      <c r="N17" s="494">
        <v>24.38</v>
      </c>
      <c r="O17" s="494">
        <v>91.42</v>
      </c>
      <c r="P17" s="495">
        <v>91.96</v>
      </c>
      <c r="Q17" s="518">
        <v>8</v>
      </c>
      <c r="T17" s="491"/>
    </row>
    <row r="18" spans="1:20">
      <c r="A18" s="517">
        <v>9</v>
      </c>
      <c r="B18" s="520" t="s">
        <v>7</v>
      </c>
      <c r="C18" s="493">
        <v>1189.77</v>
      </c>
      <c r="D18" s="494">
        <v>1124.74</v>
      </c>
      <c r="E18" s="494">
        <v>288.52</v>
      </c>
      <c r="F18" s="494">
        <v>33.22</v>
      </c>
      <c r="G18" s="494">
        <v>47.76</v>
      </c>
      <c r="H18" s="494">
        <v>192.23</v>
      </c>
      <c r="I18" s="494">
        <v>60.9</v>
      </c>
      <c r="J18" s="494">
        <v>57.54</v>
      </c>
      <c r="K18" s="494">
        <v>108.17</v>
      </c>
      <c r="L18" s="494">
        <v>47.18</v>
      </c>
      <c r="M18" s="494">
        <v>77.36</v>
      </c>
      <c r="N18" s="494">
        <v>9.1999999999999993</v>
      </c>
      <c r="O18" s="494">
        <v>74.12</v>
      </c>
      <c r="P18" s="495">
        <v>88.16</v>
      </c>
      <c r="Q18" s="518">
        <v>9</v>
      </c>
      <c r="T18" s="491"/>
    </row>
    <row r="19" spans="1:20">
      <c r="A19" s="517">
        <v>10</v>
      </c>
      <c r="B19" s="520" t="s">
        <v>8</v>
      </c>
      <c r="C19" s="493">
        <v>960.22</v>
      </c>
      <c r="D19" s="494">
        <v>925.94</v>
      </c>
      <c r="E19" s="494">
        <v>276.83</v>
      </c>
      <c r="F19" s="494">
        <v>20.77</v>
      </c>
      <c r="G19" s="494">
        <v>50.07</v>
      </c>
      <c r="H19" s="494">
        <v>162.99</v>
      </c>
      <c r="I19" s="494">
        <v>59.64</v>
      </c>
      <c r="J19" s="494">
        <v>46.77</v>
      </c>
      <c r="K19" s="494">
        <v>98.31</v>
      </c>
      <c r="L19" s="494">
        <v>38.869999999999997</v>
      </c>
      <c r="M19" s="494">
        <v>51.71</v>
      </c>
      <c r="N19" s="494">
        <v>6.25</v>
      </c>
      <c r="O19" s="494">
        <v>32.26</v>
      </c>
      <c r="P19" s="495">
        <v>57.09</v>
      </c>
      <c r="Q19" s="518">
        <v>10</v>
      </c>
      <c r="T19" s="491"/>
    </row>
    <row r="20" spans="1:20">
      <c r="A20" s="517">
        <v>11</v>
      </c>
      <c r="B20" s="520" t="s">
        <v>9</v>
      </c>
      <c r="C20" s="493">
        <v>1066.0999999999999</v>
      </c>
      <c r="D20" s="494">
        <v>1019.99</v>
      </c>
      <c r="E20" s="494">
        <v>303.41000000000003</v>
      </c>
      <c r="F20" s="494">
        <v>24.78</v>
      </c>
      <c r="G20" s="494">
        <v>59.61</v>
      </c>
      <c r="H20" s="494">
        <v>175.64</v>
      </c>
      <c r="I20" s="494">
        <v>64.739999999999995</v>
      </c>
      <c r="J20" s="494">
        <v>45.14</v>
      </c>
      <c r="K20" s="494">
        <v>130.09</v>
      </c>
      <c r="L20" s="494">
        <v>45.01</v>
      </c>
      <c r="M20" s="494">
        <v>53.63</v>
      </c>
      <c r="N20" s="494">
        <v>7.7</v>
      </c>
      <c r="O20" s="494">
        <v>44.23</v>
      </c>
      <c r="P20" s="495">
        <v>62.88</v>
      </c>
      <c r="Q20" s="518">
        <v>11</v>
      </c>
      <c r="T20" s="491"/>
    </row>
    <row r="21" spans="1:20">
      <c r="A21" s="517">
        <v>12</v>
      </c>
      <c r="B21" s="520" t="s">
        <v>10</v>
      </c>
      <c r="C21" s="493">
        <v>1288.99</v>
      </c>
      <c r="D21" s="494">
        <v>1233.3</v>
      </c>
      <c r="E21" s="494">
        <v>317.79000000000002</v>
      </c>
      <c r="F21" s="494">
        <v>38.31</v>
      </c>
      <c r="G21" s="494">
        <v>65.92</v>
      </c>
      <c r="H21" s="494">
        <v>233.19</v>
      </c>
      <c r="I21" s="494">
        <v>67.03</v>
      </c>
      <c r="J21" s="494">
        <v>68.84</v>
      </c>
      <c r="K21" s="494">
        <v>134.53</v>
      </c>
      <c r="L21" s="494">
        <v>58.16</v>
      </c>
      <c r="M21" s="494">
        <v>81.44</v>
      </c>
      <c r="N21" s="494">
        <v>15.5</v>
      </c>
      <c r="O21" s="494">
        <v>55.99</v>
      </c>
      <c r="P21" s="495">
        <v>77.489999999999995</v>
      </c>
      <c r="Q21" s="518">
        <v>12</v>
      </c>
      <c r="T21" s="491"/>
    </row>
    <row r="22" spans="1:20">
      <c r="A22" s="517">
        <v>13</v>
      </c>
      <c r="B22" s="520" t="s">
        <v>11</v>
      </c>
      <c r="C22" s="493">
        <v>1288.6300000000001</v>
      </c>
      <c r="D22" s="494">
        <v>1223.3499999999999</v>
      </c>
      <c r="E22" s="494">
        <v>305.5</v>
      </c>
      <c r="F22" s="494">
        <v>34.42</v>
      </c>
      <c r="G22" s="494">
        <v>59.08</v>
      </c>
      <c r="H22" s="494">
        <v>250</v>
      </c>
      <c r="I22" s="494">
        <v>72.58</v>
      </c>
      <c r="J22" s="494">
        <v>64.959999999999994</v>
      </c>
      <c r="K22" s="494">
        <v>139.24</v>
      </c>
      <c r="L22" s="494">
        <v>48.56</v>
      </c>
      <c r="M22" s="494">
        <v>94.22</v>
      </c>
      <c r="N22" s="494">
        <v>10.37</v>
      </c>
      <c r="O22" s="494">
        <v>49.81</v>
      </c>
      <c r="P22" s="495">
        <v>71.87</v>
      </c>
      <c r="Q22" s="518">
        <v>13</v>
      </c>
      <c r="T22" s="491"/>
    </row>
    <row r="23" spans="1:20">
      <c r="A23" s="517">
        <v>14</v>
      </c>
      <c r="B23" s="520" t="s">
        <v>12</v>
      </c>
      <c r="C23" s="493">
        <v>1075.1099999999999</v>
      </c>
      <c r="D23" s="494">
        <v>1030.8499999999999</v>
      </c>
      <c r="E23" s="494">
        <v>298.18</v>
      </c>
      <c r="F23" s="494">
        <v>23.01</v>
      </c>
      <c r="G23" s="494">
        <v>58.92</v>
      </c>
      <c r="H23" s="494">
        <v>199.26</v>
      </c>
      <c r="I23" s="494">
        <v>76.930000000000007</v>
      </c>
      <c r="J23" s="494">
        <v>56.21</v>
      </c>
      <c r="K23" s="494">
        <v>107.91</v>
      </c>
      <c r="L23" s="494">
        <v>34.630000000000003</v>
      </c>
      <c r="M23" s="494">
        <v>55.51</v>
      </c>
      <c r="N23" s="494">
        <v>7.45</v>
      </c>
      <c r="O23" s="494">
        <v>46.28</v>
      </c>
      <c r="P23" s="495">
        <v>65.38</v>
      </c>
      <c r="Q23" s="518">
        <v>14</v>
      </c>
      <c r="T23" s="491"/>
    </row>
    <row r="24" spans="1:20">
      <c r="A24" s="517">
        <v>15</v>
      </c>
      <c r="B24" s="520" t="s">
        <v>13</v>
      </c>
      <c r="C24" s="493">
        <v>981.86</v>
      </c>
      <c r="D24" s="494">
        <v>940.33</v>
      </c>
      <c r="E24" s="494">
        <v>274.61</v>
      </c>
      <c r="F24" s="494">
        <v>25.89</v>
      </c>
      <c r="G24" s="494">
        <v>50.35</v>
      </c>
      <c r="H24" s="494">
        <v>197.04</v>
      </c>
      <c r="I24" s="494">
        <v>58.46</v>
      </c>
      <c r="J24" s="494">
        <v>45.38</v>
      </c>
      <c r="K24" s="494">
        <v>82.56</v>
      </c>
      <c r="L24" s="494">
        <v>45.13</v>
      </c>
      <c r="M24" s="494">
        <v>53.5</v>
      </c>
      <c r="N24" s="494">
        <v>9.52</v>
      </c>
      <c r="O24" s="494">
        <v>40.770000000000003</v>
      </c>
      <c r="P24" s="495">
        <v>56.5</v>
      </c>
      <c r="Q24" s="518">
        <v>15</v>
      </c>
      <c r="T24" s="491"/>
    </row>
    <row r="25" spans="1:20">
      <c r="A25" s="517">
        <v>16</v>
      </c>
      <c r="B25" s="520" t="s">
        <v>14</v>
      </c>
      <c r="C25" s="493">
        <v>1051.6600000000001</v>
      </c>
      <c r="D25" s="494">
        <v>1017.71</v>
      </c>
      <c r="E25" s="494">
        <v>274.82</v>
      </c>
      <c r="F25" s="494">
        <v>24.98</v>
      </c>
      <c r="G25" s="494">
        <v>50.99</v>
      </c>
      <c r="H25" s="494">
        <v>209.25</v>
      </c>
      <c r="I25" s="494">
        <v>49.29</v>
      </c>
      <c r="J25" s="494">
        <v>51.8</v>
      </c>
      <c r="K25" s="494">
        <v>98.8</v>
      </c>
      <c r="L25" s="494">
        <v>49.27</v>
      </c>
      <c r="M25" s="494">
        <v>62.23</v>
      </c>
      <c r="N25" s="494">
        <v>11.24</v>
      </c>
      <c r="O25" s="494">
        <v>52.51</v>
      </c>
      <c r="P25" s="495">
        <v>56.94</v>
      </c>
      <c r="Q25" s="518">
        <v>16</v>
      </c>
      <c r="T25" s="491"/>
    </row>
    <row r="26" spans="1:20">
      <c r="A26" s="517">
        <v>17</v>
      </c>
      <c r="B26" s="521" t="s">
        <v>15</v>
      </c>
      <c r="C26" s="493">
        <v>1236.53</v>
      </c>
      <c r="D26" s="494">
        <v>1189.08</v>
      </c>
      <c r="E26" s="494">
        <v>317.91000000000003</v>
      </c>
      <c r="F26" s="494">
        <v>31.48</v>
      </c>
      <c r="G26" s="494">
        <v>59.19</v>
      </c>
      <c r="H26" s="494">
        <v>240.66</v>
      </c>
      <c r="I26" s="494">
        <v>65.02</v>
      </c>
      <c r="J26" s="494">
        <v>53.78</v>
      </c>
      <c r="K26" s="494">
        <v>104.71</v>
      </c>
      <c r="L26" s="494">
        <v>57.45</v>
      </c>
      <c r="M26" s="494">
        <v>74.2</v>
      </c>
      <c r="N26" s="494">
        <v>11.59</v>
      </c>
      <c r="O26" s="494">
        <v>65.709999999999994</v>
      </c>
      <c r="P26" s="495">
        <v>77.459999999999994</v>
      </c>
      <c r="Q26" s="518">
        <v>17</v>
      </c>
      <c r="T26" s="491"/>
    </row>
    <row r="27" spans="1:20" s="5" customFormat="1" ht="15">
      <c r="B27" s="522"/>
      <c r="C27" s="6"/>
      <c r="D27" s="6"/>
      <c r="E27" s="6"/>
      <c r="F27" s="6"/>
      <c r="G27" s="6"/>
      <c r="H27" s="6"/>
      <c r="I27" s="6"/>
      <c r="J27" s="523"/>
      <c r="K27" s="6"/>
      <c r="L27" s="6"/>
      <c r="M27" s="6"/>
      <c r="N27" s="6"/>
      <c r="O27" s="6"/>
    </row>
    <row r="28" spans="1:20" s="524" customFormat="1">
      <c r="B28" s="525" t="s">
        <v>307</v>
      </c>
      <c r="C28" s="525"/>
      <c r="D28" s="525"/>
      <c r="E28" s="525"/>
      <c r="F28" s="525"/>
      <c r="G28" s="525"/>
      <c r="H28" s="525"/>
      <c r="I28" s="525"/>
      <c r="J28" s="526"/>
      <c r="K28" s="526"/>
      <c r="L28" s="526"/>
      <c r="M28" s="526"/>
      <c r="N28" s="526"/>
      <c r="O28" s="526"/>
      <c r="P28" s="526"/>
      <c r="Q28" s="527"/>
    </row>
    <row r="29" spans="1:20" s="524" customFormat="1">
      <c r="B29" s="528" t="s">
        <v>308</v>
      </c>
      <c r="C29" s="525"/>
      <c r="D29" s="525"/>
      <c r="E29" s="525"/>
      <c r="F29" s="525"/>
      <c r="G29" s="525"/>
      <c r="H29" s="525"/>
      <c r="I29" s="525"/>
      <c r="J29" s="526"/>
      <c r="K29" s="526"/>
      <c r="L29" s="526"/>
      <c r="M29" s="526"/>
      <c r="N29" s="526"/>
      <c r="O29" s="526"/>
      <c r="P29" s="526"/>
      <c r="Q29" s="527"/>
    </row>
    <row r="30" spans="1:20">
      <c r="B30" s="529"/>
      <c r="C30" s="529"/>
      <c r="D30" s="529"/>
      <c r="E30" s="529"/>
      <c r="F30" s="529"/>
      <c r="G30" s="529"/>
      <c r="H30" s="530"/>
      <c r="I30" s="530"/>
    </row>
    <row r="31" spans="1:20">
      <c r="B31" s="531"/>
      <c r="C31" s="4"/>
      <c r="D31" s="532"/>
      <c r="E31" s="532"/>
      <c r="F31" s="532"/>
      <c r="G31" s="532"/>
      <c r="H31" s="532"/>
      <c r="I31" s="532"/>
      <c r="J31" s="532"/>
      <c r="K31" s="532"/>
      <c r="L31" s="532"/>
      <c r="M31" s="532"/>
      <c r="N31" s="532"/>
      <c r="O31" s="532"/>
      <c r="P31" s="532"/>
    </row>
    <row r="32" spans="1:20">
      <c r="B32" s="531"/>
      <c r="C32" s="4"/>
      <c r="D32" s="4"/>
      <c r="E32" s="4"/>
      <c r="F32" s="4"/>
      <c r="G32" s="4"/>
    </row>
  </sheetData>
  <mergeCells count="8">
    <mergeCell ref="Q4:Q7"/>
    <mergeCell ref="D5:P5"/>
    <mergeCell ref="C7:P7"/>
    <mergeCell ref="A2:L2"/>
    <mergeCell ref="A4:A7"/>
    <mergeCell ref="B4:B7"/>
    <mergeCell ref="C4:C6"/>
    <mergeCell ref="D4:P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8"/>
  <sheetViews>
    <sheetView workbookViewId="0">
      <selection activeCell="A11" sqref="A11"/>
    </sheetView>
  </sheetViews>
  <sheetFormatPr defaultRowHeight="14.25"/>
  <cols>
    <col min="1" max="1" width="5.83203125" style="1" customWidth="1"/>
    <col min="2" max="2" width="24.5" style="1" customWidth="1"/>
    <col min="3" max="3" width="13" style="1" customWidth="1"/>
    <col min="4" max="4" width="12.1640625" style="1" customWidth="1"/>
    <col min="5" max="5" width="13.1640625" style="1" customWidth="1"/>
    <col min="6" max="6" width="12.6640625" style="1" customWidth="1"/>
    <col min="7" max="7" width="15.5" style="1" customWidth="1"/>
    <col min="8" max="8" width="17" style="1" customWidth="1"/>
    <col min="9" max="9" width="13" style="1" customWidth="1"/>
    <col min="10" max="10" width="13.33203125" style="1" customWidth="1"/>
    <col min="11" max="11" width="12.5" style="1" customWidth="1"/>
    <col min="12" max="12" width="13.6640625" style="1" customWidth="1"/>
    <col min="13" max="13" width="14" style="1" customWidth="1"/>
    <col min="14" max="14" width="13.1640625" style="1" customWidth="1"/>
    <col min="15" max="15" width="11.33203125" style="1" customWidth="1"/>
    <col min="16" max="17" width="12.1640625" style="1" customWidth="1"/>
    <col min="18" max="18" width="11.5" style="1" customWidth="1"/>
    <col min="19" max="19" width="6.33203125" style="10" customWidth="1"/>
    <col min="20" max="16384" width="9.33203125" style="1"/>
  </cols>
  <sheetData>
    <row r="1" spans="1:19" ht="15.75">
      <c r="A1" s="504" t="s">
        <v>309</v>
      </c>
      <c r="B1" s="504"/>
      <c r="C1" s="504"/>
      <c r="D1" s="504"/>
      <c r="E1" s="504"/>
      <c r="F1" s="504"/>
      <c r="G1" s="504"/>
      <c r="H1" s="504"/>
      <c r="I1" s="504"/>
      <c r="J1" s="504"/>
      <c r="K1" s="504"/>
      <c r="L1" s="504"/>
      <c r="M1" s="504"/>
      <c r="N1" s="504"/>
      <c r="O1" s="504"/>
    </row>
    <row r="2" spans="1:19" ht="15.75">
      <c r="A2" s="438" t="s">
        <v>310</v>
      </c>
      <c r="B2" s="5"/>
      <c r="C2" s="5"/>
      <c r="D2" s="5"/>
      <c r="E2" s="5"/>
      <c r="F2" s="5"/>
      <c r="G2" s="5"/>
      <c r="H2" s="5"/>
      <c r="I2" s="5"/>
      <c r="J2" s="5"/>
      <c r="K2" s="5"/>
      <c r="L2" s="5"/>
      <c r="M2" s="5"/>
      <c r="N2" s="5"/>
      <c r="O2" s="5"/>
    </row>
    <row r="3" spans="1:19" ht="9" customHeight="1" thickBot="1">
      <c r="B3" s="6"/>
      <c r="C3" s="43"/>
      <c r="D3" s="43"/>
      <c r="E3" s="43"/>
      <c r="F3" s="43"/>
      <c r="G3" s="43"/>
      <c r="H3" s="43"/>
      <c r="I3" s="43"/>
      <c r="J3" s="43"/>
      <c r="K3" s="43"/>
      <c r="L3" s="43"/>
      <c r="M3" s="43"/>
      <c r="N3" s="43"/>
      <c r="O3" s="43"/>
      <c r="P3" s="43"/>
      <c r="Q3" s="43"/>
      <c r="R3" s="43"/>
    </row>
    <row r="4" spans="1:19" s="534" customFormat="1" ht="30" customHeight="1">
      <c r="A4" s="673" t="s">
        <v>311</v>
      </c>
      <c r="B4" s="676" t="s">
        <v>27</v>
      </c>
      <c r="C4" s="679" t="s">
        <v>312</v>
      </c>
      <c r="D4" s="670"/>
      <c r="E4" s="682" t="s">
        <v>313</v>
      </c>
      <c r="F4" s="683"/>
      <c r="G4" s="683"/>
      <c r="H4" s="684"/>
      <c r="I4" s="685" t="s">
        <v>314</v>
      </c>
      <c r="J4" s="662" t="s">
        <v>315</v>
      </c>
      <c r="K4" s="647" t="s">
        <v>316</v>
      </c>
      <c r="L4" s="662" t="s">
        <v>317</v>
      </c>
      <c r="M4" s="662" t="s">
        <v>318</v>
      </c>
      <c r="N4" s="666" t="s">
        <v>319</v>
      </c>
      <c r="O4" s="647" t="s">
        <v>320</v>
      </c>
      <c r="P4" s="644" t="s">
        <v>321</v>
      </c>
      <c r="Q4" s="670"/>
      <c r="R4" s="644" t="s">
        <v>322</v>
      </c>
      <c r="S4" s="647" t="s">
        <v>311</v>
      </c>
    </row>
    <row r="5" spans="1:19" s="534" customFormat="1" ht="30.75" customHeight="1">
      <c r="A5" s="674"/>
      <c r="B5" s="677"/>
      <c r="C5" s="680"/>
      <c r="D5" s="671"/>
      <c r="E5" s="650" t="s">
        <v>323</v>
      </c>
      <c r="F5" s="653" t="s">
        <v>29</v>
      </c>
      <c r="G5" s="654"/>
      <c r="H5" s="655"/>
      <c r="I5" s="651"/>
      <c r="J5" s="663"/>
      <c r="K5" s="645"/>
      <c r="L5" s="663"/>
      <c r="M5" s="663"/>
      <c r="N5" s="667"/>
      <c r="O5" s="648"/>
      <c r="P5" s="645"/>
      <c r="Q5" s="671"/>
      <c r="R5" s="645"/>
      <c r="S5" s="648"/>
    </row>
    <row r="6" spans="1:19" s="534" customFormat="1" ht="34.5" customHeight="1">
      <c r="A6" s="674"/>
      <c r="B6" s="677"/>
      <c r="C6" s="681"/>
      <c r="D6" s="672"/>
      <c r="E6" s="651"/>
      <c r="F6" s="653" t="s">
        <v>324</v>
      </c>
      <c r="G6" s="655"/>
      <c r="H6" s="650" t="s">
        <v>325</v>
      </c>
      <c r="I6" s="651"/>
      <c r="J6" s="663"/>
      <c r="K6" s="645"/>
      <c r="L6" s="663"/>
      <c r="M6" s="663"/>
      <c r="N6" s="667"/>
      <c r="O6" s="648"/>
      <c r="P6" s="646"/>
      <c r="Q6" s="672"/>
      <c r="R6" s="645"/>
      <c r="S6" s="648"/>
    </row>
    <row r="7" spans="1:19" s="534" customFormat="1" ht="108.75" customHeight="1">
      <c r="A7" s="674"/>
      <c r="B7" s="677"/>
      <c r="C7" s="535" t="s">
        <v>326</v>
      </c>
      <c r="D7" s="536" t="s">
        <v>327</v>
      </c>
      <c r="E7" s="652"/>
      <c r="F7" s="535" t="s">
        <v>326</v>
      </c>
      <c r="G7" s="537" t="s">
        <v>328</v>
      </c>
      <c r="H7" s="652"/>
      <c r="I7" s="652"/>
      <c r="J7" s="663"/>
      <c r="K7" s="646"/>
      <c r="L7" s="664"/>
      <c r="M7" s="663"/>
      <c r="N7" s="668"/>
      <c r="O7" s="669"/>
      <c r="P7" s="535" t="s">
        <v>326</v>
      </c>
      <c r="Q7" s="538" t="s">
        <v>329</v>
      </c>
      <c r="R7" s="646"/>
      <c r="S7" s="648"/>
    </row>
    <row r="8" spans="1:19" s="10" customFormat="1" ht="21" customHeight="1" thickBot="1">
      <c r="A8" s="675"/>
      <c r="B8" s="678"/>
      <c r="C8" s="656" t="s">
        <v>330</v>
      </c>
      <c r="D8" s="656"/>
      <c r="E8" s="656"/>
      <c r="F8" s="656"/>
      <c r="G8" s="656"/>
      <c r="H8" s="656"/>
      <c r="I8" s="657"/>
      <c r="J8" s="665"/>
      <c r="K8" s="658" t="s">
        <v>330</v>
      </c>
      <c r="L8" s="659"/>
      <c r="M8" s="665"/>
      <c r="N8" s="660" t="s">
        <v>330</v>
      </c>
      <c r="O8" s="661"/>
      <c r="P8" s="661"/>
      <c r="Q8" s="661"/>
      <c r="R8" s="661"/>
      <c r="S8" s="649"/>
    </row>
    <row r="9" spans="1:19" ht="6" customHeight="1">
      <c r="B9" s="539"/>
      <c r="C9" s="540"/>
      <c r="D9" s="541"/>
      <c r="E9" s="541"/>
      <c r="F9" s="541"/>
      <c r="G9" s="541"/>
      <c r="H9" s="541"/>
      <c r="I9" s="541"/>
      <c r="J9" s="541"/>
      <c r="K9" s="541"/>
      <c r="L9" s="541"/>
      <c r="M9" s="541"/>
      <c r="N9" s="541"/>
      <c r="O9" s="541"/>
      <c r="P9" s="541"/>
      <c r="Q9" s="541"/>
      <c r="R9" s="541"/>
      <c r="S9" s="542"/>
    </row>
    <row r="10" spans="1:19" ht="20.100000000000001" customHeight="1">
      <c r="A10" s="543">
        <v>1</v>
      </c>
      <c r="B10" s="454" t="s">
        <v>271</v>
      </c>
      <c r="C10" s="544">
        <v>5.48</v>
      </c>
      <c r="D10" s="489">
        <v>3.15</v>
      </c>
      <c r="E10" s="489">
        <v>5.2</v>
      </c>
      <c r="F10" s="489">
        <v>2.96</v>
      </c>
      <c r="G10" s="489">
        <v>1.53</v>
      </c>
      <c r="H10" s="489">
        <v>2</v>
      </c>
      <c r="I10" s="489">
        <v>0.28000000000000003</v>
      </c>
      <c r="J10" s="489">
        <v>2.94</v>
      </c>
      <c r="K10" s="489">
        <v>0.52</v>
      </c>
      <c r="L10" s="489">
        <v>0.87</v>
      </c>
      <c r="M10" s="489">
        <v>11.09</v>
      </c>
      <c r="N10" s="489">
        <v>1.07</v>
      </c>
      <c r="O10" s="489">
        <v>3.75</v>
      </c>
      <c r="P10" s="489">
        <v>7.92</v>
      </c>
      <c r="Q10" s="489">
        <v>2.97</v>
      </c>
      <c r="R10" s="490">
        <v>0.94</v>
      </c>
      <c r="S10" s="545">
        <v>1</v>
      </c>
    </row>
    <row r="11" spans="1:19" ht="20.100000000000001" customHeight="1">
      <c r="A11" s="543"/>
      <c r="B11" s="460" t="s">
        <v>102</v>
      </c>
      <c r="C11" s="544"/>
      <c r="D11" s="489"/>
      <c r="E11" s="489"/>
      <c r="F11" s="489"/>
      <c r="G11" s="489"/>
      <c r="H11" s="489"/>
      <c r="I11" s="489"/>
      <c r="J11" s="489"/>
      <c r="K11" s="489"/>
      <c r="L11" s="489"/>
      <c r="M11" s="489"/>
      <c r="N11" s="489"/>
      <c r="O11" s="489"/>
      <c r="P11" s="489"/>
      <c r="Q11" s="489"/>
      <c r="R11" s="490"/>
      <c r="S11" s="545"/>
    </row>
    <row r="12" spans="1:19" ht="20.100000000000001" customHeight="1">
      <c r="A12" s="10">
        <v>2</v>
      </c>
      <c r="B12" s="546" t="s">
        <v>0</v>
      </c>
      <c r="C12" s="547">
        <v>5.01</v>
      </c>
      <c r="D12" s="494">
        <v>2.7</v>
      </c>
      <c r="E12" s="494">
        <v>5.03</v>
      </c>
      <c r="F12" s="494">
        <v>2.9</v>
      </c>
      <c r="G12" s="494">
        <v>1.57</v>
      </c>
      <c r="H12" s="494">
        <v>1.9</v>
      </c>
      <c r="I12" s="494">
        <v>0.25</v>
      </c>
      <c r="J12" s="494">
        <v>2.95</v>
      </c>
      <c r="K12" s="494">
        <v>0.56000000000000005</v>
      </c>
      <c r="L12" s="494">
        <v>0.95</v>
      </c>
      <c r="M12" s="494">
        <v>10.28</v>
      </c>
      <c r="N12" s="494">
        <v>1.07</v>
      </c>
      <c r="O12" s="494">
        <v>3.85</v>
      </c>
      <c r="P12" s="494">
        <v>7.54</v>
      </c>
      <c r="Q12" s="494">
        <v>2.5099999999999998</v>
      </c>
      <c r="R12" s="495">
        <v>0.78</v>
      </c>
      <c r="S12" s="545">
        <v>2</v>
      </c>
    </row>
    <row r="13" spans="1:19" ht="20.100000000000001" customHeight="1">
      <c r="A13" s="10">
        <v>3</v>
      </c>
      <c r="B13" s="546" t="s">
        <v>1</v>
      </c>
      <c r="C13" s="547">
        <v>5.56</v>
      </c>
      <c r="D13" s="494">
        <v>3.26</v>
      </c>
      <c r="E13" s="494">
        <v>5.65</v>
      </c>
      <c r="F13" s="494">
        <v>3.3</v>
      </c>
      <c r="G13" s="494">
        <v>1.71</v>
      </c>
      <c r="H13" s="494">
        <v>2.09</v>
      </c>
      <c r="I13" s="494">
        <v>0.32</v>
      </c>
      <c r="J13" s="494">
        <v>3.05</v>
      </c>
      <c r="K13" s="494">
        <v>0.59</v>
      </c>
      <c r="L13" s="494">
        <v>0.88</v>
      </c>
      <c r="M13" s="494">
        <v>10.44</v>
      </c>
      <c r="N13" s="494">
        <v>1.1399999999999999</v>
      </c>
      <c r="O13" s="494">
        <v>3.73</v>
      </c>
      <c r="P13" s="494">
        <v>8.1199999999999992</v>
      </c>
      <c r="Q13" s="494">
        <v>3.33</v>
      </c>
      <c r="R13" s="495">
        <v>0.97</v>
      </c>
      <c r="S13" s="545">
        <v>3</v>
      </c>
    </row>
    <row r="14" spans="1:19" ht="20.100000000000001" customHeight="1">
      <c r="A14" s="10">
        <v>4</v>
      </c>
      <c r="B14" s="546" t="s">
        <v>2</v>
      </c>
      <c r="C14" s="548">
        <v>6.29</v>
      </c>
      <c r="D14" s="549">
        <v>3.51</v>
      </c>
      <c r="E14" s="549">
        <v>5.53</v>
      </c>
      <c r="F14" s="549">
        <v>3.27</v>
      </c>
      <c r="G14" s="494">
        <v>1.49</v>
      </c>
      <c r="H14" s="549">
        <v>2.02</v>
      </c>
      <c r="I14" s="549">
        <v>0.26</v>
      </c>
      <c r="J14" s="549">
        <v>3.52</v>
      </c>
      <c r="K14" s="549">
        <v>0.46</v>
      </c>
      <c r="L14" s="549">
        <v>0.84</v>
      </c>
      <c r="M14" s="549">
        <v>14.47</v>
      </c>
      <c r="N14" s="549">
        <v>1.1599999999999999</v>
      </c>
      <c r="O14" s="549">
        <v>4.05</v>
      </c>
      <c r="P14" s="549">
        <v>9.6199999999999992</v>
      </c>
      <c r="Q14" s="549">
        <v>3.72</v>
      </c>
      <c r="R14" s="550">
        <v>1.37</v>
      </c>
      <c r="S14" s="545">
        <v>4</v>
      </c>
    </row>
    <row r="15" spans="1:19" ht="20.100000000000001" customHeight="1">
      <c r="A15" s="10">
        <v>5</v>
      </c>
      <c r="B15" s="546" t="s">
        <v>3</v>
      </c>
      <c r="C15" s="548">
        <v>4.97</v>
      </c>
      <c r="D15" s="549">
        <v>2.65</v>
      </c>
      <c r="E15" s="549">
        <v>5.52</v>
      </c>
      <c r="F15" s="549">
        <v>3.1</v>
      </c>
      <c r="G15" s="494">
        <v>1.55</v>
      </c>
      <c r="H15" s="549">
        <v>2.1800000000000002</v>
      </c>
      <c r="I15" s="549">
        <v>0.25</v>
      </c>
      <c r="J15" s="549">
        <v>2.84</v>
      </c>
      <c r="K15" s="549">
        <v>0.54</v>
      </c>
      <c r="L15" s="549">
        <v>0.87</v>
      </c>
      <c r="M15" s="549">
        <v>8.99</v>
      </c>
      <c r="N15" s="549">
        <v>1.1399999999999999</v>
      </c>
      <c r="O15" s="549">
        <v>3.43</v>
      </c>
      <c r="P15" s="549">
        <v>7.59</v>
      </c>
      <c r="Q15" s="549">
        <v>2.78</v>
      </c>
      <c r="R15" s="550">
        <v>0.77</v>
      </c>
      <c r="S15" s="545">
        <v>5</v>
      </c>
    </row>
    <row r="16" spans="1:19" ht="20.100000000000001" customHeight="1">
      <c r="A16" s="10">
        <v>6</v>
      </c>
      <c r="B16" s="546" t="s">
        <v>4</v>
      </c>
      <c r="C16" s="548">
        <v>5.65</v>
      </c>
      <c r="D16" s="549">
        <v>3.27</v>
      </c>
      <c r="E16" s="549">
        <v>5.51</v>
      </c>
      <c r="F16" s="549">
        <v>3.06</v>
      </c>
      <c r="G16" s="494">
        <v>1.56</v>
      </c>
      <c r="H16" s="549">
        <v>2.13</v>
      </c>
      <c r="I16" s="549">
        <v>0.3</v>
      </c>
      <c r="J16" s="549">
        <v>2.68</v>
      </c>
      <c r="K16" s="549">
        <v>0.51</v>
      </c>
      <c r="L16" s="549">
        <v>0.86</v>
      </c>
      <c r="M16" s="549">
        <v>11.88</v>
      </c>
      <c r="N16" s="549">
        <v>1.0900000000000001</v>
      </c>
      <c r="O16" s="549">
        <v>3.84</v>
      </c>
      <c r="P16" s="549">
        <v>8.3000000000000007</v>
      </c>
      <c r="Q16" s="549">
        <v>3.17</v>
      </c>
      <c r="R16" s="550">
        <v>1.1599999999999999</v>
      </c>
      <c r="S16" s="545">
        <v>6</v>
      </c>
    </row>
    <row r="17" spans="1:19" ht="20.100000000000001" customHeight="1">
      <c r="A17" s="10">
        <v>7</v>
      </c>
      <c r="B17" s="546" t="s">
        <v>5</v>
      </c>
      <c r="C17" s="548">
        <v>5.26</v>
      </c>
      <c r="D17" s="549">
        <v>2.86</v>
      </c>
      <c r="E17" s="549">
        <v>4.6900000000000004</v>
      </c>
      <c r="F17" s="549">
        <v>2.7</v>
      </c>
      <c r="G17" s="494">
        <v>1.49</v>
      </c>
      <c r="H17" s="549">
        <v>1.79</v>
      </c>
      <c r="I17" s="549">
        <v>0.24</v>
      </c>
      <c r="J17" s="549">
        <v>2.95</v>
      </c>
      <c r="K17" s="549">
        <v>0.44</v>
      </c>
      <c r="L17" s="549">
        <v>0.84</v>
      </c>
      <c r="M17" s="549">
        <v>10.53</v>
      </c>
      <c r="N17" s="549">
        <v>0.97</v>
      </c>
      <c r="O17" s="549">
        <v>3.42</v>
      </c>
      <c r="P17" s="549">
        <v>7.08</v>
      </c>
      <c r="Q17" s="549">
        <v>2.66</v>
      </c>
      <c r="R17" s="550">
        <v>1.02</v>
      </c>
      <c r="S17" s="545">
        <v>7</v>
      </c>
    </row>
    <row r="18" spans="1:19" ht="20.100000000000001" customHeight="1">
      <c r="A18" s="10">
        <v>8</v>
      </c>
      <c r="B18" s="546" t="s">
        <v>6</v>
      </c>
      <c r="C18" s="548">
        <v>5.43</v>
      </c>
      <c r="D18" s="549">
        <v>3.05</v>
      </c>
      <c r="E18" s="549">
        <v>4.8600000000000003</v>
      </c>
      <c r="F18" s="549">
        <v>2.7</v>
      </c>
      <c r="G18" s="494">
        <v>1.34</v>
      </c>
      <c r="H18" s="549">
        <v>1.92</v>
      </c>
      <c r="I18" s="549">
        <v>0.28000000000000003</v>
      </c>
      <c r="J18" s="549">
        <v>2.8</v>
      </c>
      <c r="K18" s="549">
        <v>0.54</v>
      </c>
      <c r="L18" s="549">
        <v>0.85</v>
      </c>
      <c r="M18" s="549">
        <v>10.98</v>
      </c>
      <c r="N18" s="549">
        <v>0.93</v>
      </c>
      <c r="O18" s="549">
        <v>4</v>
      </c>
      <c r="P18" s="549">
        <v>7.86</v>
      </c>
      <c r="Q18" s="549">
        <v>2.71</v>
      </c>
      <c r="R18" s="550">
        <v>0.84</v>
      </c>
      <c r="S18" s="545">
        <v>8</v>
      </c>
    </row>
    <row r="19" spans="1:19" ht="20.100000000000001" customHeight="1">
      <c r="A19" s="10">
        <v>9</v>
      </c>
      <c r="B19" s="546" t="s">
        <v>7</v>
      </c>
      <c r="C19" s="548">
        <v>5.68</v>
      </c>
      <c r="D19" s="549">
        <v>3.55</v>
      </c>
      <c r="E19" s="549">
        <v>5.0599999999999996</v>
      </c>
      <c r="F19" s="549">
        <v>2.91</v>
      </c>
      <c r="G19" s="494">
        <v>1.5</v>
      </c>
      <c r="H19" s="549">
        <v>1.93</v>
      </c>
      <c r="I19" s="549">
        <v>0.26</v>
      </c>
      <c r="J19" s="549">
        <v>2.9</v>
      </c>
      <c r="K19" s="549">
        <v>0.45</v>
      </c>
      <c r="L19" s="549">
        <v>0.81</v>
      </c>
      <c r="M19" s="549">
        <v>12.12</v>
      </c>
      <c r="N19" s="549">
        <v>1.1399999999999999</v>
      </c>
      <c r="O19" s="549">
        <v>3.9</v>
      </c>
      <c r="P19" s="549">
        <v>8.64</v>
      </c>
      <c r="Q19" s="549">
        <v>3.37</v>
      </c>
      <c r="R19" s="550">
        <v>0.86</v>
      </c>
      <c r="S19" s="545">
        <v>9</v>
      </c>
    </row>
    <row r="20" spans="1:19" ht="20.100000000000001" customHeight="1">
      <c r="A20" s="10">
        <v>10</v>
      </c>
      <c r="B20" s="546" t="s">
        <v>8</v>
      </c>
      <c r="C20" s="548">
        <v>6.18</v>
      </c>
      <c r="D20" s="549">
        <v>3.51</v>
      </c>
      <c r="E20" s="549">
        <v>4.9400000000000004</v>
      </c>
      <c r="F20" s="549">
        <v>2.76</v>
      </c>
      <c r="G20" s="494">
        <v>1.54</v>
      </c>
      <c r="H20" s="549">
        <v>1.97</v>
      </c>
      <c r="I20" s="549">
        <v>0.2</v>
      </c>
      <c r="J20" s="549">
        <v>3.5</v>
      </c>
      <c r="K20" s="549">
        <v>0.44</v>
      </c>
      <c r="L20" s="549">
        <v>0.93</v>
      </c>
      <c r="M20" s="549">
        <v>11.03</v>
      </c>
      <c r="N20" s="549">
        <v>1.1499999999999999</v>
      </c>
      <c r="O20" s="549">
        <v>3.58</v>
      </c>
      <c r="P20" s="549">
        <v>8.65</v>
      </c>
      <c r="Q20" s="549">
        <v>3.57</v>
      </c>
      <c r="R20" s="550">
        <v>1.24</v>
      </c>
      <c r="S20" s="545">
        <v>10</v>
      </c>
    </row>
    <row r="21" spans="1:19" ht="20.100000000000001" customHeight="1">
      <c r="A21" s="10">
        <v>11</v>
      </c>
      <c r="B21" s="546" t="s">
        <v>9</v>
      </c>
      <c r="C21" s="548">
        <v>5.55</v>
      </c>
      <c r="D21" s="549">
        <v>3.15</v>
      </c>
      <c r="E21" s="549">
        <v>6.45</v>
      </c>
      <c r="F21" s="549">
        <v>3.8</v>
      </c>
      <c r="G21" s="494">
        <v>1.62</v>
      </c>
      <c r="H21" s="549">
        <v>2.4300000000000002</v>
      </c>
      <c r="I21" s="549">
        <v>0.37</v>
      </c>
      <c r="J21" s="549">
        <v>3.47</v>
      </c>
      <c r="K21" s="549">
        <v>0.59</v>
      </c>
      <c r="L21" s="549">
        <v>0.74</v>
      </c>
      <c r="M21" s="549">
        <v>12.62</v>
      </c>
      <c r="N21" s="549">
        <v>1.06</v>
      </c>
      <c r="O21" s="549">
        <v>3.91</v>
      </c>
      <c r="P21" s="549">
        <v>8.85</v>
      </c>
      <c r="Q21" s="549">
        <v>3.59</v>
      </c>
      <c r="R21" s="550">
        <v>1.01</v>
      </c>
      <c r="S21" s="545">
        <v>11</v>
      </c>
    </row>
    <row r="22" spans="1:19" ht="20.100000000000001" customHeight="1">
      <c r="A22" s="10">
        <v>12</v>
      </c>
      <c r="B22" s="546" t="s">
        <v>10</v>
      </c>
      <c r="C22" s="547">
        <v>4.9800000000000004</v>
      </c>
      <c r="D22" s="494">
        <v>2.8</v>
      </c>
      <c r="E22" s="494">
        <v>5.0999999999999996</v>
      </c>
      <c r="F22" s="494">
        <v>2.88</v>
      </c>
      <c r="G22" s="494">
        <v>1.52</v>
      </c>
      <c r="H22" s="494">
        <v>2.0099999999999998</v>
      </c>
      <c r="I22" s="494">
        <v>0.27</v>
      </c>
      <c r="J22" s="494">
        <v>3.3</v>
      </c>
      <c r="K22" s="494">
        <v>0.64</v>
      </c>
      <c r="L22" s="494">
        <v>0.98</v>
      </c>
      <c r="M22" s="494">
        <v>10.77</v>
      </c>
      <c r="N22" s="494">
        <v>1.05</v>
      </c>
      <c r="O22" s="494">
        <v>3.98</v>
      </c>
      <c r="P22" s="494">
        <v>8.01</v>
      </c>
      <c r="Q22" s="494">
        <v>3.09</v>
      </c>
      <c r="R22" s="495">
        <v>0.67</v>
      </c>
      <c r="S22" s="545">
        <v>12</v>
      </c>
    </row>
    <row r="23" spans="1:19" ht="20.100000000000001" customHeight="1">
      <c r="A23" s="10">
        <v>13</v>
      </c>
      <c r="B23" s="546" t="s">
        <v>11</v>
      </c>
      <c r="C23" s="548">
        <v>5.44</v>
      </c>
      <c r="D23" s="549">
        <v>3.26</v>
      </c>
      <c r="E23" s="549">
        <v>5.19</v>
      </c>
      <c r="F23" s="549">
        <v>2.94</v>
      </c>
      <c r="G23" s="494">
        <v>1.58</v>
      </c>
      <c r="H23" s="549">
        <v>2.0299999999999998</v>
      </c>
      <c r="I23" s="549">
        <v>0.35</v>
      </c>
      <c r="J23" s="549">
        <v>2.54</v>
      </c>
      <c r="K23" s="549">
        <v>0.47</v>
      </c>
      <c r="L23" s="549">
        <v>0.9</v>
      </c>
      <c r="M23" s="549">
        <v>11.75</v>
      </c>
      <c r="N23" s="549">
        <v>1.1200000000000001</v>
      </c>
      <c r="O23" s="549">
        <v>3.74</v>
      </c>
      <c r="P23" s="549">
        <v>7.35</v>
      </c>
      <c r="Q23" s="549">
        <v>2.5</v>
      </c>
      <c r="R23" s="550">
        <v>0.8</v>
      </c>
      <c r="S23" s="545">
        <v>13</v>
      </c>
    </row>
    <row r="24" spans="1:19" ht="20.100000000000001" customHeight="1">
      <c r="A24" s="10">
        <v>14</v>
      </c>
      <c r="B24" s="546" t="s">
        <v>12</v>
      </c>
      <c r="C24" s="548">
        <v>6.81</v>
      </c>
      <c r="D24" s="549">
        <v>3.8</v>
      </c>
      <c r="E24" s="549">
        <v>6.14</v>
      </c>
      <c r="F24" s="549">
        <v>3.63</v>
      </c>
      <c r="G24" s="494">
        <v>1.95</v>
      </c>
      <c r="H24" s="549">
        <v>2.14</v>
      </c>
      <c r="I24" s="549">
        <v>0.28999999999999998</v>
      </c>
      <c r="J24" s="549">
        <v>3.15</v>
      </c>
      <c r="K24" s="549">
        <v>0.49</v>
      </c>
      <c r="L24" s="549">
        <v>0.77</v>
      </c>
      <c r="M24" s="549">
        <v>13.07</v>
      </c>
      <c r="N24" s="549">
        <v>1.1599999999999999</v>
      </c>
      <c r="O24" s="549">
        <v>3.77</v>
      </c>
      <c r="P24" s="549">
        <v>9.8699999999999992</v>
      </c>
      <c r="Q24" s="549">
        <v>4.34</v>
      </c>
      <c r="R24" s="550">
        <v>1.5</v>
      </c>
      <c r="S24" s="545">
        <v>14</v>
      </c>
    </row>
    <row r="25" spans="1:19" ht="20.100000000000001" customHeight="1">
      <c r="A25" s="10">
        <v>15</v>
      </c>
      <c r="B25" s="546" t="s">
        <v>13</v>
      </c>
      <c r="C25" s="548">
        <v>4.88</v>
      </c>
      <c r="D25" s="549">
        <v>2.86</v>
      </c>
      <c r="E25" s="549">
        <v>5.34</v>
      </c>
      <c r="F25" s="549">
        <v>3.01</v>
      </c>
      <c r="G25" s="494">
        <v>1.43</v>
      </c>
      <c r="H25" s="549">
        <v>2.09</v>
      </c>
      <c r="I25" s="549">
        <v>0.28999999999999998</v>
      </c>
      <c r="J25" s="549">
        <v>2.87</v>
      </c>
      <c r="K25" s="549">
        <v>0.53</v>
      </c>
      <c r="L25" s="549">
        <v>0.74</v>
      </c>
      <c r="M25" s="549">
        <v>9.34</v>
      </c>
      <c r="N25" s="549">
        <v>1.04</v>
      </c>
      <c r="O25" s="549">
        <v>3.36</v>
      </c>
      <c r="P25" s="549">
        <v>7.37</v>
      </c>
      <c r="Q25" s="549">
        <v>2.8</v>
      </c>
      <c r="R25" s="550">
        <v>0.76</v>
      </c>
      <c r="S25" s="545">
        <v>15</v>
      </c>
    </row>
    <row r="26" spans="1:19" ht="20.100000000000001" customHeight="1">
      <c r="A26" s="10">
        <v>16</v>
      </c>
      <c r="B26" s="546" t="s">
        <v>14</v>
      </c>
      <c r="C26" s="548">
        <v>5.3</v>
      </c>
      <c r="D26" s="549">
        <v>3.32</v>
      </c>
      <c r="E26" s="549">
        <v>4.92</v>
      </c>
      <c r="F26" s="549">
        <v>2.8</v>
      </c>
      <c r="G26" s="494">
        <v>1.41</v>
      </c>
      <c r="H26" s="549">
        <v>1.9</v>
      </c>
      <c r="I26" s="549">
        <v>0.24</v>
      </c>
      <c r="J26" s="549">
        <v>2.5499999999999998</v>
      </c>
      <c r="K26" s="549">
        <v>0.53</v>
      </c>
      <c r="L26" s="549">
        <v>0.83</v>
      </c>
      <c r="M26" s="549">
        <v>9</v>
      </c>
      <c r="N26" s="549">
        <v>1.1000000000000001</v>
      </c>
      <c r="O26" s="549">
        <v>3.34</v>
      </c>
      <c r="P26" s="549">
        <v>6.78</v>
      </c>
      <c r="Q26" s="549">
        <v>2.62</v>
      </c>
      <c r="R26" s="550">
        <v>0.88</v>
      </c>
      <c r="S26" s="545">
        <v>16</v>
      </c>
    </row>
    <row r="27" spans="1:19" ht="20.100000000000001" customHeight="1">
      <c r="A27" s="10">
        <v>17</v>
      </c>
      <c r="B27" s="551" t="s">
        <v>15</v>
      </c>
      <c r="C27" s="548">
        <v>5.54</v>
      </c>
      <c r="D27" s="549">
        <v>3.26</v>
      </c>
      <c r="E27" s="549">
        <v>5.78</v>
      </c>
      <c r="F27" s="549">
        <v>3.26</v>
      </c>
      <c r="G27" s="494">
        <v>1.7</v>
      </c>
      <c r="H27" s="549">
        <v>2.27</v>
      </c>
      <c r="I27" s="549">
        <v>0.33</v>
      </c>
      <c r="J27" s="549">
        <v>3.25</v>
      </c>
      <c r="K27" s="549">
        <v>0.57999999999999996</v>
      </c>
      <c r="L27" s="549">
        <v>0.95</v>
      </c>
      <c r="M27" s="549">
        <v>12.42</v>
      </c>
      <c r="N27" s="549">
        <v>1.1599999999999999</v>
      </c>
      <c r="O27" s="549">
        <v>4.17</v>
      </c>
      <c r="P27" s="549">
        <v>8.91</v>
      </c>
      <c r="Q27" s="549">
        <v>3.53</v>
      </c>
      <c r="R27" s="550">
        <v>0.81</v>
      </c>
      <c r="S27" s="545">
        <v>17</v>
      </c>
    </row>
    <row r="28" spans="1:19" ht="9" customHeight="1">
      <c r="R28" s="43"/>
    </row>
    <row r="29" spans="1:19" s="552" customFormat="1" ht="27.75" customHeight="1">
      <c r="A29" s="642" t="s">
        <v>331</v>
      </c>
      <c r="B29" s="642"/>
      <c r="C29" s="642"/>
      <c r="D29" s="642"/>
      <c r="E29" s="642"/>
      <c r="F29" s="642"/>
      <c r="G29" s="642"/>
      <c r="H29" s="642"/>
      <c r="I29" s="642"/>
      <c r="J29" s="642"/>
      <c r="K29" s="642"/>
      <c r="L29" s="642"/>
      <c r="M29" s="642"/>
      <c r="N29" s="642"/>
      <c r="O29" s="642"/>
      <c r="P29" s="642"/>
      <c r="Q29" s="642"/>
      <c r="R29" s="642"/>
      <c r="S29" s="642"/>
    </row>
    <row r="30" spans="1:19" ht="27.75" customHeight="1">
      <c r="A30" s="643" t="s">
        <v>332</v>
      </c>
      <c r="B30" s="643"/>
      <c r="C30" s="643"/>
      <c r="D30" s="643"/>
      <c r="E30" s="643"/>
      <c r="F30" s="643"/>
      <c r="G30" s="643"/>
      <c r="H30" s="643"/>
      <c r="I30" s="643"/>
      <c r="J30" s="643"/>
      <c r="K30" s="643"/>
      <c r="L30" s="643"/>
      <c r="M30" s="643"/>
      <c r="N30" s="643"/>
      <c r="O30" s="643"/>
      <c r="P30" s="643"/>
      <c r="Q30" s="643"/>
      <c r="R30" s="643"/>
      <c r="S30" s="643"/>
    </row>
    <row r="31" spans="1:19" ht="12.75">
      <c r="S31" s="1"/>
    </row>
    <row r="32" spans="1:19" ht="12.75">
      <c r="S32" s="1"/>
    </row>
    <row r="33" spans="19:19" ht="12.75">
      <c r="S33" s="1"/>
    </row>
    <row r="34" spans="19:19" ht="12.75">
      <c r="S34" s="1"/>
    </row>
    <row r="35" spans="19:19" ht="12.75">
      <c r="S35" s="1"/>
    </row>
    <row r="36" spans="19:19" ht="12.75">
      <c r="S36" s="1"/>
    </row>
    <row r="37" spans="19:19" ht="12.75">
      <c r="S37" s="1"/>
    </row>
    <row r="38" spans="19:19" ht="12.75">
      <c r="S38" s="1"/>
    </row>
    <row r="39" spans="19:19" ht="12.75">
      <c r="S39" s="1"/>
    </row>
    <row r="40" spans="19:19" ht="12.75">
      <c r="S40" s="1"/>
    </row>
    <row r="41" spans="19:19" ht="12.75">
      <c r="S41" s="1"/>
    </row>
    <row r="42" spans="19:19" ht="12.75">
      <c r="S42" s="1"/>
    </row>
    <row r="43" spans="19:19" ht="12.75">
      <c r="S43" s="1"/>
    </row>
    <row r="44" spans="19:19" ht="12.75">
      <c r="S44" s="1"/>
    </row>
    <row r="45" spans="19:19" ht="12.75">
      <c r="S45" s="1"/>
    </row>
    <row r="46" spans="19:19" ht="12.75">
      <c r="S46" s="1"/>
    </row>
    <row r="47" spans="19:19" ht="12.75">
      <c r="S47" s="1"/>
    </row>
    <row r="48" spans="19:19" ht="12.75">
      <c r="S48" s="1"/>
    </row>
    <row r="49" spans="18:19" ht="12.75">
      <c r="S49" s="1"/>
    </row>
    <row r="50" spans="18:19" ht="12.75">
      <c r="S50" s="1"/>
    </row>
    <row r="51" spans="18:19" ht="12.75">
      <c r="S51" s="1"/>
    </row>
    <row r="52" spans="18:19" ht="12.75">
      <c r="S52" s="1"/>
    </row>
    <row r="53" spans="18:19" ht="12.75">
      <c r="S53" s="1"/>
    </row>
    <row r="54" spans="18:19" ht="12.75">
      <c r="S54" s="1"/>
    </row>
    <row r="55" spans="18:19" ht="12.75">
      <c r="S55" s="1"/>
    </row>
    <row r="56" spans="18:19" ht="12.75">
      <c r="S56" s="1"/>
    </row>
    <row r="57" spans="18:19">
      <c r="R57" s="43"/>
    </row>
    <row r="58" spans="18:19">
      <c r="R58" s="43"/>
    </row>
    <row r="59" spans="18:19">
      <c r="R59" s="43"/>
    </row>
    <row r="60" spans="18:19">
      <c r="R60" s="43"/>
    </row>
    <row r="61" spans="18:19">
      <c r="R61" s="43"/>
    </row>
    <row r="62" spans="18:19">
      <c r="R62" s="43"/>
    </row>
    <row r="63" spans="18:19">
      <c r="R63" s="43"/>
    </row>
    <row r="64" spans="18:19">
      <c r="R64" s="43"/>
    </row>
    <row r="65" spans="18:18">
      <c r="R65" s="43"/>
    </row>
    <row r="66" spans="18:18">
      <c r="R66" s="43"/>
    </row>
    <row r="67" spans="18:18">
      <c r="R67" s="43"/>
    </row>
    <row r="68" spans="18:18">
      <c r="R68" s="43"/>
    </row>
    <row r="69" spans="18:18">
      <c r="R69" s="43"/>
    </row>
    <row r="70" spans="18:18">
      <c r="R70" s="43"/>
    </row>
    <row r="71" spans="18:18">
      <c r="R71" s="43"/>
    </row>
    <row r="72" spans="18:18">
      <c r="R72" s="43"/>
    </row>
    <row r="73" spans="18:18">
      <c r="R73" s="43"/>
    </row>
    <row r="74" spans="18:18">
      <c r="R74" s="43"/>
    </row>
    <row r="75" spans="18:18">
      <c r="R75" s="43"/>
    </row>
    <row r="76" spans="18:18">
      <c r="R76" s="43"/>
    </row>
    <row r="77" spans="18:18">
      <c r="R77" s="43"/>
    </row>
    <row r="78" spans="18:18">
      <c r="R78" s="43"/>
    </row>
  </sheetData>
  <mergeCells count="23">
    <mergeCell ref="P4:Q6"/>
    <mergeCell ref="A4:A8"/>
    <mergeCell ref="B4:B8"/>
    <mergeCell ref="C4:D6"/>
    <mergeCell ref="E4:H4"/>
    <mergeCell ref="I4:I7"/>
    <mergeCell ref="J4:J8"/>
    <mergeCell ref="A29:S29"/>
    <mergeCell ref="A30:S30"/>
    <mergeCell ref="R4:R7"/>
    <mergeCell ref="S4:S8"/>
    <mergeCell ref="E5:E7"/>
    <mergeCell ref="F5:H5"/>
    <mergeCell ref="F6:G6"/>
    <mergeCell ref="H6:H7"/>
    <mergeCell ref="C8:I8"/>
    <mergeCell ref="K8:L8"/>
    <mergeCell ref="N8:R8"/>
    <mergeCell ref="K4:K7"/>
    <mergeCell ref="L4:L7"/>
    <mergeCell ref="M4:M8"/>
    <mergeCell ref="N4:N7"/>
    <mergeCell ref="O4:O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0"/>
  <sheetViews>
    <sheetView workbookViewId="0">
      <selection sqref="A1:I1"/>
    </sheetView>
  </sheetViews>
  <sheetFormatPr defaultRowHeight="12.75"/>
  <cols>
    <col min="1" max="1" width="5.5" style="1" customWidth="1"/>
    <col min="2" max="2" width="28.83203125" style="4" customWidth="1"/>
    <col min="3" max="14" width="18.5" style="4" customWidth="1"/>
    <col min="15" max="15" width="5.1640625" style="1" customWidth="1"/>
    <col min="16" max="16" width="7.83203125" style="4" customWidth="1"/>
    <col min="17" max="17" width="8.5" style="4" customWidth="1"/>
    <col min="18" max="16384" width="9.33203125" style="4"/>
  </cols>
  <sheetData>
    <row r="1" spans="1:22" ht="18.75">
      <c r="A1" s="698" t="s">
        <v>333</v>
      </c>
      <c r="B1" s="698"/>
      <c r="C1" s="698"/>
      <c r="D1" s="698"/>
      <c r="E1" s="698"/>
      <c r="F1" s="698"/>
      <c r="G1" s="698"/>
      <c r="H1" s="698"/>
      <c r="I1" s="698"/>
      <c r="J1" s="272"/>
      <c r="K1" s="272"/>
    </row>
    <row r="2" spans="1:22" ht="18.75">
      <c r="A2" s="438" t="s">
        <v>334</v>
      </c>
      <c r="B2" s="553"/>
      <c r="C2" s="553"/>
      <c r="D2" s="553"/>
      <c r="E2" s="553"/>
      <c r="F2" s="553"/>
      <c r="G2" s="553"/>
      <c r="H2" s="553"/>
      <c r="I2" s="553"/>
      <c r="J2" s="553"/>
      <c r="K2" s="553"/>
    </row>
    <row r="3" spans="1:22" ht="9" customHeight="1" thickBot="1">
      <c r="B3" s="181"/>
      <c r="C3" s="181"/>
      <c r="D3" s="181"/>
      <c r="E3" s="181"/>
      <c r="F3" s="181"/>
      <c r="G3" s="181"/>
      <c r="H3" s="181"/>
      <c r="I3" s="181"/>
      <c r="J3" s="181"/>
      <c r="K3" s="181"/>
      <c r="L3" s="94"/>
      <c r="M3" s="94"/>
      <c r="N3" s="94"/>
      <c r="P3" s="94"/>
      <c r="Q3" s="94"/>
      <c r="R3" s="94"/>
      <c r="S3" s="94"/>
      <c r="T3" s="94"/>
      <c r="U3" s="94"/>
      <c r="V3" s="94"/>
    </row>
    <row r="4" spans="1:22" ht="25.5" customHeight="1">
      <c r="A4" s="673" t="s">
        <v>311</v>
      </c>
      <c r="B4" s="699" t="s">
        <v>27</v>
      </c>
      <c r="C4" s="687" t="s">
        <v>335</v>
      </c>
      <c r="D4" s="703" t="s">
        <v>336</v>
      </c>
      <c r="E4" s="703" t="s">
        <v>337</v>
      </c>
      <c r="F4" s="703" t="s">
        <v>338</v>
      </c>
      <c r="G4" s="703" t="s">
        <v>339</v>
      </c>
      <c r="H4" s="703" t="s">
        <v>340</v>
      </c>
      <c r="I4" s="703" t="s">
        <v>341</v>
      </c>
      <c r="J4" s="686" t="s">
        <v>342</v>
      </c>
      <c r="K4" s="687"/>
      <c r="L4" s="690" t="s">
        <v>343</v>
      </c>
      <c r="M4" s="693" t="s">
        <v>344</v>
      </c>
      <c r="N4" s="694"/>
      <c r="O4" s="647" t="s">
        <v>311</v>
      </c>
      <c r="P4" s="94"/>
      <c r="Q4" s="94"/>
      <c r="R4" s="94"/>
      <c r="S4" s="94"/>
      <c r="T4" s="94"/>
      <c r="U4" s="94"/>
      <c r="V4" s="94"/>
    </row>
    <row r="5" spans="1:22" ht="25.5" customHeight="1">
      <c r="A5" s="674"/>
      <c r="B5" s="700"/>
      <c r="C5" s="702"/>
      <c r="D5" s="704"/>
      <c r="E5" s="704"/>
      <c r="F5" s="704"/>
      <c r="G5" s="704"/>
      <c r="H5" s="704"/>
      <c r="I5" s="704"/>
      <c r="J5" s="688"/>
      <c r="K5" s="689"/>
      <c r="L5" s="691"/>
      <c r="M5" s="695" t="s">
        <v>345</v>
      </c>
      <c r="N5" s="697" t="s">
        <v>346</v>
      </c>
      <c r="O5" s="648"/>
      <c r="P5" s="94"/>
      <c r="Q5" s="94"/>
      <c r="R5" s="94"/>
      <c r="S5" s="94"/>
      <c r="T5" s="94"/>
      <c r="U5" s="94"/>
      <c r="V5" s="94"/>
    </row>
    <row r="6" spans="1:22" ht="122.25" customHeight="1">
      <c r="A6" s="674"/>
      <c r="B6" s="700"/>
      <c r="C6" s="689"/>
      <c r="D6" s="696"/>
      <c r="E6" s="696"/>
      <c r="F6" s="696"/>
      <c r="G6" s="696"/>
      <c r="H6" s="696"/>
      <c r="I6" s="696"/>
      <c r="J6" s="535" t="s">
        <v>326</v>
      </c>
      <c r="K6" s="536" t="s">
        <v>347</v>
      </c>
      <c r="L6" s="692"/>
      <c r="M6" s="696"/>
      <c r="N6" s="669"/>
      <c r="O6" s="648"/>
      <c r="P6" s="94"/>
      <c r="Q6" s="94"/>
      <c r="R6" s="94"/>
      <c r="S6" s="94"/>
      <c r="T6" s="94"/>
      <c r="U6" s="94"/>
      <c r="V6" s="94"/>
    </row>
    <row r="7" spans="1:22" s="531" customFormat="1" ht="25.5" customHeight="1" thickBot="1">
      <c r="A7" s="675"/>
      <c r="B7" s="701"/>
      <c r="C7" s="661" t="s">
        <v>348</v>
      </c>
      <c r="D7" s="661"/>
      <c r="E7" s="661"/>
      <c r="F7" s="661"/>
      <c r="G7" s="661"/>
      <c r="H7" s="661"/>
      <c r="I7" s="661"/>
      <c r="J7" s="661"/>
      <c r="K7" s="661"/>
      <c r="L7" s="661"/>
      <c r="M7" s="661"/>
      <c r="N7" s="661"/>
      <c r="O7" s="649"/>
    </row>
    <row r="8" spans="1:22" ht="6" customHeight="1">
      <c r="B8" s="554"/>
      <c r="C8" s="555"/>
      <c r="D8" s="556"/>
      <c r="E8" s="556"/>
      <c r="F8" s="556"/>
      <c r="G8" s="556"/>
      <c r="H8" s="556"/>
      <c r="I8" s="556"/>
      <c r="J8" s="556"/>
      <c r="K8" s="556"/>
      <c r="L8" s="556"/>
      <c r="M8" s="556"/>
      <c r="N8" s="556"/>
      <c r="O8" s="545"/>
    </row>
    <row r="9" spans="1:22" ht="15.75">
      <c r="A9" s="543">
        <v>1</v>
      </c>
      <c r="B9" s="454" t="s">
        <v>271</v>
      </c>
      <c r="C9" s="581">
        <v>95.1</v>
      </c>
      <c r="D9" s="582">
        <v>36.4</v>
      </c>
      <c r="E9" s="582">
        <v>62.7</v>
      </c>
      <c r="F9" s="582">
        <v>15.6</v>
      </c>
      <c r="G9" s="582">
        <v>66.2</v>
      </c>
      <c r="H9" s="582">
        <v>12.2</v>
      </c>
      <c r="I9" s="582">
        <v>62</v>
      </c>
      <c r="J9" s="582">
        <v>96.7</v>
      </c>
      <c r="K9" s="582">
        <v>67.5</v>
      </c>
      <c r="L9" s="582">
        <v>75.599999999999994</v>
      </c>
      <c r="M9" s="582">
        <v>34.5</v>
      </c>
      <c r="N9" s="583">
        <v>24.8</v>
      </c>
      <c r="O9" s="545">
        <v>1</v>
      </c>
    </row>
    <row r="10" spans="1:22" ht="15.75">
      <c r="A10" s="543"/>
      <c r="B10" s="460" t="s">
        <v>102</v>
      </c>
      <c r="C10" s="581"/>
      <c r="D10" s="582"/>
      <c r="E10" s="582"/>
      <c r="F10" s="582"/>
      <c r="G10" s="582"/>
      <c r="H10" s="582"/>
      <c r="I10" s="582"/>
      <c r="J10" s="582"/>
      <c r="K10" s="582"/>
      <c r="L10" s="582"/>
      <c r="M10" s="582"/>
      <c r="N10" s="583"/>
      <c r="O10" s="545"/>
    </row>
    <row r="11" spans="1:22" ht="15">
      <c r="A11" s="10">
        <v>2</v>
      </c>
      <c r="B11" s="557" t="s">
        <v>0</v>
      </c>
      <c r="C11" s="584">
        <v>96</v>
      </c>
      <c r="D11" s="585">
        <v>38</v>
      </c>
      <c r="E11" s="585">
        <v>59.1</v>
      </c>
      <c r="F11" s="585">
        <v>15.2</v>
      </c>
      <c r="G11" s="585">
        <v>60.1</v>
      </c>
      <c r="H11" s="585">
        <v>11.5</v>
      </c>
      <c r="I11" s="585">
        <v>64.8</v>
      </c>
      <c r="J11" s="585">
        <v>95.6</v>
      </c>
      <c r="K11" s="585">
        <v>69.099999999999994</v>
      </c>
      <c r="L11" s="585">
        <v>75.5</v>
      </c>
      <c r="M11" s="585">
        <v>30</v>
      </c>
      <c r="N11" s="586">
        <v>20.6</v>
      </c>
      <c r="O11" s="545">
        <v>2</v>
      </c>
      <c r="P11" s="94"/>
    </row>
    <row r="12" spans="1:22" ht="15">
      <c r="A12" s="10">
        <v>3</v>
      </c>
      <c r="B12" s="557" t="s">
        <v>1</v>
      </c>
      <c r="C12" s="584">
        <v>94.8</v>
      </c>
      <c r="D12" s="585">
        <v>32.9</v>
      </c>
      <c r="E12" s="585">
        <v>63.7</v>
      </c>
      <c r="F12" s="585">
        <v>15.5</v>
      </c>
      <c r="G12" s="585">
        <v>65.8</v>
      </c>
      <c r="H12" s="585">
        <v>10.199999999999999</v>
      </c>
      <c r="I12" s="585">
        <v>69.3</v>
      </c>
      <c r="J12" s="585">
        <v>97.5</v>
      </c>
      <c r="K12" s="585">
        <v>67.3</v>
      </c>
      <c r="L12" s="585">
        <v>77.900000000000006</v>
      </c>
      <c r="M12" s="585">
        <v>33.6</v>
      </c>
      <c r="N12" s="586">
        <v>26.9</v>
      </c>
      <c r="O12" s="545">
        <v>3</v>
      </c>
      <c r="P12" s="94"/>
    </row>
    <row r="13" spans="1:22" ht="15">
      <c r="A13" s="10">
        <v>4</v>
      </c>
      <c r="B13" s="557" t="s">
        <v>2</v>
      </c>
      <c r="C13" s="584">
        <v>93.1</v>
      </c>
      <c r="D13" s="585">
        <v>28.8</v>
      </c>
      <c r="E13" s="585">
        <v>60.6</v>
      </c>
      <c r="F13" s="585">
        <v>6.7</v>
      </c>
      <c r="G13" s="585">
        <v>71.400000000000006</v>
      </c>
      <c r="H13" s="585">
        <v>8</v>
      </c>
      <c r="I13" s="585">
        <v>51.3</v>
      </c>
      <c r="J13" s="585">
        <v>96.3</v>
      </c>
      <c r="K13" s="585">
        <v>62.7</v>
      </c>
      <c r="L13" s="585">
        <v>73.099999999999994</v>
      </c>
      <c r="M13" s="585">
        <v>34.1</v>
      </c>
      <c r="N13" s="586">
        <v>25.4</v>
      </c>
      <c r="O13" s="545">
        <v>4</v>
      </c>
      <c r="P13" s="94"/>
    </row>
    <row r="14" spans="1:22" ht="15">
      <c r="A14" s="10">
        <v>5</v>
      </c>
      <c r="B14" s="557" t="s">
        <v>3</v>
      </c>
      <c r="C14" s="584">
        <v>95.8</v>
      </c>
      <c r="D14" s="585">
        <v>43.7</v>
      </c>
      <c r="E14" s="585">
        <v>69.2</v>
      </c>
      <c r="F14" s="585">
        <v>19.7</v>
      </c>
      <c r="G14" s="585">
        <v>68.5</v>
      </c>
      <c r="H14" s="585">
        <v>12.9</v>
      </c>
      <c r="I14" s="585">
        <v>70.599999999999994</v>
      </c>
      <c r="J14" s="585">
        <v>96.5</v>
      </c>
      <c r="K14" s="585">
        <v>68.7</v>
      </c>
      <c r="L14" s="585">
        <v>70.599999999999994</v>
      </c>
      <c r="M14" s="585">
        <v>30.1</v>
      </c>
      <c r="N14" s="586">
        <v>22</v>
      </c>
      <c r="O14" s="545">
        <v>5</v>
      </c>
      <c r="P14" s="94"/>
    </row>
    <row r="15" spans="1:22" ht="15">
      <c r="A15" s="10">
        <v>6</v>
      </c>
      <c r="B15" s="557" t="s">
        <v>4</v>
      </c>
      <c r="C15" s="584">
        <v>92</v>
      </c>
      <c r="D15" s="585">
        <v>29</v>
      </c>
      <c r="E15" s="585">
        <v>62</v>
      </c>
      <c r="F15" s="585">
        <v>8.3000000000000007</v>
      </c>
      <c r="G15" s="585">
        <v>66</v>
      </c>
      <c r="H15" s="585">
        <v>12.8</v>
      </c>
      <c r="I15" s="585">
        <v>63.6</v>
      </c>
      <c r="J15" s="585">
        <v>97</v>
      </c>
      <c r="K15" s="585">
        <v>66.599999999999994</v>
      </c>
      <c r="L15" s="585">
        <v>76.400000000000006</v>
      </c>
      <c r="M15" s="585">
        <v>35.5</v>
      </c>
      <c r="N15" s="586">
        <v>25.8</v>
      </c>
      <c r="O15" s="545">
        <v>6</v>
      </c>
      <c r="P15" s="94"/>
    </row>
    <row r="16" spans="1:22" ht="15">
      <c r="A16" s="10">
        <v>7</v>
      </c>
      <c r="B16" s="557" t="s">
        <v>5</v>
      </c>
      <c r="C16" s="584">
        <v>95.1</v>
      </c>
      <c r="D16" s="585">
        <v>34.9</v>
      </c>
      <c r="E16" s="585">
        <v>62.8</v>
      </c>
      <c r="F16" s="585">
        <v>14.7</v>
      </c>
      <c r="G16" s="585">
        <v>63.4</v>
      </c>
      <c r="H16" s="585">
        <v>13.3</v>
      </c>
      <c r="I16" s="585">
        <v>44.1</v>
      </c>
      <c r="J16" s="585">
        <v>96</v>
      </c>
      <c r="K16" s="585">
        <v>61.3</v>
      </c>
      <c r="L16" s="585">
        <v>74.900000000000006</v>
      </c>
      <c r="M16" s="585">
        <v>36.200000000000003</v>
      </c>
      <c r="N16" s="586">
        <v>24.6</v>
      </c>
      <c r="O16" s="545">
        <v>7</v>
      </c>
      <c r="P16" s="94"/>
    </row>
    <row r="17" spans="1:16" ht="15">
      <c r="A17" s="10">
        <v>8</v>
      </c>
      <c r="B17" s="557" t="s">
        <v>6</v>
      </c>
      <c r="C17" s="584">
        <v>94.7</v>
      </c>
      <c r="D17" s="585">
        <v>37.200000000000003</v>
      </c>
      <c r="E17" s="585">
        <v>59</v>
      </c>
      <c r="F17" s="585">
        <v>17.899999999999999</v>
      </c>
      <c r="G17" s="585">
        <v>65.599999999999994</v>
      </c>
      <c r="H17" s="585">
        <v>12</v>
      </c>
      <c r="I17" s="585">
        <v>59.6</v>
      </c>
      <c r="J17" s="585">
        <v>97.3</v>
      </c>
      <c r="K17" s="585">
        <v>69.599999999999994</v>
      </c>
      <c r="L17" s="585">
        <v>77</v>
      </c>
      <c r="M17" s="585">
        <v>37.5</v>
      </c>
      <c r="N17" s="586">
        <v>26.1</v>
      </c>
      <c r="O17" s="545">
        <v>8</v>
      </c>
      <c r="P17" s="94"/>
    </row>
    <row r="18" spans="1:16" ht="15">
      <c r="A18" s="10">
        <v>9</v>
      </c>
      <c r="B18" s="557" t="s">
        <v>7</v>
      </c>
      <c r="C18" s="584">
        <v>97.9</v>
      </c>
      <c r="D18" s="585">
        <v>44.6</v>
      </c>
      <c r="E18" s="585">
        <v>71.900000000000006</v>
      </c>
      <c r="F18" s="585">
        <v>24.3</v>
      </c>
      <c r="G18" s="585">
        <v>67.900000000000006</v>
      </c>
      <c r="H18" s="585">
        <v>9</v>
      </c>
      <c r="I18" s="585">
        <v>67</v>
      </c>
      <c r="J18" s="585">
        <v>95.1</v>
      </c>
      <c r="K18" s="585">
        <v>66</v>
      </c>
      <c r="L18" s="585">
        <v>74.400000000000006</v>
      </c>
      <c r="M18" s="585">
        <v>38.9</v>
      </c>
      <c r="N18" s="586">
        <v>30.4</v>
      </c>
      <c r="O18" s="545">
        <v>9</v>
      </c>
      <c r="P18" s="94"/>
    </row>
    <row r="19" spans="1:16" ht="15">
      <c r="A19" s="10">
        <v>10</v>
      </c>
      <c r="B19" s="557" t="s">
        <v>8</v>
      </c>
      <c r="C19" s="584">
        <v>96.7</v>
      </c>
      <c r="D19" s="585">
        <v>22.6</v>
      </c>
      <c r="E19" s="585">
        <v>62.7</v>
      </c>
      <c r="F19" s="585">
        <v>6.9</v>
      </c>
      <c r="G19" s="585">
        <v>70.3</v>
      </c>
      <c r="H19" s="585">
        <v>8.3000000000000007</v>
      </c>
      <c r="I19" s="585">
        <v>61.1</v>
      </c>
      <c r="J19" s="585">
        <v>95.2</v>
      </c>
      <c r="K19" s="585">
        <v>70.8</v>
      </c>
      <c r="L19" s="585">
        <v>78.400000000000006</v>
      </c>
      <c r="M19" s="585">
        <v>28.1</v>
      </c>
      <c r="N19" s="586">
        <v>21.1</v>
      </c>
      <c r="O19" s="545">
        <v>10</v>
      </c>
      <c r="P19" s="94"/>
    </row>
    <row r="20" spans="1:16" ht="15">
      <c r="A20" s="10">
        <v>11</v>
      </c>
      <c r="B20" s="557" t="s">
        <v>9</v>
      </c>
      <c r="C20" s="584">
        <v>93.8</v>
      </c>
      <c r="D20" s="585">
        <v>35.1</v>
      </c>
      <c r="E20" s="585">
        <v>69.2</v>
      </c>
      <c r="F20" s="585">
        <v>11.9</v>
      </c>
      <c r="G20" s="585">
        <v>70.099999999999994</v>
      </c>
      <c r="H20" s="585">
        <v>9</v>
      </c>
      <c r="I20" s="585">
        <v>59.2</v>
      </c>
      <c r="J20" s="585">
        <v>94.7</v>
      </c>
      <c r="K20" s="585">
        <v>65.400000000000006</v>
      </c>
      <c r="L20" s="585">
        <v>73.5</v>
      </c>
      <c r="M20" s="585">
        <v>36.6</v>
      </c>
      <c r="N20" s="586">
        <v>24.5</v>
      </c>
      <c r="O20" s="545">
        <v>11</v>
      </c>
      <c r="P20" s="94"/>
    </row>
    <row r="21" spans="1:16" ht="15">
      <c r="A21" s="10">
        <v>12</v>
      </c>
      <c r="B21" s="557" t="s">
        <v>10</v>
      </c>
      <c r="C21" s="584">
        <v>95.2</v>
      </c>
      <c r="D21" s="585">
        <v>46.4</v>
      </c>
      <c r="E21" s="585">
        <v>60.5</v>
      </c>
      <c r="F21" s="585">
        <v>24.6</v>
      </c>
      <c r="G21" s="585">
        <v>65.599999999999994</v>
      </c>
      <c r="H21" s="585">
        <v>16.5</v>
      </c>
      <c r="I21" s="585">
        <v>77.8</v>
      </c>
      <c r="J21" s="585">
        <v>97.9</v>
      </c>
      <c r="K21" s="585">
        <v>74.7</v>
      </c>
      <c r="L21" s="585">
        <v>75.2</v>
      </c>
      <c r="M21" s="585">
        <v>39.299999999999997</v>
      </c>
      <c r="N21" s="586">
        <v>28.6</v>
      </c>
      <c r="O21" s="545">
        <v>12</v>
      </c>
    </row>
    <row r="22" spans="1:16" ht="15">
      <c r="A22" s="10">
        <v>13</v>
      </c>
      <c r="B22" s="557" t="s">
        <v>11</v>
      </c>
      <c r="C22" s="584">
        <v>95.6</v>
      </c>
      <c r="D22" s="585">
        <v>38.6</v>
      </c>
      <c r="E22" s="585">
        <v>57.4</v>
      </c>
      <c r="F22" s="585">
        <v>20.7</v>
      </c>
      <c r="G22" s="585">
        <v>65.599999999999994</v>
      </c>
      <c r="H22" s="585">
        <v>14.3</v>
      </c>
      <c r="I22" s="585">
        <v>62.4</v>
      </c>
      <c r="J22" s="585">
        <v>97.2</v>
      </c>
      <c r="K22" s="585">
        <v>70.3</v>
      </c>
      <c r="L22" s="585">
        <v>76.2</v>
      </c>
      <c r="M22" s="585">
        <v>36</v>
      </c>
      <c r="N22" s="586">
        <v>26.1</v>
      </c>
      <c r="O22" s="545">
        <v>13</v>
      </c>
    </row>
    <row r="23" spans="1:16" ht="15">
      <c r="A23" s="10">
        <v>14</v>
      </c>
      <c r="B23" s="557" t="s">
        <v>12</v>
      </c>
      <c r="C23" s="584">
        <v>93.2</v>
      </c>
      <c r="D23" s="585">
        <v>24.8</v>
      </c>
      <c r="E23" s="585">
        <v>57.8</v>
      </c>
      <c r="F23" s="585">
        <v>11.4</v>
      </c>
      <c r="G23" s="585">
        <v>62.7</v>
      </c>
      <c r="H23" s="585">
        <v>12.6</v>
      </c>
      <c r="I23" s="585">
        <v>56.2</v>
      </c>
      <c r="J23" s="585">
        <v>94.7</v>
      </c>
      <c r="K23" s="585">
        <v>52.8</v>
      </c>
      <c r="L23" s="585">
        <v>66.8</v>
      </c>
      <c r="M23" s="585">
        <v>30.6</v>
      </c>
      <c r="N23" s="586">
        <v>20.8</v>
      </c>
      <c r="O23" s="545">
        <v>14</v>
      </c>
    </row>
    <row r="24" spans="1:16" ht="15">
      <c r="A24" s="10">
        <v>15</v>
      </c>
      <c r="B24" s="557" t="s">
        <v>13</v>
      </c>
      <c r="C24" s="587">
        <v>94.6</v>
      </c>
      <c r="D24" s="588">
        <v>38.6</v>
      </c>
      <c r="E24" s="588">
        <v>66.099999999999994</v>
      </c>
      <c r="F24" s="588">
        <v>22.1</v>
      </c>
      <c r="G24" s="588">
        <v>63.9</v>
      </c>
      <c r="H24" s="588">
        <v>13.7</v>
      </c>
      <c r="I24" s="588">
        <v>55</v>
      </c>
      <c r="J24" s="588">
        <v>97.2</v>
      </c>
      <c r="K24" s="588">
        <v>65.7</v>
      </c>
      <c r="L24" s="588">
        <v>73.599999999999994</v>
      </c>
      <c r="M24" s="588">
        <v>30.8</v>
      </c>
      <c r="N24" s="589">
        <v>20.9</v>
      </c>
      <c r="O24" s="545">
        <v>15</v>
      </c>
    </row>
    <row r="25" spans="1:16" ht="15">
      <c r="A25" s="10">
        <v>16</v>
      </c>
      <c r="B25" s="557" t="s">
        <v>14</v>
      </c>
      <c r="C25" s="584">
        <v>97.1</v>
      </c>
      <c r="D25" s="585">
        <v>41.4</v>
      </c>
      <c r="E25" s="585">
        <v>73</v>
      </c>
      <c r="F25" s="585">
        <v>9.4</v>
      </c>
      <c r="G25" s="585">
        <v>74</v>
      </c>
      <c r="H25" s="585">
        <v>11.6</v>
      </c>
      <c r="I25" s="585">
        <v>68.2</v>
      </c>
      <c r="J25" s="585">
        <v>97.4</v>
      </c>
      <c r="K25" s="585">
        <v>68.5</v>
      </c>
      <c r="L25" s="585">
        <v>77.599999999999994</v>
      </c>
      <c r="M25" s="585">
        <v>35.799999999999997</v>
      </c>
      <c r="N25" s="586">
        <v>26.1</v>
      </c>
      <c r="O25" s="545">
        <v>16</v>
      </c>
    </row>
    <row r="26" spans="1:16" ht="15">
      <c r="A26" s="10">
        <v>17</v>
      </c>
      <c r="B26" s="558" t="s">
        <v>15</v>
      </c>
      <c r="C26" s="584">
        <v>96.9</v>
      </c>
      <c r="D26" s="585">
        <v>43.5</v>
      </c>
      <c r="E26" s="585">
        <v>66.8</v>
      </c>
      <c r="F26" s="585">
        <v>21.1</v>
      </c>
      <c r="G26" s="585">
        <v>61.4</v>
      </c>
      <c r="H26" s="585">
        <v>15.2</v>
      </c>
      <c r="I26" s="585">
        <v>72.7</v>
      </c>
      <c r="J26" s="585">
        <v>98.7</v>
      </c>
      <c r="K26" s="585">
        <v>68.099999999999994</v>
      </c>
      <c r="L26" s="585">
        <v>77.2</v>
      </c>
      <c r="M26" s="585">
        <v>28</v>
      </c>
      <c r="N26" s="586">
        <v>20.8</v>
      </c>
      <c r="O26" s="545">
        <v>17</v>
      </c>
    </row>
    <row r="28" spans="1:16" s="561" customFormat="1">
      <c r="A28" s="552"/>
      <c r="B28" s="559" t="s">
        <v>349</v>
      </c>
      <c r="C28" s="560"/>
      <c r="D28" s="560"/>
      <c r="E28" s="560"/>
      <c r="F28" s="560"/>
      <c r="G28" s="560"/>
      <c r="H28" s="560"/>
      <c r="I28" s="560"/>
      <c r="J28" s="560"/>
      <c r="K28" s="560"/>
      <c r="O28" s="552"/>
    </row>
    <row r="29" spans="1:16" s="561" customFormat="1">
      <c r="A29" s="1"/>
      <c r="B29" s="562" t="s">
        <v>350</v>
      </c>
      <c r="O29" s="1"/>
    </row>
    <row r="31" spans="1:16">
      <c r="J31" s="1"/>
      <c r="K31" s="1"/>
    </row>
    <row r="32" spans="1:16">
      <c r="E32" s="1"/>
      <c r="F32" s="1"/>
      <c r="G32" s="1"/>
      <c r="H32" s="1"/>
      <c r="J32" s="1"/>
      <c r="K32" s="1"/>
    </row>
    <row r="33" spans="5:11">
      <c r="E33" s="1"/>
      <c r="F33" s="1"/>
      <c r="G33" s="1"/>
      <c r="H33" s="1"/>
      <c r="J33" s="1"/>
      <c r="K33" s="1"/>
    </row>
    <row r="34" spans="5:11">
      <c r="E34" s="1"/>
      <c r="F34" s="1"/>
      <c r="G34" s="1"/>
      <c r="H34" s="1"/>
      <c r="J34" s="1"/>
      <c r="K34" s="1"/>
    </row>
    <row r="35" spans="5:11">
      <c r="E35" s="1"/>
      <c r="F35" s="1"/>
      <c r="G35" s="1"/>
      <c r="H35" s="1"/>
      <c r="J35" s="1"/>
      <c r="K35" s="1"/>
    </row>
    <row r="36" spans="5:11">
      <c r="E36" s="1"/>
      <c r="F36" s="1"/>
      <c r="G36" s="1"/>
      <c r="H36" s="1"/>
      <c r="J36" s="1"/>
      <c r="K36" s="1"/>
    </row>
    <row r="37" spans="5:11">
      <c r="E37" s="1"/>
      <c r="F37" s="1"/>
      <c r="G37" s="1"/>
      <c r="H37" s="1"/>
      <c r="J37" s="1"/>
      <c r="K37" s="1"/>
    </row>
    <row r="38" spans="5:11">
      <c r="E38" s="1"/>
      <c r="F38" s="1"/>
      <c r="G38" s="1"/>
      <c r="H38" s="1"/>
      <c r="J38" s="1"/>
      <c r="K38" s="1"/>
    </row>
    <row r="39" spans="5:11">
      <c r="E39" s="1"/>
      <c r="F39" s="1"/>
      <c r="G39" s="1"/>
      <c r="H39" s="1"/>
      <c r="J39" s="1"/>
      <c r="K39" s="1"/>
    </row>
    <row r="40" spans="5:11">
      <c r="E40" s="1"/>
      <c r="F40" s="1"/>
      <c r="G40" s="1"/>
      <c r="H40" s="1"/>
      <c r="J40" s="1"/>
      <c r="K40" s="1"/>
    </row>
    <row r="41" spans="5:11">
      <c r="E41" s="1"/>
      <c r="F41" s="1"/>
      <c r="G41" s="1"/>
      <c r="H41" s="1"/>
      <c r="J41" s="1"/>
      <c r="K41" s="1"/>
    </row>
    <row r="42" spans="5:11">
      <c r="E42" s="1"/>
      <c r="F42" s="1"/>
      <c r="G42" s="1"/>
      <c r="H42" s="1"/>
      <c r="J42" s="1"/>
      <c r="K42" s="1"/>
    </row>
    <row r="43" spans="5:11">
      <c r="E43" s="1"/>
      <c r="F43" s="1"/>
      <c r="G43" s="1"/>
      <c r="H43" s="1"/>
      <c r="J43" s="1"/>
      <c r="K43" s="1"/>
    </row>
    <row r="44" spans="5:11">
      <c r="E44" s="1"/>
      <c r="F44" s="1"/>
      <c r="G44" s="1"/>
      <c r="H44" s="1"/>
      <c r="J44" s="1"/>
      <c r="K44" s="1"/>
    </row>
    <row r="45" spans="5:11">
      <c r="E45" s="1"/>
      <c r="F45" s="1"/>
      <c r="G45" s="1"/>
      <c r="H45" s="1"/>
      <c r="J45" s="1"/>
      <c r="K45" s="1"/>
    </row>
    <row r="46" spans="5:11">
      <c r="E46" s="1"/>
      <c r="F46" s="1"/>
      <c r="G46" s="1"/>
      <c r="H46" s="1"/>
      <c r="J46" s="1"/>
      <c r="K46" s="1"/>
    </row>
    <row r="47" spans="5:11">
      <c r="E47" s="1"/>
      <c r="F47" s="1"/>
      <c r="G47" s="1"/>
      <c r="H47" s="1"/>
      <c r="J47" s="1"/>
      <c r="K47" s="1"/>
    </row>
    <row r="48" spans="5:11">
      <c r="E48" s="1"/>
      <c r="F48" s="1"/>
      <c r="G48" s="1"/>
      <c r="H48" s="1"/>
      <c r="J48" s="1"/>
      <c r="K48" s="1"/>
    </row>
    <row r="49" spans="5:11">
      <c r="E49" s="1"/>
      <c r="F49" s="1"/>
      <c r="G49" s="1"/>
      <c r="H49" s="1"/>
      <c r="J49" s="1"/>
      <c r="K49" s="1"/>
    </row>
    <row r="50" spans="5:11">
      <c r="E50" s="1"/>
      <c r="F50" s="1"/>
      <c r="G50" s="1"/>
      <c r="H50" s="1"/>
    </row>
  </sheetData>
  <mergeCells count="17">
    <mergeCell ref="A1:I1"/>
    <mergeCell ref="A4:A7"/>
    <mergeCell ref="B4:B7"/>
    <mergeCell ref="C4:C6"/>
    <mergeCell ref="D4:D6"/>
    <mergeCell ref="E4:E6"/>
    <mergeCell ref="F4:F6"/>
    <mergeCell ref="G4:G6"/>
    <mergeCell ref="H4:H6"/>
    <mergeCell ref="I4:I6"/>
    <mergeCell ref="J4:K5"/>
    <mergeCell ref="L4:L6"/>
    <mergeCell ref="M4:N4"/>
    <mergeCell ref="O4:O7"/>
    <mergeCell ref="M5:M6"/>
    <mergeCell ref="N5:N6"/>
    <mergeCell ref="C7:N7"/>
  </mergeCells>
  <pageMargins left="0.7" right="0.7" top="0.75" bottom="0.75" header="0.3" footer="0.3"/>
  <pageSetup paperSize="9" orientation="portrait" verticalDpi="597"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8"/>
  <sheetViews>
    <sheetView workbookViewId="0"/>
  </sheetViews>
  <sheetFormatPr defaultRowHeight="12.75"/>
  <cols>
    <col min="1" max="1" width="27.1640625" style="1" customWidth="1"/>
    <col min="2" max="3" width="30.5" style="1" customWidth="1"/>
    <col min="4" max="4" width="30.5" style="43" customWidth="1"/>
    <col min="5" max="5" width="9.33203125" style="43"/>
    <col min="6" max="16384" width="9.33203125" style="1"/>
  </cols>
  <sheetData>
    <row r="1" spans="1:8" ht="18.75">
      <c r="A1" s="563" t="s">
        <v>351</v>
      </c>
      <c r="B1" s="563"/>
      <c r="C1" s="563"/>
      <c r="D1" s="563"/>
      <c r="E1" s="563"/>
      <c r="F1" s="563"/>
      <c r="G1" s="563"/>
      <c r="H1" s="563"/>
    </row>
    <row r="2" spans="1:8" ht="18">
      <c r="A2" s="705" t="s">
        <v>358</v>
      </c>
      <c r="B2" s="705"/>
      <c r="C2" s="705"/>
      <c r="D2" s="705"/>
      <c r="E2" s="564"/>
      <c r="F2" s="565"/>
    </row>
    <row r="3" spans="1:8" ht="9" customHeight="1" thickBot="1">
      <c r="A3" s="6"/>
      <c r="B3" s="6"/>
      <c r="C3" s="6"/>
      <c r="D3" s="6"/>
    </row>
    <row r="4" spans="1:8" ht="50.1" customHeight="1">
      <c r="A4" s="706" t="s">
        <v>278</v>
      </c>
      <c r="B4" s="708" t="s">
        <v>352</v>
      </c>
      <c r="C4" s="631"/>
      <c r="D4" s="631"/>
    </row>
    <row r="5" spans="1:8" ht="50.1" customHeight="1" thickBot="1">
      <c r="A5" s="707"/>
      <c r="B5" s="533" t="s">
        <v>353</v>
      </c>
      <c r="C5" s="566" t="s">
        <v>354</v>
      </c>
      <c r="D5" s="567" t="s">
        <v>355</v>
      </c>
    </row>
    <row r="6" spans="1:8" ht="6" customHeight="1">
      <c r="A6" s="568"/>
      <c r="B6" s="449"/>
      <c r="C6" s="449"/>
      <c r="D6" s="450"/>
    </row>
    <row r="7" spans="1:8" ht="15.75">
      <c r="A7" s="454" t="s">
        <v>271</v>
      </c>
      <c r="B7" s="590">
        <v>5.4</v>
      </c>
      <c r="C7" s="591">
        <v>14.2</v>
      </c>
      <c r="D7" s="592">
        <v>10.9</v>
      </c>
    </row>
    <row r="8" spans="1:8" ht="15.75">
      <c r="A8" s="460" t="s">
        <v>102</v>
      </c>
      <c r="B8" s="569"/>
      <c r="C8" s="570"/>
      <c r="D8" s="571"/>
    </row>
    <row r="9" spans="1:8" ht="15">
      <c r="A9" s="572" t="s">
        <v>0</v>
      </c>
      <c r="B9" s="593">
        <v>3.8</v>
      </c>
      <c r="C9" s="594">
        <v>9.9</v>
      </c>
      <c r="D9" s="595">
        <v>7.9</v>
      </c>
    </row>
    <row r="10" spans="1:8" ht="15">
      <c r="A10" s="572" t="s">
        <v>1</v>
      </c>
      <c r="B10" s="593">
        <v>5.4</v>
      </c>
      <c r="C10" s="594">
        <v>12.7</v>
      </c>
      <c r="D10" s="595">
        <v>10.4</v>
      </c>
    </row>
    <row r="11" spans="1:8" ht="15">
      <c r="A11" s="572" t="s">
        <v>2</v>
      </c>
      <c r="B11" s="593">
        <v>7.8</v>
      </c>
      <c r="C11" s="594">
        <v>17.5</v>
      </c>
      <c r="D11" s="595">
        <v>12.8</v>
      </c>
    </row>
    <row r="12" spans="1:8" ht="15">
      <c r="A12" s="572" t="s">
        <v>3</v>
      </c>
      <c r="B12" s="593">
        <v>5.8</v>
      </c>
      <c r="C12" s="594">
        <v>14.4</v>
      </c>
      <c r="D12" s="595">
        <v>11.9</v>
      </c>
    </row>
    <row r="13" spans="1:8" ht="15">
      <c r="A13" s="572" t="s">
        <v>4</v>
      </c>
      <c r="B13" s="593">
        <v>3.9</v>
      </c>
      <c r="C13" s="594">
        <v>9.6999999999999993</v>
      </c>
      <c r="D13" s="595">
        <v>7.3</v>
      </c>
    </row>
    <row r="14" spans="1:8" ht="15">
      <c r="A14" s="572" t="s">
        <v>5</v>
      </c>
      <c r="B14" s="593">
        <v>9.1999999999999993</v>
      </c>
      <c r="C14" s="594">
        <v>22.2</v>
      </c>
      <c r="D14" s="595">
        <v>17.8</v>
      </c>
    </row>
    <row r="15" spans="1:8" ht="15">
      <c r="A15" s="572" t="s">
        <v>6</v>
      </c>
      <c r="B15" s="593">
        <v>4.3</v>
      </c>
      <c r="C15" s="594">
        <v>12.2</v>
      </c>
      <c r="D15" s="595">
        <v>9.1</v>
      </c>
    </row>
    <row r="16" spans="1:8" ht="15">
      <c r="A16" s="572" t="s">
        <v>7</v>
      </c>
      <c r="B16" s="593">
        <v>2.6</v>
      </c>
      <c r="C16" s="594">
        <v>9.3000000000000007</v>
      </c>
      <c r="D16" s="595">
        <v>6.2</v>
      </c>
    </row>
    <row r="17" spans="1:20" ht="15">
      <c r="A17" s="572" t="s">
        <v>8</v>
      </c>
      <c r="B17" s="593">
        <v>9</v>
      </c>
      <c r="C17" s="594">
        <v>20.8</v>
      </c>
      <c r="D17" s="595">
        <v>16.100000000000001</v>
      </c>
    </row>
    <row r="18" spans="1:20" ht="15">
      <c r="A18" s="572" t="s">
        <v>9</v>
      </c>
      <c r="B18" s="593">
        <v>7.5</v>
      </c>
      <c r="C18" s="594">
        <v>20.8</v>
      </c>
      <c r="D18" s="595">
        <v>15.9</v>
      </c>
    </row>
    <row r="19" spans="1:20" ht="15">
      <c r="A19" s="572" t="s">
        <v>10</v>
      </c>
      <c r="B19" s="593">
        <v>2</v>
      </c>
      <c r="C19" s="594">
        <v>8.3000000000000007</v>
      </c>
      <c r="D19" s="595">
        <v>6.4</v>
      </c>
    </row>
    <row r="20" spans="1:20" ht="15">
      <c r="A20" s="572" t="s">
        <v>11</v>
      </c>
      <c r="B20" s="593">
        <v>2.9</v>
      </c>
      <c r="C20" s="594">
        <v>9.5</v>
      </c>
      <c r="D20" s="595">
        <v>7.4</v>
      </c>
    </row>
    <row r="21" spans="1:20" ht="15">
      <c r="A21" s="572" t="s">
        <v>12</v>
      </c>
      <c r="B21" s="593">
        <v>7.9</v>
      </c>
      <c r="C21" s="594">
        <v>19.100000000000001</v>
      </c>
      <c r="D21" s="595">
        <v>14</v>
      </c>
    </row>
    <row r="22" spans="1:20" ht="15">
      <c r="A22" s="572" t="s">
        <v>13</v>
      </c>
      <c r="B22" s="593">
        <v>9.6</v>
      </c>
      <c r="C22" s="594">
        <v>22.4</v>
      </c>
      <c r="D22" s="595">
        <v>18.899999999999999</v>
      </c>
    </row>
    <row r="23" spans="1:20" ht="15">
      <c r="A23" s="572" t="s">
        <v>14</v>
      </c>
      <c r="B23" s="593">
        <v>6</v>
      </c>
      <c r="C23" s="594">
        <v>16.899999999999999</v>
      </c>
      <c r="D23" s="595">
        <v>12.8</v>
      </c>
    </row>
    <row r="24" spans="1:20" ht="15">
      <c r="A24" s="573" t="s">
        <v>15</v>
      </c>
      <c r="B24" s="593">
        <v>1.8</v>
      </c>
      <c r="C24" s="594">
        <v>8.6999999999999993</v>
      </c>
      <c r="D24" s="595">
        <v>5.4</v>
      </c>
    </row>
    <row r="25" spans="1:20" ht="14.25">
      <c r="A25" s="574"/>
      <c r="C25" s="575"/>
    </row>
    <row r="26" spans="1:20" s="579" customFormat="1" ht="119.25" customHeight="1">
      <c r="A26" s="709" t="s">
        <v>356</v>
      </c>
      <c r="B26" s="709"/>
      <c r="C26" s="709"/>
      <c r="D26" s="709"/>
      <c r="E26" s="576"/>
      <c r="F26" s="577"/>
      <c r="G26" s="577"/>
      <c r="H26" s="577"/>
      <c r="I26" s="578"/>
      <c r="J26" s="578"/>
      <c r="K26" s="577"/>
      <c r="L26" s="577"/>
      <c r="M26" s="577"/>
      <c r="N26" s="577"/>
      <c r="O26" s="577"/>
      <c r="P26" s="577"/>
      <c r="Q26" s="577"/>
      <c r="R26" s="577"/>
      <c r="S26" s="577"/>
      <c r="T26" s="577"/>
    </row>
    <row r="27" spans="1:20" s="579" customFormat="1" ht="104.25" customHeight="1">
      <c r="A27" s="710" t="s">
        <v>357</v>
      </c>
      <c r="B27" s="710"/>
      <c r="C27" s="710"/>
      <c r="D27" s="710"/>
      <c r="E27" s="576"/>
      <c r="F27" s="577"/>
      <c r="G27" s="577"/>
      <c r="H27" s="577"/>
      <c r="I27" s="578"/>
      <c r="J27" s="578"/>
      <c r="K27" s="577"/>
      <c r="L27" s="577"/>
      <c r="M27" s="577"/>
      <c r="N27" s="577"/>
      <c r="O27" s="577"/>
      <c r="P27" s="577"/>
      <c r="Q27" s="577"/>
      <c r="R27" s="577"/>
      <c r="S27" s="577"/>
      <c r="T27" s="577"/>
    </row>
    <row r="28" spans="1:20" s="579" customFormat="1" ht="18" customHeight="1">
      <c r="A28" s="580"/>
      <c r="B28" s="577"/>
      <c r="C28" s="577"/>
      <c r="D28" s="576"/>
      <c r="E28" s="576"/>
      <c r="F28" s="577"/>
      <c r="G28" s="577"/>
      <c r="H28" s="577"/>
      <c r="I28" s="578"/>
      <c r="J28" s="578"/>
      <c r="K28" s="577"/>
      <c r="L28" s="577"/>
      <c r="M28" s="577"/>
      <c r="N28" s="577"/>
      <c r="O28" s="577"/>
      <c r="P28" s="577"/>
      <c r="Q28" s="577"/>
      <c r="R28" s="577"/>
      <c r="S28" s="577"/>
      <c r="T28" s="577"/>
    </row>
  </sheetData>
  <mergeCells count="5">
    <mergeCell ref="A2:D2"/>
    <mergeCell ref="A4:A5"/>
    <mergeCell ref="B4:D4"/>
    <mergeCell ref="A26:D26"/>
    <mergeCell ref="A27:D2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6"/>
  <sheetViews>
    <sheetView zoomScaleNormal="100" workbookViewId="0"/>
  </sheetViews>
  <sheetFormatPr defaultColWidth="19.33203125" defaultRowHeight="15"/>
  <cols>
    <col min="1" max="1" width="27.33203125" style="6" customWidth="1"/>
    <col min="2" max="3" width="12.83203125" style="5" customWidth="1"/>
    <col min="4" max="4" width="13.83203125" style="5" customWidth="1"/>
    <col min="5" max="9" width="12.83203125" style="5" customWidth="1"/>
    <col min="10" max="16384" width="19.33203125" style="5"/>
  </cols>
  <sheetData>
    <row r="1" spans="1:9" s="23" customFormat="1" ht="20.25">
      <c r="A1" s="428" t="s">
        <v>191</v>
      </c>
    </row>
    <row r="2" spans="1:9" s="23" customFormat="1" ht="20.25">
      <c r="A2" s="429" t="s">
        <v>192</v>
      </c>
    </row>
    <row r="3" spans="1:9" ht="9" customHeight="1">
      <c r="A3" s="93"/>
    </row>
    <row r="4" spans="1:9" ht="18.75">
      <c r="A4" s="7" t="s">
        <v>193</v>
      </c>
    </row>
    <row r="5" spans="1:9">
      <c r="A5" s="7" t="s">
        <v>194</v>
      </c>
      <c r="B5" s="6"/>
      <c r="C5" s="6"/>
      <c r="D5" s="6"/>
    </row>
    <row r="6" spans="1:9" ht="18">
      <c r="A6" s="257" t="s">
        <v>196</v>
      </c>
      <c r="B6" s="6"/>
      <c r="C6" s="6"/>
      <c r="D6" s="6"/>
    </row>
    <row r="7" spans="1:9">
      <c r="A7" s="257" t="s">
        <v>195</v>
      </c>
      <c r="B7" s="6"/>
      <c r="C7" s="6"/>
      <c r="D7" s="6"/>
    </row>
    <row r="8" spans="1:9" ht="9" customHeight="1" thickBot="1">
      <c r="A8" s="21"/>
      <c r="B8" s="6"/>
      <c r="C8" s="6"/>
      <c r="D8" s="6"/>
    </row>
    <row r="9" spans="1:9" s="10" customFormat="1" ht="24.95" customHeight="1">
      <c r="A9" s="711" t="s">
        <v>27</v>
      </c>
      <c r="B9" s="721" t="s">
        <v>59</v>
      </c>
      <c r="C9" s="673" t="s">
        <v>60</v>
      </c>
      <c r="D9" s="662" t="s">
        <v>135</v>
      </c>
      <c r="E9" s="714" t="s">
        <v>61</v>
      </c>
      <c r="F9" s="715"/>
      <c r="G9" s="715"/>
      <c r="H9" s="715"/>
      <c r="I9" s="715"/>
    </row>
    <row r="10" spans="1:9" s="10" customFormat="1" ht="65.099999999999994" customHeight="1">
      <c r="A10" s="712"/>
      <c r="B10" s="722"/>
      <c r="C10" s="674"/>
      <c r="D10" s="663"/>
      <c r="E10" s="650" t="s">
        <v>62</v>
      </c>
      <c r="F10" s="716" t="s">
        <v>63</v>
      </c>
      <c r="G10" s="717"/>
      <c r="H10" s="716" t="s">
        <v>67</v>
      </c>
      <c r="I10" s="718"/>
    </row>
    <row r="11" spans="1:9" s="10" customFormat="1" ht="65.099999999999994" customHeight="1">
      <c r="A11" s="712"/>
      <c r="B11" s="723"/>
      <c r="C11" s="724"/>
      <c r="D11" s="663"/>
      <c r="E11" s="651"/>
      <c r="F11" s="725" t="s">
        <v>64</v>
      </c>
      <c r="G11" s="650" t="s">
        <v>65</v>
      </c>
      <c r="H11" s="650" t="s">
        <v>66</v>
      </c>
      <c r="I11" s="726" t="s">
        <v>68</v>
      </c>
    </row>
    <row r="12" spans="1:9" s="10" customFormat="1" ht="24.95" customHeight="1" thickBot="1">
      <c r="A12" s="713"/>
      <c r="B12" s="720" t="s">
        <v>197</v>
      </c>
      <c r="C12" s="675"/>
      <c r="D12" s="665"/>
      <c r="E12" s="719"/>
      <c r="F12" s="665"/>
      <c r="G12" s="719"/>
      <c r="H12" s="719"/>
      <c r="I12" s="720"/>
    </row>
    <row r="13" spans="1:9" ht="6" customHeight="1">
      <c r="A13" s="86"/>
      <c r="B13" s="87"/>
      <c r="C13" s="88"/>
      <c r="D13" s="88"/>
      <c r="E13" s="88"/>
      <c r="F13" s="88"/>
      <c r="G13" s="88"/>
      <c r="H13" s="88"/>
      <c r="I13" s="89"/>
    </row>
    <row r="14" spans="1:9" ht="20.100000000000001" customHeight="1">
      <c r="A14" s="14" t="s">
        <v>103</v>
      </c>
      <c r="B14" s="16">
        <v>14615.1</v>
      </c>
      <c r="C14" s="15">
        <v>55874.3</v>
      </c>
      <c r="D14" s="15">
        <v>1084166.5</v>
      </c>
      <c r="E14" s="90">
        <v>3.82</v>
      </c>
      <c r="F14" s="90">
        <v>2.63</v>
      </c>
      <c r="G14" s="90">
        <v>0.69</v>
      </c>
      <c r="H14" s="15">
        <v>74.2</v>
      </c>
      <c r="I14" s="200">
        <v>28.2</v>
      </c>
    </row>
    <row r="15" spans="1:9" ht="20.100000000000001" customHeight="1">
      <c r="A15" s="259" t="s">
        <v>102</v>
      </c>
      <c r="B15" s="16"/>
      <c r="C15" s="15"/>
      <c r="D15" s="15"/>
      <c r="E15" s="90"/>
      <c r="F15" s="90"/>
      <c r="G15" s="90"/>
      <c r="H15" s="15"/>
      <c r="I15" s="17"/>
    </row>
    <row r="16" spans="1:9" ht="20.100000000000001" customHeight="1">
      <c r="A16" s="91" t="s">
        <v>0</v>
      </c>
      <c r="B16" s="34">
        <v>1186.7</v>
      </c>
      <c r="C16" s="35">
        <v>4541.5</v>
      </c>
      <c r="D16" s="35">
        <v>86207</v>
      </c>
      <c r="E16" s="92">
        <v>3.83</v>
      </c>
      <c r="F16" s="92">
        <v>2.44</v>
      </c>
      <c r="G16" s="92">
        <v>0.64</v>
      </c>
      <c r="H16" s="35">
        <v>72.599999999999994</v>
      </c>
      <c r="I16" s="46">
        <v>29.7</v>
      </c>
    </row>
    <row r="17" spans="1:9" ht="20.100000000000001" customHeight="1">
      <c r="A17" s="91" t="s">
        <v>1</v>
      </c>
      <c r="B17" s="34">
        <v>752.3</v>
      </c>
      <c r="C17" s="35">
        <v>2841.1</v>
      </c>
      <c r="D17" s="35">
        <v>52909.5</v>
      </c>
      <c r="E17" s="92">
        <v>3.78</v>
      </c>
      <c r="F17" s="92">
        <v>2.76</v>
      </c>
      <c r="G17" s="92">
        <v>0.73</v>
      </c>
      <c r="H17" s="35">
        <v>70.3</v>
      </c>
      <c r="I17" s="46">
        <v>25.5</v>
      </c>
    </row>
    <row r="18" spans="1:9" ht="20.100000000000001" customHeight="1">
      <c r="A18" s="91" t="s">
        <v>2</v>
      </c>
      <c r="B18" s="34">
        <v>781.1</v>
      </c>
      <c r="C18" s="35">
        <v>3010</v>
      </c>
      <c r="D18" s="35">
        <v>60422.8</v>
      </c>
      <c r="E18" s="92">
        <v>3.85</v>
      </c>
      <c r="F18" s="92">
        <v>2.71</v>
      </c>
      <c r="G18" s="92">
        <v>0.7</v>
      </c>
      <c r="H18" s="35">
        <v>77.400000000000006</v>
      </c>
      <c r="I18" s="46">
        <v>28.5</v>
      </c>
    </row>
    <row r="19" spans="1:9" ht="20.100000000000001" customHeight="1">
      <c r="A19" s="91" t="s">
        <v>3</v>
      </c>
      <c r="B19" s="34">
        <v>377</v>
      </c>
      <c r="C19" s="35">
        <v>1496.5</v>
      </c>
      <c r="D19" s="35">
        <v>27802.799999999999</v>
      </c>
      <c r="E19" s="92">
        <v>3.97</v>
      </c>
      <c r="F19" s="92">
        <v>2.69</v>
      </c>
      <c r="G19" s="92">
        <v>0.68</v>
      </c>
      <c r="H19" s="35">
        <v>73.8</v>
      </c>
      <c r="I19" s="46">
        <v>27.4</v>
      </c>
    </row>
    <row r="20" spans="1:9" ht="20.100000000000001" customHeight="1">
      <c r="A20" s="91" t="s">
        <v>4</v>
      </c>
      <c r="B20" s="34">
        <v>1023.3</v>
      </c>
      <c r="C20" s="35">
        <v>3690.6</v>
      </c>
      <c r="D20" s="35">
        <v>71053</v>
      </c>
      <c r="E20" s="92">
        <v>3.61</v>
      </c>
      <c r="F20" s="92">
        <v>2.41</v>
      </c>
      <c r="G20" s="92">
        <v>0.67</v>
      </c>
      <c r="H20" s="35">
        <v>69.400000000000006</v>
      </c>
      <c r="I20" s="46">
        <v>28.8</v>
      </c>
    </row>
    <row r="21" spans="1:9" ht="20.100000000000001" customHeight="1">
      <c r="A21" s="91" t="s">
        <v>5</v>
      </c>
      <c r="B21" s="34">
        <v>1199.5999999999999</v>
      </c>
      <c r="C21" s="35">
        <v>4698.7</v>
      </c>
      <c r="D21" s="35">
        <v>94364.4</v>
      </c>
      <c r="E21" s="92">
        <v>3.92</v>
      </c>
      <c r="F21" s="92">
        <v>2.83</v>
      </c>
      <c r="G21" s="92">
        <v>0.72</v>
      </c>
      <c r="H21" s="35">
        <v>78.7</v>
      </c>
      <c r="I21" s="46">
        <v>27.7</v>
      </c>
    </row>
    <row r="22" spans="1:9" ht="20.100000000000001" customHeight="1">
      <c r="A22" s="91" t="s">
        <v>6</v>
      </c>
      <c r="B22" s="34">
        <v>2302.9</v>
      </c>
      <c r="C22" s="35">
        <v>8340.2000000000007</v>
      </c>
      <c r="D22" s="35">
        <v>166479.20000000001</v>
      </c>
      <c r="E22" s="92">
        <v>3.62</v>
      </c>
      <c r="F22" s="92">
        <v>2.35</v>
      </c>
      <c r="G22" s="92">
        <v>0.65</v>
      </c>
      <c r="H22" s="35">
        <v>72.3</v>
      </c>
      <c r="I22" s="46">
        <v>30.8</v>
      </c>
    </row>
    <row r="23" spans="1:9" ht="20.100000000000001" customHeight="1">
      <c r="A23" s="91" t="s">
        <v>7</v>
      </c>
      <c r="B23" s="34">
        <v>357.5</v>
      </c>
      <c r="C23" s="35">
        <v>1498.2</v>
      </c>
      <c r="D23" s="35">
        <v>28967.200000000001</v>
      </c>
      <c r="E23" s="92">
        <v>4.1900000000000004</v>
      </c>
      <c r="F23" s="92">
        <v>2.76</v>
      </c>
      <c r="G23" s="92">
        <v>0.66</v>
      </c>
      <c r="H23" s="35">
        <v>81</v>
      </c>
      <c r="I23" s="46">
        <v>29.4</v>
      </c>
    </row>
    <row r="24" spans="1:9" ht="20.100000000000001" customHeight="1">
      <c r="A24" s="91" t="s">
        <v>8</v>
      </c>
      <c r="B24" s="34">
        <v>670.3</v>
      </c>
      <c r="C24" s="35">
        <v>2751.2</v>
      </c>
      <c r="D24" s="35">
        <v>54946.8</v>
      </c>
      <c r="E24" s="92">
        <v>4.0999999999999996</v>
      </c>
      <c r="F24" s="92">
        <v>3.18</v>
      </c>
      <c r="G24" s="92">
        <v>0.77</v>
      </c>
      <c r="H24" s="35">
        <v>82</v>
      </c>
      <c r="I24" s="46">
        <v>25.8</v>
      </c>
    </row>
    <row r="25" spans="1:9" ht="20.100000000000001" customHeight="1">
      <c r="A25" s="91" t="s">
        <v>9</v>
      </c>
      <c r="B25" s="34">
        <v>454.7</v>
      </c>
      <c r="C25" s="35">
        <v>1829.2</v>
      </c>
      <c r="D25" s="35">
        <v>34957.9</v>
      </c>
      <c r="E25" s="92">
        <v>4.0199999999999996</v>
      </c>
      <c r="F25" s="92">
        <v>2.6</v>
      </c>
      <c r="G25" s="92">
        <v>0.65</v>
      </c>
      <c r="H25" s="35">
        <v>76.900000000000006</v>
      </c>
      <c r="I25" s="46">
        <v>29.6</v>
      </c>
    </row>
    <row r="26" spans="1:9" ht="20.100000000000001" customHeight="1">
      <c r="A26" s="91" t="s">
        <v>10</v>
      </c>
      <c r="B26" s="34">
        <v>879.2</v>
      </c>
      <c r="C26" s="35">
        <v>3319</v>
      </c>
      <c r="D26" s="35">
        <v>63481.3</v>
      </c>
      <c r="E26" s="92">
        <v>3.77</v>
      </c>
      <c r="F26" s="92">
        <v>2.65</v>
      </c>
      <c r="G26" s="92">
        <v>0.7</v>
      </c>
      <c r="H26" s="35">
        <v>72.2</v>
      </c>
      <c r="I26" s="46">
        <v>27.2</v>
      </c>
    </row>
    <row r="27" spans="1:9" ht="20.100000000000001" customHeight="1">
      <c r="A27" s="91" t="s">
        <v>11</v>
      </c>
      <c r="B27" s="34">
        <v>1773.5</v>
      </c>
      <c r="C27" s="35">
        <v>6681.6</v>
      </c>
      <c r="D27" s="35">
        <v>126385.8</v>
      </c>
      <c r="E27" s="92">
        <v>3.77</v>
      </c>
      <c r="F27" s="92">
        <v>2.56</v>
      </c>
      <c r="G27" s="92">
        <v>0.68</v>
      </c>
      <c r="H27" s="35">
        <v>71.3</v>
      </c>
      <c r="I27" s="46">
        <v>27.9</v>
      </c>
    </row>
    <row r="28" spans="1:9" ht="20.100000000000001" customHeight="1">
      <c r="A28" s="91" t="s">
        <v>12</v>
      </c>
      <c r="B28" s="34">
        <v>447.2</v>
      </c>
      <c r="C28" s="35">
        <v>1696.1</v>
      </c>
      <c r="D28" s="35">
        <v>33485.5</v>
      </c>
      <c r="E28" s="92">
        <v>3.79</v>
      </c>
      <c r="F28" s="92">
        <v>2.78</v>
      </c>
      <c r="G28" s="92">
        <v>0.73</v>
      </c>
      <c r="H28" s="35">
        <v>74.900000000000006</v>
      </c>
      <c r="I28" s="46">
        <v>27</v>
      </c>
    </row>
    <row r="29" spans="1:9" ht="20.100000000000001" customHeight="1">
      <c r="A29" s="91" t="s">
        <v>13</v>
      </c>
      <c r="B29" s="34">
        <v>519.4</v>
      </c>
      <c r="C29" s="35">
        <v>1963.4</v>
      </c>
      <c r="D29" s="35">
        <v>35682.400000000001</v>
      </c>
      <c r="E29" s="92">
        <v>3.78</v>
      </c>
      <c r="F29" s="92">
        <v>2.75</v>
      </c>
      <c r="G29" s="92">
        <v>0.73</v>
      </c>
      <c r="H29" s="35">
        <v>68.7</v>
      </c>
      <c r="I29" s="46">
        <v>25</v>
      </c>
    </row>
    <row r="30" spans="1:9" ht="20.100000000000001" customHeight="1">
      <c r="A30" s="91" t="s">
        <v>14</v>
      </c>
      <c r="B30" s="34">
        <v>1230.5</v>
      </c>
      <c r="C30" s="35">
        <v>4985.1000000000004</v>
      </c>
      <c r="D30" s="35">
        <v>100282.5</v>
      </c>
      <c r="E30" s="92">
        <v>4.05</v>
      </c>
      <c r="F30" s="92">
        <v>2.84</v>
      </c>
      <c r="G30" s="92">
        <v>0.7</v>
      </c>
      <c r="H30" s="35">
        <v>81.5</v>
      </c>
      <c r="I30" s="46">
        <v>28.7</v>
      </c>
    </row>
    <row r="31" spans="1:9" ht="20.100000000000001" customHeight="1">
      <c r="A31" s="20" t="s">
        <v>15</v>
      </c>
      <c r="B31" s="34">
        <v>660</v>
      </c>
      <c r="C31" s="35">
        <v>2532.1</v>
      </c>
      <c r="D31" s="35">
        <v>46738.5</v>
      </c>
      <c r="E31" s="92">
        <v>3.84</v>
      </c>
      <c r="F31" s="92">
        <v>2.58</v>
      </c>
      <c r="G31" s="92">
        <v>0.67</v>
      </c>
      <c r="H31" s="35">
        <v>70.8</v>
      </c>
      <c r="I31" s="46">
        <v>27.5</v>
      </c>
    </row>
    <row r="32" spans="1:9" ht="9" customHeight="1">
      <c r="B32" s="44"/>
      <c r="C32" s="44"/>
      <c r="D32" s="44"/>
      <c r="E32" s="44"/>
    </row>
    <row r="33" spans="1:5" s="1" customFormat="1" ht="15.95" customHeight="1">
      <c r="A33" s="94" t="s">
        <v>58</v>
      </c>
      <c r="B33" s="41"/>
      <c r="C33" s="41"/>
      <c r="D33" s="41"/>
      <c r="E33" s="41"/>
    </row>
    <row r="34" spans="1:5" s="1" customFormat="1" ht="15.95" customHeight="1">
      <c r="A34" s="48" t="s">
        <v>21</v>
      </c>
      <c r="B34" s="41"/>
      <c r="C34" s="41"/>
      <c r="D34" s="41"/>
      <c r="E34" s="41"/>
    </row>
    <row r="35" spans="1:5">
      <c r="A35" s="43"/>
      <c r="B35" s="44"/>
      <c r="C35" s="44"/>
      <c r="D35" s="44"/>
      <c r="E35" s="44"/>
    </row>
    <row r="36" spans="1:5">
      <c r="A36" s="43"/>
      <c r="B36" s="44"/>
      <c r="C36" s="44"/>
      <c r="D36" s="44"/>
      <c r="E36" s="44"/>
    </row>
    <row r="37" spans="1:5">
      <c r="B37" s="44"/>
      <c r="C37" s="44"/>
      <c r="D37" s="44"/>
      <c r="E37" s="44"/>
    </row>
    <row r="38" spans="1:5">
      <c r="B38" s="44"/>
      <c r="C38" s="44"/>
      <c r="D38" s="44"/>
      <c r="E38" s="44"/>
    </row>
    <row r="39" spans="1:5">
      <c r="B39" s="44"/>
      <c r="C39" s="44"/>
      <c r="D39" s="44"/>
      <c r="E39" s="44"/>
    </row>
    <row r="40" spans="1:5">
      <c r="B40" s="44"/>
      <c r="C40" s="44"/>
      <c r="D40" s="44"/>
      <c r="E40" s="44"/>
    </row>
    <row r="41" spans="1:5">
      <c r="B41" s="44"/>
      <c r="C41" s="44"/>
      <c r="D41" s="44"/>
      <c r="E41" s="44"/>
    </row>
    <row r="42" spans="1:5">
      <c r="B42" s="44"/>
      <c r="C42" s="44"/>
      <c r="D42" s="44"/>
      <c r="E42" s="44"/>
    </row>
    <row r="43" spans="1:5">
      <c r="B43" s="44"/>
      <c r="C43" s="44"/>
      <c r="D43" s="44"/>
      <c r="E43" s="44"/>
    </row>
    <row r="44" spans="1:5">
      <c r="B44" s="44"/>
      <c r="C44" s="44"/>
      <c r="D44" s="44"/>
      <c r="E44" s="44"/>
    </row>
    <row r="45" spans="1:5">
      <c r="B45" s="44"/>
      <c r="C45" s="44"/>
      <c r="D45" s="44"/>
      <c r="E45" s="44"/>
    </row>
    <row r="46" spans="1:5">
      <c r="B46" s="44"/>
      <c r="C46" s="44"/>
      <c r="D46" s="44"/>
      <c r="E46" s="44"/>
    </row>
  </sheetData>
  <mergeCells count="13">
    <mergeCell ref="A9:A12"/>
    <mergeCell ref="D9:D12"/>
    <mergeCell ref="E9:I9"/>
    <mergeCell ref="F10:G10"/>
    <mergeCell ref="H10:I10"/>
    <mergeCell ref="E10:E12"/>
    <mergeCell ref="B12:C12"/>
    <mergeCell ref="B9:B11"/>
    <mergeCell ref="C9:C11"/>
    <mergeCell ref="F11:F12"/>
    <mergeCell ref="G11:G12"/>
    <mergeCell ref="H11:H12"/>
    <mergeCell ref="I11:I12"/>
  </mergeCells>
  <pageMargins left="0.7" right="0.7" top="0.75" bottom="0.75" header="0.3" footer="0.3"/>
  <pageSetup paperSize="9" scale="74" orientation="portrait" verticalDpi="597"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4"/>
  <sheetViews>
    <sheetView zoomScaleNormal="100" workbookViewId="0"/>
  </sheetViews>
  <sheetFormatPr defaultColWidth="10.6640625" defaultRowHeight="15"/>
  <cols>
    <col min="1" max="1" width="27" style="114" customWidth="1"/>
    <col min="2" max="8" width="12.6640625" style="114" customWidth="1"/>
    <col min="9" max="9" width="12.6640625" style="117" customWidth="1"/>
    <col min="10" max="16384" width="10.6640625" style="114"/>
  </cols>
  <sheetData>
    <row r="1" spans="1:10" s="95" customFormat="1" ht="15.75">
      <c r="A1" s="267" t="s">
        <v>252</v>
      </c>
      <c r="I1" s="96"/>
    </row>
    <row r="2" spans="1:10" s="97" customFormat="1" ht="15.75">
      <c r="A2" s="268" t="s">
        <v>253</v>
      </c>
      <c r="I2" s="98"/>
    </row>
    <row r="3" spans="1:10" s="124" customFormat="1">
      <c r="A3" s="269" t="s">
        <v>254</v>
      </c>
      <c r="B3" s="123"/>
      <c r="C3" s="123"/>
      <c r="D3" s="123"/>
      <c r="F3" s="123"/>
      <c r="I3" s="123"/>
    </row>
    <row r="4" spans="1:10" s="127" customFormat="1" ht="15.75">
      <c r="A4" s="125" t="s">
        <v>255</v>
      </c>
      <c r="B4" s="126"/>
      <c r="C4" s="126"/>
      <c r="D4" s="126"/>
      <c r="F4" s="124"/>
      <c r="I4" s="126"/>
    </row>
    <row r="5" spans="1:10" s="97" customFormat="1" ht="9" customHeight="1" thickBot="1">
      <c r="A5" s="99"/>
      <c r="B5" s="98"/>
      <c r="C5" s="98"/>
      <c r="D5" s="98"/>
      <c r="F5" s="98"/>
      <c r="I5" s="98"/>
    </row>
    <row r="6" spans="1:10" s="95" customFormat="1" ht="24.95" customHeight="1">
      <c r="A6" s="727" t="s">
        <v>27</v>
      </c>
      <c r="B6" s="731" t="s">
        <v>256</v>
      </c>
      <c r="C6" s="735" t="s">
        <v>184</v>
      </c>
      <c r="D6" s="736"/>
      <c r="E6" s="736"/>
      <c r="F6" s="736"/>
      <c r="G6" s="736"/>
      <c r="H6" s="736"/>
      <c r="I6" s="736"/>
    </row>
    <row r="7" spans="1:10" s="95" customFormat="1" ht="35.1" customHeight="1">
      <c r="A7" s="728"/>
      <c r="B7" s="732"/>
      <c r="C7" s="737" t="s">
        <v>183</v>
      </c>
      <c r="D7" s="738"/>
      <c r="E7" s="739" t="s">
        <v>70</v>
      </c>
      <c r="F7" s="739" t="s">
        <v>71</v>
      </c>
      <c r="G7" s="739" t="s">
        <v>72</v>
      </c>
      <c r="H7" s="739" t="s">
        <v>74</v>
      </c>
      <c r="I7" s="741" t="s">
        <v>75</v>
      </c>
    </row>
    <row r="8" spans="1:10" s="95" customFormat="1" ht="121.5" customHeight="1">
      <c r="A8" s="728"/>
      <c r="B8" s="733"/>
      <c r="C8" s="265" t="s">
        <v>113</v>
      </c>
      <c r="D8" s="100" t="s">
        <v>114</v>
      </c>
      <c r="E8" s="740"/>
      <c r="F8" s="740"/>
      <c r="G8" s="740"/>
      <c r="H8" s="740"/>
      <c r="I8" s="742"/>
    </row>
    <row r="9" spans="1:10" s="95" customFormat="1" ht="24.95" customHeight="1" thickBot="1">
      <c r="A9" s="729"/>
      <c r="B9" s="734"/>
      <c r="C9" s="743" t="s">
        <v>73</v>
      </c>
      <c r="D9" s="744"/>
      <c r="E9" s="744"/>
      <c r="F9" s="744"/>
      <c r="G9" s="744"/>
      <c r="H9" s="744"/>
      <c r="I9" s="744"/>
    </row>
    <row r="10" spans="1:10" s="95" customFormat="1" ht="6" customHeight="1">
      <c r="A10" s="266"/>
      <c r="B10" s="101"/>
      <c r="C10" s="102"/>
      <c r="D10" s="102"/>
      <c r="E10" s="103"/>
      <c r="F10" s="103"/>
      <c r="G10" s="103"/>
      <c r="H10" s="103"/>
      <c r="I10" s="104"/>
    </row>
    <row r="11" spans="1:10" s="108" customFormat="1" ht="20.100000000000001" customHeight="1">
      <c r="A11" s="105" t="s">
        <v>30</v>
      </c>
      <c r="B11" s="106">
        <v>14615.1</v>
      </c>
      <c r="C11" s="107">
        <v>79</v>
      </c>
      <c r="D11" s="107">
        <v>20.3</v>
      </c>
      <c r="E11" s="107">
        <v>13.9</v>
      </c>
      <c r="F11" s="107">
        <v>5.8</v>
      </c>
      <c r="G11" s="107">
        <v>0.5</v>
      </c>
      <c r="H11" s="107">
        <v>0.2</v>
      </c>
      <c r="I11" s="354">
        <v>0.7</v>
      </c>
      <c r="J11" s="355"/>
    </row>
    <row r="12" spans="1:10" ht="20.100000000000001" customHeight="1">
      <c r="A12" s="109" t="s">
        <v>0</v>
      </c>
      <c r="B12" s="110">
        <v>1186.7</v>
      </c>
      <c r="C12" s="111">
        <v>76.8</v>
      </c>
      <c r="D12" s="112">
        <v>29.6</v>
      </c>
      <c r="E12" s="112">
        <v>12.4</v>
      </c>
      <c r="F12" s="112">
        <v>9.4</v>
      </c>
      <c r="G12" s="112">
        <v>0.4</v>
      </c>
      <c r="H12" s="112">
        <v>0.2</v>
      </c>
      <c r="I12" s="113">
        <v>0.9</v>
      </c>
    </row>
    <row r="13" spans="1:10" ht="20.100000000000001" customHeight="1">
      <c r="A13" s="109" t="s">
        <v>1</v>
      </c>
      <c r="B13" s="110">
        <v>752.3</v>
      </c>
      <c r="C13" s="111">
        <v>78.099999999999994</v>
      </c>
      <c r="D13" s="112">
        <v>15.1</v>
      </c>
      <c r="E13" s="112">
        <v>14.7</v>
      </c>
      <c r="F13" s="112">
        <v>5.6</v>
      </c>
      <c r="G13" s="112">
        <v>0.5</v>
      </c>
      <c r="H13" s="112">
        <v>0.3</v>
      </c>
      <c r="I13" s="113">
        <v>0.8</v>
      </c>
    </row>
    <row r="14" spans="1:10" ht="20.100000000000001" customHeight="1">
      <c r="A14" s="109" t="s">
        <v>2</v>
      </c>
      <c r="B14" s="110">
        <v>781.1</v>
      </c>
      <c r="C14" s="111">
        <v>85.3</v>
      </c>
      <c r="D14" s="112">
        <v>11.3</v>
      </c>
      <c r="E14" s="112">
        <v>11.4</v>
      </c>
      <c r="F14" s="112">
        <v>2.6</v>
      </c>
      <c r="G14" s="112">
        <v>0.2</v>
      </c>
      <c r="H14" s="112">
        <v>0.1</v>
      </c>
      <c r="I14" s="113">
        <v>0.4</v>
      </c>
    </row>
    <row r="15" spans="1:10" ht="20.100000000000001" customHeight="1">
      <c r="A15" s="109" t="s">
        <v>3</v>
      </c>
      <c r="B15" s="110">
        <v>377</v>
      </c>
      <c r="C15" s="111">
        <v>79.5</v>
      </c>
      <c r="D15" s="112">
        <v>26.9</v>
      </c>
      <c r="E15" s="112">
        <v>11.8</v>
      </c>
      <c r="F15" s="112">
        <v>6.9</v>
      </c>
      <c r="G15" s="112">
        <v>0.4</v>
      </c>
      <c r="H15" s="112">
        <v>0.5</v>
      </c>
      <c r="I15" s="113">
        <v>0.9</v>
      </c>
    </row>
    <row r="16" spans="1:10" ht="20.100000000000001" customHeight="1">
      <c r="A16" s="109" t="s">
        <v>4</v>
      </c>
      <c r="B16" s="110">
        <v>1023.3</v>
      </c>
      <c r="C16" s="111">
        <v>74.3</v>
      </c>
      <c r="D16" s="112">
        <v>15.2</v>
      </c>
      <c r="E16" s="112">
        <v>16.899999999999999</v>
      </c>
      <c r="F16" s="112">
        <v>7.9</v>
      </c>
      <c r="G16" s="112">
        <v>0.2</v>
      </c>
      <c r="H16" s="112">
        <v>0.1</v>
      </c>
      <c r="I16" s="113">
        <v>0.6</v>
      </c>
    </row>
    <row r="17" spans="1:9" ht="20.100000000000001" customHeight="1">
      <c r="A17" s="109" t="s">
        <v>5</v>
      </c>
      <c r="B17" s="110">
        <v>1199.5999999999999</v>
      </c>
      <c r="C17" s="111">
        <v>87</v>
      </c>
      <c r="D17" s="112">
        <v>20.5</v>
      </c>
      <c r="E17" s="112">
        <v>9.5</v>
      </c>
      <c r="F17" s="112">
        <v>2.6</v>
      </c>
      <c r="G17" s="112">
        <v>0.2</v>
      </c>
      <c r="H17" s="112">
        <v>0</v>
      </c>
      <c r="I17" s="113">
        <v>0.7</v>
      </c>
    </row>
    <row r="18" spans="1:9" ht="20.100000000000001" customHeight="1">
      <c r="A18" s="109" t="s">
        <v>6</v>
      </c>
      <c r="B18" s="110">
        <v>2302.9</v>
      </c>
      <c r="C18" s="111">
        <v>77.7</v>
      </c>
      <c r="D18" s="112">
        <v>26.5</v>
      </c>
      <c r="E18" s="112">
        <v>15.8</v>
      </c>
      <c r="F18" s="112">
        <v>5.4</v>
      </c>
      <c r="G18" s="112">
        <v>0.2</v>
      </c>
      <c r="H18" s="112">
        <v>0.3</v>
      </c>
      <c r="I18" s="113">
        <v>0.6</v>
      </c>
    </row>
    <row r="19" spans="1:9" ht="20.100000000000001" customHeight="1">
      <c r="A19" s="109" t="s">
        <v>7</v>
      </c>
      <c r="B19" s="110">
        <v>357.5</v>
      </c>
      <c r="C19" s="111">
        <v>82.3</v>
      </c>
      <c r="D19" s="112">
        <v>19.7</v>
      </c>
      <c r="E19" s="112">
        <v>10.6</v>
      </c>
      <c r="F19" s="112">
        <v>6</v>
      </c>
      <c r="G19" s="112">
        <v>0.6</v>
      </c>
      <c r="H19" s="112">
        <v>0.1</v>
      </c>
      <c r="I19" s="113">
        <v>0.3</v>
      </c>
    </row>
    <row r="20" spans="1:9" ht="20.100000000000001" customHeight="1">
      <c r="A20" s="109" t="s">
        <v>8</v>
      </c>
      <c r="B20" s="110">
        <v>670.3</v>
      </c>
      <c r="C20" s="111">
        <v>85.4</v>
      </c>
      <c r="D20" s="112">
        <v>9.5</v>
      </c>
      <c r="E20" s="112">
        <v>11.8</v>
      </c>
      <c r="F20" s="112">
        <v>2.2999999999999998</v>
      </c>
      <c r="G20" s="112">
        <v>0.2</v>
      </c>
      <c r="H20" s="112">
        <v>0.1</v>
      </c>
      <c r="I20" s="113">
        <v>0.2</v>
      </c>
    </row>
    <row r="21" spans="1:9" ht="20.100000000000001" customHeight="1">
      <c r="A21" s="109" t="s">
        <v>9</v>
      </c>
      <c r="B21" s="110">
        <v>454.7</v>
      </c>
      <c r="C21" s="111">
        <v>79.099999999999994</v>
      </c>
      <c r="D21" s="112">
        <v>14.2</v>
      </c>
      <c r="E21" s="112">
        <v>16.7</v>
      </c>
      <c r="F21" s="112">
        <v>3.2</v>
      </c>
      <c r="G21" s="112">
        <v>0.3</v>
      </c>
      <c r="H21" s="112">
        <v>0</v>
      </c>
      <c r="I21" s="113">
        <v>0.6</v>
      </c>
    </row>
    <row r="22" spans="1:9" ht="20.100000000000001" customHeight="1">
      <c r="A22" s="109" t="s">
        <v>10</v>
      </c>
      <c r="B22" s="110">
        <v>879.2</v>
      </c>
      <c r="C22" s="111">
        <v>81.3</v>
      </c>
      <c r="D22" s="112">
        <v>28.9</v>
      </c>
      <c r="E22" s="112">
        <v>11.2</v>
      </c>
      <c r="F22" s="112">
        <v>5.9</v>
      </c>
      <c r="G22" s="112">
        <v>0.3</v>
      </c>
      <c r="H22" s="112">
        <v>0.3</v>
      </c>
      <c r="I22" s="113">
        <v>1</v>
      </c>
    </row>
    <row r="23" spans="1:9" ht="20.100000000000001" customHeight="1">
      <c r="A23" s="109" t="s">
        <v>11</v>
      </c>
      <c r="B23" s="110">
        <v>1773.5</v>
      </c>
      <c r="C23" s="111">
        <v>71.2</v>
      </c>
      <c r="D23" s="112">
        <v>16.5</v>
      </c>
      <c r="E23" s="112">
        <v>17.3</v>
      </c>
      <c r="F23" s="112">
        <v>9.1</v>
      </c>
      <c r="G23" s="112">
        <v>1.7</v>
      </c>
      <c r="H23" s="112">
        <v>0</v>
      </c>
      <c r="I23" s="113">
        <v>0.7</v>
      </c>
    </row>
    <row r="24" spans="1:9" ht="20.100000000000001" customHeight="1">
      <c r="A24" s="109" t="s">
        <v>12</v>
      </c>
      <c r="B24" s="110">
        <v>447.2</v>
      </c>
      <c r="C24" s="111">
        <v>84.3</v>
      </c>
      <c r="D24" s="112">
        <v>12.9</v>
      </c>
      <c r="E24" s="112">
        <v>12.8</v>
      </c>
      <c r="F24" s="112">
        <v>2.5</v>
      </c>
      <c r="G24" s="112">
        <v>0.2</v>
      </c>
      <c r="H24" s="112">
        <v>0</v>
      </c>
      <c r="I24" s="113">
        <v>0.2</v>
      </c>
    </row>
    <row r="25" spans="1:9" ht="20.100000000000001" customHeight="1">
      <c r="A25" s="109" t="s">
        <v>13</v>
      </c>
      <c r="B25" s="110">
        <v>519.4</v>
      </c>
      <c r="C25" s="111">
        <v>80.900000000000006</v>
      </c>
      <c r="D25" s="112">
        <v>24.3</v>
      </c>
      <c r="E25" s="112">
        <v>12.4</v>
      </c>
      <c r="F25" s="112">
        <v>5.5</v>
      </c>
      <c r="G25" s="112">
        <v>0.5</v>
      </c>
      <c r="H25" s="112">
        <v>0.2</v>
      </c>
      <c r="I25" s="113">
        <v>0.5</v>
      </c>
    </row>
    <row r="26" spans="1:9" ht="20.100000000000001" customHeight="1">
      <c r="A26" s="109" t="s">
        <v>14</v>
      </c>
      <c r="B26" s="110">
        <v>1230.5</v>
      </c>
      <c r="C26" s="111">
        <v>80.8</v>
      </c>
      <c r="D26" s="112">
        <v>14.6</v>
      </c>
      <c r="E26" s="112">
        <v>13.7</v>
      </c>
      <c r="F26" s="112">
        <v>4.0999999999999996</v>
      </c>
      <c r="G26" s="112">
        <v>0.4</v>
      </c>
      <c r="H26" s="112">
        <v>0.1</v>
      </c>
      <c r="I26" s="113">
        <v>0.8</v>
      </c>
    </row>
    <row r="27" spans="1:9" ht="20.100000000000001" customHeight="1">
      <c r="A27" s="115" t="s">
        <v>15</v>
      </c>
      <c r="B27" s="110">
        <v>660</v>
      </c>
      <c r="C27" s="111">
        <v>74.8</v>
      </c>
      <c r="D27" s="112">
        <v>28.6</v>
      </c>
      <c r="E27" s="112">
        <v>14.9</v>
      </c>
      <c r="F27" s="112">
        <v>7.5</v>
      </c>
      <c r="G27" s="112">
        <v>0.3</v>
      </c>
      <c r="H27" s="112">
        <v>0.6</v>
      </c>
      <c r="I27" s="113">
        <v>1.9</v>
      </c>
    </row>
    <row r="28" spans="1:9" ht="9" customHeight="1">
      <c r="A28" s="116"/>
    </row>
    <row r="29" spans="1:9" s="120" customFormat="1" ht="12.75">
      <c r="A29" s="118" t="s">
        <v>69</v>
      </c>
      <c r="B29" s="118"/>
      <c r="C29" s="118"/>
      <c r="D29" s="118"/>
      <c r="E29" s="118"/>
      <c r="F29" s="118"/>
      <c r="G29" s="118"/>
      <c r="H29" s="118"/>
      <c r="I29" s="119"/>
    </row>
    <row r="30" spans="1:9" s="120" customFormat="1" ht="12.75">
      <c r="A30" s="121" t="s">
        <v>24</v>
      </c>
      <c r="I30" s="121"/>
    </row>
    <row r="31" spans="1:9">
      <c r="A31" s="118" t="s">
        <v>115</v>
      </c>
    </row>
    <row r="32" spans="1:9" s="129" customFormat="1" ht="12.75">
      <c r="A32" s="128" t="s">
        <v>23</v>
      </c>
      <c r="I32" s="130"/>
    </row>
    <row r="33" spans="1:9" s="122" customFormat="1" ht="12.75">
      <c r="A33" s="128" t="s">
        <v>22</v>
      </c>
      <c r="B33" s="129"/>
      <c r="C33" s="129"/>
      <c r="D33" s="129"/>
      <c r="E33" s="129"/>
      <c r="F33" s="129"/>
      <c r="G33" s="129"/>
      <c r="H33" s="129"/>
      <c r="I33" s="130"/>
    </row>
    <row r="34" spans="1:9">
      <c r="A34" s="730" t="s">
        <v>116</v>
      </c>
      <c r="B34" s="730"/>
      <c r="C34" s="730"/>
      <c r="D34" s="730"/>
      <c r="E34" s="730"/>
      <c r="F34" s="730"/>
      <c r="G34" s="730"/>
      <c r="H34" s="730"/>
      <c r="I34" s="730"/>
    </row>
  </sheetData>
  <mergeCells count="11">
    <mergeCell ref="A6:A9"/>
    <mergeCell ref="A34:I34"/>
    <mergeCell ref="B6:B9"/>
    <mergeCell ref="C6:I6"/>
    <mergeCell ref="C7:D7"/>
    <mergeCell ref="E7:E8"/>
    <mergeCell ref="F7:F8"/>
    <mergeCell ref="G7:G8"/>
    <mergeCell ref="H7:H8"/>
    <mergeCell ref="I7:I8"/>
    <mergeCell ref="C9:I9"/>
  </mergeCells>
  <pageMargins left="0.7" right="0.7" top="0.75" bottom="0.75" header="0.3" footer="0.3"/>
  <pageSetup paperSize="9" scale="76" orientation="portrait" verticalDpi="597"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1"/>
  <sheetViews>
    <sheetView zoomScaleNormal="100" workbookViewId="0"/>
  </sheetViews>
  <sheetFormatPr defaultColWidth="8.83203125" defaultRowHeight="15"/>
  <cols>
    <col min="1" max="1" width="26.33203125" style="166" customWidth="1"/>
    <col min="2" max="9" width="15" style="166" customWidth="1"/>
    <col min="10" max="16384" width="8.83203125" style="166"/>
  </cols>
  <sheetData>
    <row r="1" spans="1:12" s="156" customFormat="1" ht="18.75">
      <c r="A1" s="272" t="s">
        <v>246</v>
      </c>
      <c r="B1" s="155"/>
    </row>
    <row r="2" spans="1:12" s="156" customFormat="1" ht="18.75">
      <c r="A2" s="273" t="s">
        <v>247</v>
      </c>
      <c r="B2" s="155"/>
    </row>
    <row r="3" spans="1:12" s="156" customFormat="1">
      <c r="A3" s="274" t="s">
        <v>248</v>
      </c>
      <c r="B3" s="157"/>
      <c r="L3" s="158"/>
    </row>
    <row r="4" spans="1:12" s="184" customFormat="1" ht="18">
      <c r="A4" s="275" t="s">
        <v>136</v>
      </c>
      <c r="B4" s="183"/>
    </row>
    <row r="5" spans="1:12" s="184" customFormat="1">
      <c r="A5" s="275" t="s">
        <v>249</v>
      </c>
      <c r="B5" s="183"/>
    </row>
    <row r="6" spans="1:12" s="184" customFormat="1">
      <c r="A6" s="276" t="s">
        <v>214</v>
      </c>
      <c r="B6" s="185"/>
    </row>
    <row r="7" spans="1:12" ht="9" customHeight="1" thickBot="1">
      <c r="A7" s="180"/>
      <c r="B7" s="180"/>
      <c r="F7" s="181"/>
      <c r="G7" s="181"/>
      <c r="H7" s="181"/>
      <c r="I7" s="181"/>
    </row>
    <row r="8" spans="1:12" s="156" customFormat="1" ht="35.1" customHeight="1">
      <c r="A8" s="745" t="s">
        <v>32</v>
      </c>
      <c r="B8" s="694" t="s">
        <v>250</v>
      </c>
      <c r="C8" s="694"/>
      <c r="D8" s="694"/>
      <c r="E8" s="747"/>
      <c r="F8" s="693" t="s">
        <v>251</v>
      </c>
      <c r="G8" s="694"/>
      <c r="H8" s="694"/>
      <c r="I8" s="694"/>
    </row>
    <row r="9" spans="1:12" s="162" customFormat="1" ht="93.75" customHeight="1" thickBot="1">
      <c r="A9" s="746"/>
      <c r="B9" s="159" t="s">
        <v>122</v>
      </c>
      <c r="C9" s="160" t="s">
        <v>81</v>
      </c>
      <c r="D9" s="160" t="s">
        <v>82</v>
      </c>
      <c r="E9" s="160" t="s">
        <v>83</v>
      </c>
      <c r="F9" s="159" t="s">
        <v>122</v>
      </c>
      <c r="G9" s="160" t="s">
        <v>185</v>
      </c>
      <c r="H9" s="160" t="s">
        <v>84</v>
      </c>
      <c r="I9" s="161" t="s">
        <v>83</v>
      </c>
    </row>
    <row r="10" spans="1:12" ht="6" customHeight="1">
      <c r="A10" s="163"/>
      <c r="B10" s="164"/>
      <c r="C10" s="165"/>
      <c r="D10" s="165"/>
      <c r="E10" s="165"/>
      <c r="F10" s="165"/>
      <c r="G10" s="165"/>
      <c r="H10" s="165"/>
    </row>
    <row r="11" spans="1:12" s="170" customFormat="1" ht="20.100000000000001" customHeight="1">
      <c r="A11" s="105" t="s">
        <v>80</v>
      </c>
      <c r="B11" s="167">
        <v>2029.9</v>
      </c>
      <c r="C11" s="168">
        <v>840.4</v>
      </c>
      <c r="D11" s="168">
        <v>69.099999999999994</v>
      </c>
      <c r="E11" s="168">
        <v>28.9</v>
      </c>
      <c r="F11" s="54">
        <v>100085.3</v>
      </c>
      <c r="G11" s="168">
        <v>36913.4</v>
      </c>
      <c r="H11" s="168">
        <v>4038.8</v>
      </c>
      <c r="I11" s="169">
        <v>1470.1</v>
      </c>
    </row>
    <row r="12" spans="1:12" ht="20.100000000000001" customHeight="1">
      <c r="A12" s="171" t="s">
        <v>0</v>
      </c>
      <c r="B12" s="85">
        <v>147.30000000000001</v>
      </c>
      <c r="C12" s="58">
        <v>111.1</v>
      </c>
      <c r="D12" s="84">
        <v>4.3</v>
      </c>
      <c r="E12" s="84">
        <v>2.8</v>
      </c>
      <c r="F12" s="166">
        <v>7347.4</v>
      </c>
      <c r="G12" s="84">
        <v>5080</v>
      </c>
      <c r="H12" s="84">
        <v>284.2</v>
      </c>
      <c r="I12" s="172">
        <v>146.6</v>
      </c>
    </row>
    <row r="13" spans="1:12" ht="20.100000000000001" customHeight="1">
      <c r="A13" s="171" t="s">
        <v>1</v>
      </c>
      <c r="B13" s="85">
        <v>110.3</v>
      </c>
      <c r="C13" s="84">
        <v>42.1</v>
      </c>
      <c r="D13" s="84">
        <v>3.6</v>
      </c>
      <c r="E13" s="84">
        <v>2.1</v>
      </c>
      <c r="F13" s="84">
        <v>5339.5</v>
      </c>
      <c r="G13" s="84">
        <v>1809.6</v>
      </c>
      <c r="H13" s="84">
        <v>225</v>
      </c>
      <c r="I13" s="172">
        <v>99.7</v>
      </c>
    </row>
    <row r="14" spans="1:12" ht="20.100000000000001" customHeight="1">
      <c r="A14" s="171" t="s">
        <v>2</v>
      </c>
      <c r="B14" s="85">
        <v>88.8</v>
      </c>
      <c r="C14" s="84">
        <v>20.399999999999999</v>
      </c>
      <c r="D14" s="84">
        <v>1.5</v>
      </c>
      <c r="E14" s="84">
        <v>1.2</v>
      </c>
      <c r="F14" s="84">
        <v>4525.3999999999996</v>
      </c>
      <c r="G14" s="84">
        <v>846.5</v>
      </c>
      <c r="H14" s="84">
        <v>93.8</v>
      </c>
      <c r="I14" s="172">
        <v>58.5</v>
      </c>
    </row>
    <row r="15" spans="1:12" ht="20.100000000000001" customHeight="1">
      <c r="A15" s="171" t="s">
        <v>3</v>
      </c>
      <c r="B15" s="85">
        <v>44.4</v>
      </c>
      <c r="C15" s="84">
        <v>26</v>
      </c>
      <c r="D15" s="84">
        <v>1.6</v>
      </c>
      <c r="E15" s="84">
        <v>1.8</v>
      </c>
      <c r="F15" s="84">
        <v>2204.9</v>
      </c>
      <c r="G15" s="84">
        <v>1194.2</v>
      </c>
      <c r="H15" s="84">
        <v>129.19999999999999</v>
      </c>
      <c r="I15" s="172">
        <v>98.5</v>
      </c>
    </row>
    <row r="16" spans="1:12" ht="20.100000000000001" customHeight="1">
      <c r="A16" s="171" t="s">
        <v>4</v>
      </c>
      <c r="B16" s="85">
        <v>173.4</v>
      </c>
      <c r="C16" s="84">
        <v>80.599999999999994</v>
      </c>
      <c r="D16" s="84">
        <v>2.1</v>
      </c>
      <c r="E16" s="84">
        <v>1.5</v>
      </c>
      <c r="F16" s="84">
        <v>8261.2999999999993</v>
      </c>
      <c r="G16" s="84">
        <v>3253.6</v>
      </c>
      <c r="H16" s="84">
        <v>128.69999999999999</v>
      </c>
      <c r="I16" s="172">
        <v>72.099999999999994</v>
      </c>
    </row>
    <row r="17" spans="1:9" ht="20.100000000000001" customHeight="1">
      <c r="A17" s="171" t="s">
        <v>5</v>
      </c>
      <c r="B17" s="85">
        <v>114.4</v>
      </c>
      <c r="C17" s="84">
        <v>31</v>
      </c>
      <c r="D17" s="84">
        <v>2.2999999999999998</v>
      </c>
      <c r="E17" s="84">
        <v>0.4</v>
      </c>
      <c r="F17" s="84">
        <v>5413.2</v>
      </c>
      <c r="G17" s="84">
        <v>1304.4000000000001</v>
      </c>
      <c r="H17" s="84">
        <v>138.5</v>
      </c>
      <c r="I17" s="172">
        <v>23.4</v>
      </c>
    </row>
    <row r="18" spans="1:9" ht="20.100000000000001" customHeight="1">
      <c r="A18" s="171" t="s">
        <v>6</v>
      </c>
      <c r="B18" s="85">
        <v>364.1</v>
      </c>
      <c r="C18" s="84">
        <v>124.3</v>
      </c>
      <c r="D18" s="84">
        <v>5.0999999999999996</v>
      </c>
      <c r="E18" s="84">
        <v>7.4</v>
      </c>
      <c r="F18" s="84">
        <v>18111.900000000001</v>
      </c>
      <c r="G18" s="84">
        <v>4976.1000000000004</v>
      </c>
      <c r="H18" s="84">
        <v>286.7</v>
      </c>
      <c r="I18" s="172">
        <v>364</v>
      </c>
    </row>
    <row r="19" spans="1:9" ht="20.100000000000001" customHeight="1">
      <c r="A19" s="171" t="s">
        <v>7</v>
      </c>
      <c r="B19" s="85">
        <v>38</v>
      </c>
      <c r="C19" s="84">
        <v>21.3</v>
      </c>
      <c r="D19" s="84">
        <v>2.2999999999999998</v>
      </c>
      <c r="E19" s="84">
        <v>0.5</v>
      </c>
      <c r="F19" s="84">
        <v>1872.8</v>
      </c>
      <c r="G19" s="84">
        <v>1028.5</v>
      </c>
      <c r="H19" s="84">
        <v>141.5</v>
      </c>
      <c r="I19" s="172">
        <v>25.3</v>
      </c>
    </row>
    <row r="20" spans="1:9" ht="20.100000000000001" customHeight="1">
      <c r="A20" s="171" t="s">
        <v>8</v>
      </c>
      <c r="B20" s="85">
        <v>79</v>
      </c>
      <c r="C20" s="84">
        <v>15.3</v>
      </c>
      <c r="D20" s="84">
        <v>1.3</v>
      </c>
      <c r="E20" s="84">
        <v>0.7</v>
      </c>
      <c r="F20" s="84">
        <v>3950.8</v>
      </c>
      <c r="G20" s="84">
        <v>648.20000000000005</v>
      </c>
      <c r="H20" s="84">
        <v>93.4</v>
      </c>
      <c r="I20" s="172">
        <v>38.4</v>
      </c>
    </row>
    <row r="21" spans="1:9" ht="20.100000000000001" customHeight="1">
      <c r="A21" s="171" t="s">
        <v>9</v>
      </c>
      <c r="B21" s="85">
        <v>76.099999999999994</v>
      </c>
      <c r="C21" s="84">
        <v>14.5</v>
      </c>
      <c r="D21" s="84">
        <v>1.2</v>
      </c>
      <c r="E21" s="84">
        <v>0.2</v>
      </c>
      <c r="F21" s="84">
        <v>3780.2</v>
      </c>
      <c r="G21" s="84">
        <v>619.6</v>
      </c>
      <c r="H21" s="84">
        <v>82.9</v>
      </c>
      <c r="I21" s="172">
        <v>11.4</v>
      </c>
    </row>
    <row r="22" spans="1:9" ht="20.100000000000001" customHeight="1">
      <c r="A22" s="171" t="s">
        <v>10</v>
      </c>
      <c r="B22" s="85">
        <v>98.5</v>
      </c>
      <c r="C22" s="84">
        <v>51.9</v>
      </c>
      <c r="D22" s="84">
        <v>2.9</v>
      </c>
      <c r="E22" s="84">
        <v>2.8</v>
      </c>
      <c r="F22" s="84">
        <v>4716.5</v>
      </c>
      <c r="G22" s="84">
        <v>2347.1999999999998</v>
      </c>
      <c r="H22" s="84">
        <v>197.4</v>
      </c>
      <c r="I22" s="172">
        <v>140.6</v>
      </c>
    </row>
    <row r="23" spans="1:9" ht="20.100000000000001" customHeight="1">
      <c r="A23" s="171" t="s">
        <v>11</v>
      </c>
      <c r="B23" s="85">
        <v>306.60000000000002</v>
      </c>
      <c r="C23" s="84">
        <v>161.4</v>
      </c>
      <c r="D23" s="84">
        <v>30.7</v>
      </c>
      <c r="E23" s="84">
        <v>0.7</v>
      </c>
      <c r="F23" s="84">
        <v>15188.9</v>
      </c>
      <c r="G23" s="84">
        <v>7363.2</v>
      </c>
      <c r="H23" s="84">
        <v>1507</v>
      </c>
      <c r="I23" s="172">
        <v>39.299999999999997</v>
      </c>
    </row>
    <row r="24" spans="1:9" s="4" customFormat="1" ht="20.100000000000001" customHeight="1">
      <c r="A24" s="171" t="s">
        <v>12</v>
      </c>
      <c r="B24" s="85">
        <v>57.1</v>
      </c>
      <c r="C24" s="84">
        <v>11.3</v>
      </c>
      <c r="D24" s="84">
        <v>0.8</v>
      </c>
      <c r="E24" s="84">
        <v>0.1</v>
      </c>
      <c r="F24" s="84">
        <v>2796.2</v>
      </c>
      <c r="G24" s="84">
        <v>437.6</v>
      </c>
      <c r="H24" s="84">
        <v>57.3</v>
      </c>
      <c r="I24" s="172">
        <v>7.8</v>
      </c>
    </row>
    <row r="25" spans="1:9" s="4" customFormat="1" ht="20.100000000000001" customHeight="1">
      <c r="A25" s="171" t="s">
        <v>13</v>
      </c>
      <c r="B25" s="85">
        <v>64.3</v>
      </c>
      <c r="C25" s="84">
        <v>28.6</v>
      </c>
      <c r="D25" s="84">
        <v>2.6</v>
      </c>
      <c r="E25" s="84">
        <v>1.1000000000000001</v>
      </c>
      <c r="F25" s="84">
        <v>3156.4</v>
      </c>
      <c r="G25" s="84">
        <v>1237.8</v>
      </c>
      <c r="H25" s="84">
        <v>190.5</v>
      </c>
      <c r="I25" s="172">
        <v>60.9</v>
      </c>
    </row>
    <row r="26" spans="1:9" s="4" customFormat="1" ht="20.100000000000001" customHeight="1">
      <c r="A26" s="171" t="s">
        <v>14</v>
      </c>
      <c r="B26" s="85">
        <v>169.1</v>
      </c>
      <c r="C26" s="84">
        <v>50.9</v>
      </c>
      <c r="D26" s="84">
        <v>5</v>
      </c>
      <c r="E26" s="84">
        <v>1.7</v>
      </c>
      <c r="F26" s="84">
        <v>8445.2999999999993</v>
      </c>
      <c r="G26" s="84">
        <v>2417.6</v>
      </c>
      <c r="H26" s="84">
        <v>329.2</v>
      </c>
      <c r="I26" s="172">
        <v>91.4</v>
      </c>
    </row>
    <row r="27" spans="1:9" s="4" customFormat="1" ht="20.100000000000001" customHeight="1">
      <c r="A27" s="115" t="s">
        <v>15</v>
      </c>
      <c r="B27" s="85">
        <v>98.5</v>
      </c>
      <c r="C27" s="84">
        <v>49.7</v>
      </c>
      <c r="D27" s="84">
        <v>1.9</v>
      </c>
      <c r="E27" s="84">
        <v>3.8</v>
      </c>
      <c r="F27" s="84">
        <v>4974.6000000000004</v>
      </c>
      <c r="G27" s="84">
        <v>2349.3000000000002</v>
      </c>
      <c r="H27" s="84">
        <v>153.5</v>
      </c>
      <c r="I27" s="172">
        <v>192.2</v>
      </c>
    </row>
    <row r="28" spans="1:9" ht="9" customHeight="1">
      <c r="A28" s="4"/>
      <c r="B28" s="156"/>
      <c r="C28" s="173"/>
      <c r="D28" s="173"/>
      <c r="E28" s="173"/>
      <c r="F28" s="173"/>
      <c r="G28" s="173"/>
      <c r="H28" s="173"/>
      <c r="I28" s="156"/>
    </row>
    <row r="29" spans="1:9" s="177" customFormat="1" ht="12.75">
      <c r="A29" s="174" t="s">
        <v>120</v>
      </c>
      <c r="B29" s="175"/>
      <c r="C29" s="175"/>
      <c r="D29" s="175"/>
      <c r="E29" s="175"/>
      <c r="F29" s="175"/>
      <c r="G29" s="175"/>
      <c r="H29" s="175"/>
      <c r="I29" s="176"/>
    </row>
    <row r="30" spans="1:9" s="175" customFormat="1" ht="12.75">
      <c r="A30" s="278" t="s">
        <v>121</v>
      </c>
      <c r="B30" s="177"/>
      <c r="C30" s="177"/>
      <c r="D30" s="177"/>
      <c r="E30" s="177"/>
      <c r="F30" s="177"/>
      <c r="G30" s="177"/>
      <c r="H30" s="177"/>
      <c r="I30" s="178"/>
    </row>
    <row r="31" spans="1:9">
      <c r="B31" s="179"/>
      <c r="C31" s="179"/>
      <c r="D31" s="179"/>
      <c r="E31" s="179"/>
      <c r="F31" s="179"/>
      <c r="G31" s="179"/>
      <c r="H31" s="179"/>
      <c r="I31" s="179"/>
    </row>
  </sheetData>
  <mergeCells count="3">
    <mergeCell ref="A8:A9"/>
    <mergeCell ref="B8:E8"/>
    <mergeCell ref="F8:I8"/>
  </mergeCells>
  <pageMargins left="0.7" right="0.7" top="0.75" bottom="0.75" header="0.3" footer="0.3"/>
  <pageSetup paperSize="9" scale="67" orientation="portrait" verticalDpi="597"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p:properties xmlns:p="http://schemas.microsoft.com/office/2006/metadata/properties" xmlns:xsi="http://www.w3.org/2001/XMLSchema-instance" xmlns:pc="http://schemas.microsoft.com/office/infopath/2007/PartnerControls">
  <documentManagement>
    <ContentTypeId xmlns="http://schemas.microsoft.com/sharepoint/v3">0x00FBEB7090D5ED8B4AADA9FC396769AC9B</ContentTypeId>
    <TemplateUrl xmlns="http://schemas.microsoft.com/sharepoint/v3" xsi:nil="true"/>
    <Odbiorcy2 xmlns="9070EBFB-EDD5-4A8B-ADA9-FC396769AC9B" xsi:nil="true"/>
    <Osoba xmlns="9070EBFB-EDD5-4A8B-ADA9-FC396769AC9B">STAT\POSWIATAJ</Osoba>
    <_SourceUrl xmlns="http://schemas.microsoft.com/sharepoint/v3" xsi:nil="true"/>
    <NazwaPliku xmlns="9070EBFB-EDD5-4A8B-ADA9-FC396769AC9B">RSW_2018_Dzial_VII_Infrastruktura komunalna_Mieszkania.xlsx.xlsx</NazwaPliku>
    <xd_ProgID xmlns="http://schemas.microsoft.com/sharepoint/v3" xsi:nil="true"/>
    <Order xmlns="http://schemas.microsoft.com/sharepoint/v3" xsi:nil="true"/>
    <_SharedFileIndex xmlns="http://schemas.microsoft.com/sharepoint/v3" xsi:nil="true"/>
    <MetaInfo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Pisma" ma:contentTypeID="0x00FBEB7090D5ED8B4AADA9FC396769AC9B" ma:contentTypeVersion="" ma:contentTypeDescription="" ma:contentTypeScope="" ma:versionID="6bc347668491c2bd9b5b9ebe793d10d9">
  <xsd:schema xmlns:xsd="http://www.w3.org/2001/XMLSchema" xmlns:xs="http://www.w3.org/2001/XMLSchema" xmlns:p="http://schemas.microsoft.com/office/2006/metadata/properties" xmlns:ns1="http://schemas.microsoft.com/sharepoint/v3" xmlns:ns2="9070EBFB-EDD5-4A8B-ADA9-FC396769AC9B" targetNamespace="http://schemas.microsoft.com/office/2006/metadata/properties" ma:root="true" ma:fieldsID="14bc6af8e0d4c36dc6f6478fae101c15" ns1:_="" ns2:_="">
    <xsd:import namespace="http://schemas.microsoft.com/sharepoint/v3"/>
    <xsd:import namespace="9070EBFB-EDD5-4A8B-ADA9-FC396769AC9B"/>
    <xsd:element name="properties">
      <xsd:complexType>
        <xsd:sequence>
          <xsd:element name="documentManagement">
            <xsd:complexType>
              <xsd:all>
                <xsd:element ref="ns1:ID" minOccurs="0"/>
                <xsd:element ref="ns1:ContentTypeId" minOccurs="0"/>
                <xsd:element ref="ns1:Author" minOccurs="0"/>
                <xsd:element ref="ns1:Editor" minOccurs="0"/>
                <xsd:element ref="ns1:_HasCopyDestinations" minOccurs="0"/>
                <xsd:element ref="ns1:_CopySource" minOccurs="0"/>
                <xsd:element ref="ns1:_ModerationStatus" minOccurs="0"/>
                <xsd:element ref="ns1:_ModerationComments" minOccurs="0"/>
                <xsd:element ref="ns1:FileRef" minOccurs="0"/>
                <xsd:element ref="ns1:FileDirRef" minOccurs="0"/>
                <xsd:element ref="ns1:Last_x0020_Modified" minOccurs="0"/>
                <xsd:element ref="ns1:Created_x0020_Date" minOccurs="0"/>
                <xsd:element ref="ns1:File_x0020_Size" minOccurs="0"/>
                <xsd:element ref="ns1:FSObjType" minOccurs="0"/>
                <xsd:element ref="ns1:SortBehavior" minOccurs="0"/>
                <xsd:element ref="ns1:CheckedOutUserId" minOccurs="0"/>
                <xsd:element ref="ns1:IsCheckedoutToLocal" minOccurs="0"/>
                <xsd:element ref="ns1:CheckoutUser" minOccurs="0"/>
                <xsd:element ref="ns1:UniqueId" minOccurs="0"/>
                <xsd:element ref="ns1:SyncClientId" minOccurs="0"/>
                <xsd:element ref="ns1:ProgId" minOccurs="0"/>
                <xsd:element ref="ns1:ScopeId" minOccurs="0"/>
                <xsd:element ref="ns1:VirusStatus" minOccurs="0"/>
                <xsd:element ref="ns1:CheckedOutTitle" minOccurs="0"/>
                <xsd:element ref="ns1:_CheckinComment" minOccurs="0"/>
                <xsd:element ref="ns1:File_x0020_Type" minOccurs="0"/>
                <xsd:element ref="ns1:HTML_x0020_File_x0020_Type" minOccurs="0"/>
                <xsd:element ref="ns1:_SourceUrl" minOccurs="0"/>
                <xsd:element ref="ns1:_SharedFileIndex" minOccurs="0"/>
                <xsd:element ref="ns1:MetaInfo" minOccurs="0"/>
                <xsd:element ref="ns1:_Level" minOccurs="0"/>
                <xsd:element ref="ns1:_IsCurrentVersion" minOccurs="0"/>
                <xsd:element ref="ns1:ItemChildCount" minOccurs="0"/>
                <xsd:element ref="ns1:FolderChildCount" minOccurs="0"/>
                <xsd:element ref="ns1:AppAuthor" minOccurs="0"/>
                <xsd:element ref="ns1:AppEditor" minOccurs="0"/>
                <xsd:element ref="ns1:owshiddenversion" minOccurs="0"/>
                <xsd:element ref="ns1:_UIVersion" minOccurs="0"/>
                <xsd:element ref="ns1:_UIVersionString" minOccurs="0"/>
                <xsd:element ref="ns1:InstanceID" minOccurs="0"/>
                <xsd:element ref="ns1:Order" minOccurs="0"/>
                <xsd:element ref="ns1:GUID" minOccurs="0"/>
                <xsd:element ref="ns1:WorkflowVersion" minOccurs="0"/>
                <xsd:element ref="ns1:WorkflowInstanceID" minOccurs="0"/>
                <xsd:element ref="ns1:ParentVersionString" minOccurs="0"/>
                <xsd:element ref="ns1:ParentLeafName" minOccurs="0"/>
                <xsd:element ref="ns1:DocConcurrencyNumber" minOccurs="0"/>
                <xsd:element ref="ns1:TemplateUrl" minOccurs="0"/>
                <xsd:element ref="ns1:xd_ProgID" minOccurs="0"/>
                <xsd:element ref="ns1:xd_Signature" minOccurs="0"/>
                <xsd:element ref="ns2:Osoba" minOccurs="0"/>
                <xsd:element ref="ns2:NazwaPliku" minOccurs="0"/>
                <xsd:element ref="ns2:Odbiorcy2"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ID" ma:index="0" nillable="true" ma:displayName="Identyfikator" ma:internalName="ID" ma:readOnly="true">
      <xsd:simpleType>
        <xsd:restriction base="dms:Unknown"/>
      </xsd:simpleType>
    </xsd:element>
    <xsd:element name="ContentTypeId" ma:index="1" nillable="true" ma:displayName="Identyfikator typu zawartości" ma:hidden="true" ma:internalName="ContentTypeId" ma:readOnly="true">
      <xsd:simpleType>
        <xsd:restriction base="dms:Unknown"/>
      </xsd:simpleType>
    </xsd:element>
    <xsd:element name="Author" ma:index="4" nillable="true" ma:displayName="Utworzony przez" ma:list="UserInfo" ma:internalName="Auth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ditor" ma:index="6" nillable="true" ma:displayName="Zmodyfikowane przez" ma:list="UserInfo" ma:internalName="Edit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HasCopyDestinations" ma:index="7" nillable="true" ma:displayName="Ma miejsca docelowe kopii" ma:hidden="true" ma:internalName="_HasCopyDestinations" ma:readOnly="true">
      <xsd:simpleType>
        <xsd:restriction base="dms:Boolean"/>
      </xsd:simpleType>
    </xsd:element>
    <xsd:element name="_CopySource" ma:index="8" nillable="true" ma:displayName="Źródło kopii" ma:internalName="_CopySource" ma:readOnly="true">
      <xsd:simpleType>
        <xsd:restriction base="dms:Text"/>
      </xsd:simpleType>
    </xsd:element>
    <xsd:element name="_ModerationStatus" ma:index="9" nillable="true" ma:displayName="Stan zatwierdzania" ma:default="0" ma:hidden="true" ma:internalName="_ModerationStatus" ma:readOnly="true">
      <xsd:simpleType>
        <xsd:restriction base="dms:Unknown"/>
      </xsd:simpleType>
    </xsd:element>
    <xsd:element name="_ModerationComments" ma:index="10" nillable="true" ma:displayName="Komentarze osoby zatwierdzającej" ma:hidden="true" ma:internalName="_ModerationComments" ma:readOnly="true">
      <xsd:simpleType>
        <xsd:restriction base="dms:Note"/>
      </xsd:simpleType>
    </xsd:element>
    <xsd:element name="FileRef" ma:index="11" nillable="true" ma:displayName="Ścieżka adresu URL" ma:hidden="true" ma:list="Docs" ma:internalName="FileRef" ma:readOnly="true" ma:showField="FullUrl">
      <xsd:simpleType>
        <xsd:restriction base="dms:Lookup"/>
      </xsd:simpleType>
    </xsd:element>
    <xsd:element name="FileDirRef" ma:index="12" nillable="true" ma:displayName="Ścieżka" ma:hidden="true" ma:list="Docs" ma:internalName="FileDirRef" ma:readOnly="true" ma:showField="DirName">
      <xsd:simpleType>
        <xsd:restriction base="dms:Lookup"/>
      </xsd:simpleType>
    </xsd:element>
    <xsd:element name="Last_x0020_Modified" ma:index="13" nillable="true" ma:displayName="Zmodyfikowane" ma:format="TRUE" ma:hidden="true" ma:list="Docs" ma:internalName="Last_x0020_Modified" ma:readOnly="true" ma:showField="TimeLastModified">
      <xsd:simpleType>
        <xsd:restriction base="dms:Lookup"/>
      </xsd:simpleType>
    </xsd:element>
    <xsd:element name="Created_x0020_Date" ma:index="14" nillable="true" ma:displayName="Utworzony" ma:format="TRUE" ma:hidden="true" ma:list="Docs" ma:internalName="Created_x0020_Date" ma:readOnly="true" ma:showField="TimeCreated">
      <xsd:simpleType>
        <xsd:restriction base="dms:Lookup"/>
      </xsd:simpleType>
    </xsd:element>
    <xsd:element name="File_x0020_Size" ma:index="15" nillable="true" ma:displayName="Rozmiar pliku" ma:format="TRUE" ma:hidden="true" ma:list="Docs" ma:internalName="File_x0020_Size" ma:readOnly="true" ma:showField="SizeInKB">
      <xsd:simpleType>
        <xsd:restriction base="dms:Lookup"/>
      </xsd:simpleType>
    </xsd:element>
    <xsd:element name="FSObjType" ma:index="16" nillable="true" ma:displayName="Typ elementu" ma:hidden="true" ma:list="Docs" ma:internalName="FSObjType" ma:readOnly="true" ma:showField="FSType">
      <xsd:simpleType>
        <xsd:restriction base="dms:Lookup"/>
      </xsd:simpleType>
    </xsd:element>
    <xsd:element name="SortBehavior" ma:index="17" nillable="true" ma:displayName="Typ sortowania" ma:hidden="true" ma:list="Docs" ma:internalName="SortBehavior" ma:readOnly="true" ma:showField="SortBehavior">
      <xsd:simpleType>
        <xsd:restriction base="dms:Lookup"/>
      </xsd:simpleType>
    </xsd:element>
    <xsd:element name="CheckedOutUserId" ma:index="19" nillable="true" ma:displayName="Identyfikator użytkownika, który wyewidencjonował element" ma:hidden="true" ma:list="Docs" ma:internalName="CheckedOutUserId" ma:readOnly="true" ma:showField="CheckoutUserId">
      <xsd:simpleType>
        <xsd:restriction base="dms:Lookup"/>
      </xsd:simpleType>
    </xsd:element>
    <xsd:element name="IsCheckedoutToLocal" ma:index="20" nillable="true" ma:displayName="Wyewidencjonowany lokalnie" ma:hidden="true" ma:list="Docs" ma:internalName="IsCheckedoutToLocal" ma:readOnly="true" ma:showField="IsCheckoutToLocal">
      <xsd:simpleType>
        <xsd:restriction base="dms:Lookup"/>
      </xsd:simpleType>
    </xsd:element>
    <xsd:element name="CheckoutUser" ma:index="21" nillable="true" ma:displayName="Wyewidencjonowane do" ma:list="UserInfo" ma:internalName="CheckoutUse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UniqueId" ma:index="23" nillable="true" ma:displayName="Unikatowy identyfikator" ma:hidden="true" ma:list="Docs" ma:internalName="UniqueId" ma:readOnly="true" ma:showField="UniqueId">
      <xsd:simpleType>
        <xsd:restriction base="dms:Lookup"/>
      </xsd:simpleType>
    </xsd:element>
    <xsd:element name="SyncClientId" ma:index="24" nillable="true" ma:displayName="Identyfikator klienta" ma:hidden="true" ma:list="Docs" ma:internalName="SyncClientId" ma:readOnly="true" ma:showField="SyncClientId">
      <xsd:simpleType>
        <xsd:restriction base="dms:Lookup"/>
      </xsd:simpleType>
    </xsd:element>
    <xsd:element name="ProgId" ma:index="25" nillable="true" ma:displayName="ProgId" ma:hidden="true" ma:list="Docs" ma:internalName="ProgId" ma:readOnly="true" ma:showField="ProgId">
      <xsd:simpleType>
        <xsd:restriction base="dms:Lookup"/>
      </xsd:simpleType>
    </xsd:element>
    <xsd:element name="ScopeId" ma:index="26" nillable="true" ma:displayName="ScopeId" ma:hidden="true" ma:list="Docs" ma:internalName="ScopeId" ma:readOnly="true" ma:showField="ScopeId">
      <xsd:simpleType>
        <xsd:restriction base="dms:Lookup"/>
      </xsd:simpleType>
    </xsd:element>
    <xsd:element name="VirusStatus" ma:index="27" nillable="true" ma:displayName="Stan wirusów" ma:format="TRUE" ma:hidden="true" ma:list="Docs" ma:internalName="VirusStatus" ma:readOnly="true" ma:showField="Size">
      <xsd:simpleType>
        <xsd:restriction base="dms:Lookup"/>
      </xsd:simpleType>
    </xsd:element>
    <xsd:element name="CheckedOutTitle" ma:index="28" nillable="true" ma:displayName="Wyewidencjonowane do" ma:format="TRUE" ma:hidden="true" ma:list="Docs" ma:internalName="CheckedOutTitle" ma:readOnly="true" ma:showField="CheckedOutTitle">
      <xsd:simpleType>
        <xsd:restriction base="dms:Lookup"/>
      </xsd:simpleType>
    </xsd:element>
    <xsd:element name="_CheckinComment" ma:index="29" nillable="true" ma:displayName="Komentarz zaewidencjonowania" ma:format="TRUE" ma:list="Docs" ma:internalName="_CheckinComment" ma:readOnly="true" ma:showField="CheckinComment">
      <xsd:simpleType>
        <xsd:restriction base="dms:Lookup"/>
      </xsd:simpleType>
    </xsd:element>
    <xsd:element name="File_x0020_Type" ma:index="33" nillable="true" ma:displayName="Typ plików" ma:hidden="true" ma:internalName="File_x0020_Type" ma:readOnly="true">
      <xsd:simpleType>
        <xsd:restriction base="dms:Text"/>
      </xsd:simpleType>
    </xsd:element>
    <xsd:element name="HTML_x0020_File_x0020_Type" ma:index="34" nillable="true" ma:displayName="Typ pliku HTML" ma:hidden="true" ma:internalName="HTML_x0020_File_x0020_Type" ma:readOnly="true">
      <xsd:simpleType>
        <xsd:restriction base="dms:Text"/>
      </xsd:simpleType>
    </xsd:element>
    <xsd:element name="_SourceUrl" ma:index="35" nillable="true" ma:displayName="Adres URL źródła" ma:hidden="true" ma:internalName="_SourceUrl">
      <xsd:simpleType>
        <xsd:restriction base="dms:Text"/>
      </xsd:simpleType>
    </xsd:element>
    <xsd:element name="_SharedFileIndex" ma:index="36" nillable="true" ma:displayName="Indeks udostępnionych plików" ma:hidden="true" ma:internalName="_SharedFileIndex">
      <xsd:simpleType>
        <xsd:restriction base="dms:Text"/>
      </xsd:simpleType>
    </xsd:element>
    <xsd:element name="MetaInfo" ma:index="48" nillable="true" ma:displayName="Zbiór właściwości" ma:hidden="true" ma:list="Docs" ma:internalName="MetaInfo" ma:showField="MetaInfo">
      <xsd:simpleType>
        <xsd:restriction base="dms:Lookup"/>
      </xsd:simpleType>
    </xsd:element>
    <xsd:element name="_Level" ma:index="49" nillable="true" ma:displayName="Poziom" ma:hidden="true" ma:internalName="_Level" ma:readOnly="true">
      <xsd:simpleType>
        <xsd:restriction base="dms:Unknown"/>
      </xsd:simpleType>
    </xsd:element>
    <xsd:element name="_IsCurrentVersion" ma:index="50" nillable="true" ma:displayName="Jest bieżącą wersją" ma:hidden="true" ma:internalName="_IsCurrentVersion" ma:readOnly="true">
      <xsd:simpleType>
        <xsd:restriction base="dms:Boolean"/>
      </xsd:simpleType>
    </xsd:element>
    <xsd:element name="ItemChildCount" ma:index="51" nillable="true" ma:displayName="Liczba elementów podrzędnych elementu" ma:hidden="true" ma:list="Docs" ma:internalName="ItemChildCount" ma:readOnly="true" ma:showField="ItemChildCount">
      <xsd:simpleType>
        <xsd:restriction base="dms:Lookup"/>
      </xsd:simpleType>
    </xsd:element>
    <xsd:element name="FolderChildCount" ma:index="52" nillable="true" ma:displayName="Liczba elementów podrzędnych folderu" ma:hidden="true" ma:list="Docs" ma:internalName="FolderChildCount" ma:readOnly="true" ma:showField="FolderChildCount">
      <xsd:simpleType>
        <xsd:restriction base="dms:Lookup"/>
      </xsd:simpleType>
    </xsd:element>
    <xsd:element name="AppAuthor" ma:index="53" nillable="true" ma:displayName="Aplikacja utworzona przez" ma:list="AppPrincipals" ma:internalName="AppAuthor" ma:readOnly="true" ma:showField="Title">
      <xsd:simpleType>
        <xsd:restriction base="dms:Lookup"/>
      </xsd:simpleType>
    </xsd:element>
    <xsd:element name="AppEditor" ma:index="54" nillable="true" ma:displayName="Aplikacja zmodyfikowana przez" ma:list="AppPrincipals" ma:internalName="AppEditor" ma:readOnly="true" ma:showField="Title">
      <xsd:simpleType>
        <xsd:restriction base="dms:Lookup"/>
      </xsd:simpleType>
    </xsd:element>
    <xsd:element name="owshiddenversion" ma:index="58" nillable="true" ma:displayName="owshiddenversion" ma:hidden="true" ma:internalName="owshiddenversion" ma:readOnly="true">
      <xsd:simpleType>
        <xsd:restriction base="dms:Unknown"/>
      </xsd:simpleType>
    </xsd:element>
    <xsd:element name="_UIVersion" ma:index="59" nillable="true" ma:displayName="Wersja interfejsu użytkownika" ma:hidden="true" ma:internalName="_UIVersion" ma:readOnly="true">
      <xsd:simpleType>
        <xsd:restriction base="dms:Unknown"/>
      </xsd:simpleType>
    </xsd:element>
    <xsd:element name="_UIVersionString" ma:index="60" nillable="true" ma:displayName="Wersja" ma:internalName="_UIVersionString" ma:readOnly="true">
      <xsd:simpleType>
        <xsd:restriction base="dms:Text"/>
      </xsd:simpleType>
    </xsd:element>
    <xsd:element name="InstanceID" ma:index="61" nillable="true" ma:displayName="Identyfikator wystąpienia" ma:hidden="true" ma:internalName="InstanceID" ma:readOnly="true">
      <xsd:simpleType>
        <xsd:restriction base="dms:Unknown"/>
      </xsd:simpleType>
    </xsd:element>
    <xsd:element name="Order" ma:index="62" nillable="true" ma:displayName="Kolejność" ma:hidden="true" ma:internalName="Order">
      <xsd:simpleType>
        <xsd:restriction base="dms:Number"/>
      </xsd:simpleType>
    </xsd:element>
    <xsd:element name="GUID" ma:index="63" nillable="true" ma:displayName="Identyfikator GUID" ma:hidden="true" ma:internalName="GUID" ma:readOnly="true">
      <xsd:simpleType>
        <xsd:restriction base="dms:Unknown"/>
      </xsd:simpleType>
    </xsd:element>
    <xsd:element name="WorkflowVersion" ma:index="64" nillable="true" ma:displayName="Wersja przepływu pracy" ma:hidden="true" ma:internalName="WorkflowVersion" ma:readOnly="true">
      <xsd:simpleType>
        <xsd:restriction base="dms:Unknown"/>
      </xsd:simpleType>
    </xsd:element>
    <xsd:element name="WorkflowInstanceID" ma:index="65" nillable="true" ma:displayName="Identyfikator wystąpienia przepływu pracy" ma:hidden="true" ma:internalName="WorkflowInstanceID" ma:readOnly="true">
      <xsd:simpleType>
        <xsd:restriction base="dms:Unknown"/>
      </xsd:simpleType>
    </xsd:element>
    <xsd:element name="ParentVersionString" ma:index="66" nillable="true" ma:displayName="Wersja źródła (konwertowany dokument)" ma:hidden="true" ma:list="Docs" ma:internalName="ParentVersionString" ma:readOnly="true" ma:showField="ParentVersionString">
      <xsd:simpleType>
        <xsd:restriction base="dms:Lookup"/>
      </xsd:simpleType>
    </xsd:element>
    <xsd:element name="ParentLeafName" ma:index="67" nillable="true" ma:displayName="Nazwa źródła (konwertowany dokument)" ma:hidden="true" ma:list="Docs" ma:internalName="ParentLeafName" ma:readOnly="true" ma:showField="ParentLeafName">
      <xsd:simpleType>
        <xsd:restriction base="dms:Lookup"/>
      </xsd:simpleType>
    </xsd:element>
    <xsd:element name="DocConcurrencyNumber" ma:index="68" nillable="true" ma:displayName="Numer współbieżności dokumentu" ma:hidden="true" ma:list="Docs" ma:internalName="DocConcurrencyNumber" ma:readOnly="true" ma:showField="DocConcurrencyNumber">
      <xsd:simpleType>
        <xsd:restriction base="dms:Lookup"/>
      </xsd:simpleType>
    </xsd:element>
    <xsd:element name="TemplateUrl" ma:index="70" nillable="true" ma:displayName="Łącze szablonu" ma:hidden="true" ma:internalName="TemplateUrl">
      <xsd:simpleType>
        <xsd:restriction base="dms:Text"/>
      </xsd:simpleType>
    </xsd:element>
    <xsd:element name="xd_ProgID" ma:index="71" nillable="true" ma:displayName="Łącze pliku HTML" ma:hidden="true" ma:internalName="xd_ProgID">
      <xsd:simpleType>
        <xsd:restriction base="dms:Text"/>
      </xsd:simpleType>
    </xsd:element>
    <xsd:element name="xd_Signature" ma:index="72" nillable="true" ma:displayName="Jest podpisane" ma:hidden="true" ma:internalName="xd_Signature"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9070EBFB-EDD5-4A8B-ADA9-FC396769AC9B" elementFormDefault="qualified">
    <xsd:import namespace="http://schemas.microsoft.com/office/2006/documentManagement/types"/>
    <xsd:import namespace="http://schemas.microsoft.com/office/infopath/2007/PartnerControls"/>
    <xsd:element name="Osoba" ma:index="75" nillable="true" ma:displayName="Osoba" ma:description="" ma:internalName="Osoba">
      <xsd:simpleType>
        <xsd:restriction base="dms:Text"/>
      </xsd:simpleType>
    </xsd:element>
    <xsd:element name="NazwaPliku" ma:index="76" nillable="true" ma:displayName="NazwaPliku" ma:description="" ma:internalName="NazwaPliku">
      <xsd:simpleType>
        <xsd:restriction base="dms:Text"/>
      </xsd:simpleType>
    </xsd:element>
    <xsd:element name="Odbiorcy2" ma:index="77" nillable="true" ma:displayName="Odbiorcy2" ma:description="" ma:internalName="Odbiorcy2">
      <xsd:simpleType>
        <xsd:restriction base="dms:Choice">
          <xsd:enumeration value="Wszyscy"/>
          <xsd:enumeration value="GUS"/>
          <xsd:enumeration value="COIS"/>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 ma:displayName="Typ zawartości"/>
        <xsd:element ref="dc:title" minOccurs="0" maxOccurs="1" ma:index="69"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D9A10FC-08FD-43B1-8913-E4F16E8DBBDD}">
  <ds:schemaRefs>
    <ds:schemaRef ds:uri="http://purl.org/dc/dcmitype/"/>
    <ds:schemaRef ds:uri="http://purl.org/dc/elements/1.1/"/>
    <ds:schemaRef ds:uri="http://schemas.microsoft.com/office/2006/metadata/properties"/>
    <ds:schemaRef ds:uri="http://schemas.microsoft.com/office/2006/documentManagement/types"/>
    <ds:schemaRef ds:uri="http://www.w3.org/XML/1998/namespace"/>
    <ds:schemaRef ds:uri="http://purl.org/dc/terms/"/>
    <ds:schemaRef ds:uri="http://schemas.microsoft.com/office/infopath/2007/PartnerControls"/>
    <ds:schemaRef ds:uri="http://schemas.openxmlformats.org/package/2006/metadata/core-properties"/>
    <ds:schemaRef ds:uri="9070EBFB-EDD5-4A8B-ADA9-FC396769AC9B"/>
    <ds:schemaRef ds:uri="http://schemas.microsoft.com/sharepoint/v3"/>
  </ds:schemaRefs>
</ds:datastoreItem>
</file>

<file path=customXml/itemProps2.xml><?xml version="1.0" encoding="utf-8"?>
<ds:datastoreItem xmlns:ds="http://schemas.openxmlformats.org/officeDocument/2006/customXml" ds:itemID="{04B50FA3-C0E9-42BD-B34F-2E77439ECA1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070EBFB-EDD5-4A8B-ADA9-FC396769AC9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21</vt:i4>
      </vt:variant>
      <vt:variant>
        <vt:lpstr>Zakresy nazwane</vt:lpstr>
      </vt:variant>
      <vt:variant>
        <vt:i4>3</vt:i4>
      </vt:variant>
    </vt:vector>
  </HeadingPairs>
  <TitlesOfParts>
    <vt:vector size="24" baseType="lpstr">
      <vt:lpstr>Tabl.1</vt:lpstr>
      <vt:lpstr>Tabl.2</vt:lpstr>
      <vt:lpstr>Tabl.3</vt:lpstr>
      <vt:lpstr>Tabl.4</vt:lpstr>
      <vt:lpstr>Tabl.5</vt:lpstr>
      <vt:lpstr>Tabl.6</vt:lpstr>
      <vt:lpstr>Tabl.7</vt:lpstr>
      <vt:lpstr>Tabl.8</vt:lpstr>
      <vt:lpstr>Tabl.9</vt:lpstr>
      <vt:lpstr>Tabl.10</vt:lpstr>
      <vt:lpstr>Tabl.11</vt:lpstr>
      <vt:lpstr>Tabl.12</vt:lpstr>
      <vt:lpstr>Tabl.13</vt:lpstr>
      <vt:lpstr>Tabl.14</vt:lpstr>
      <vt:lpstr>Tabl.15</vt:lpstr>
      <vt:lpstr>Tabl.16</vt:lpstr>
      <vt:lpstr>Tab.17</vt:lpstr>
      <vt:lpstr>Tabl.18</vt:lpstr>
      <vt:lpstr>Tabl.19</vt:lpstr>
      <vt:lpstr>Tabl.20</vt:lpstr>
      <vt:lpstr>Tabl.21</vt:lpstr>
      <vt:lpstr>Tab.17!Obszar_wydruku</vt:lpstr>
      <vt:lpstr>Tabl.12!Obszar_wydruku</vt:lpstr>
      <vt:lpstr>Tabl.18!Obszar_wydruku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Różańska Barbara</dc:creator>
  <cp:lastModifiedBy>Poświata  Joanna</cp:lastModifiedBy>
  <cp:lastPrinted>2019-10-21T13:04:20Z</cp:lastPrinted>
  <dcterms:created xsi:type="dcterms:W3CDTF">1998-09-23T07:34:52Z</dcterms:created>
  <dcterms:modified xsi:type="dcterms:W3CDTF">2020-01-21T09:06:02Z</dcterms:modified>
</cp:coreProperties>
</file>