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swiataj\Documents\aaa_ROCZNIK\A_RSW_2019\AAA_Internet\"/>
    </mc:Choice>
  </mc:AlternateContent>
  <bookViews>
    <workbookView xWindow="120" yWindow="15" windowWidth="19020" windowHeight="11760"/>
  </bookViews>
  <sheets>
    <sheet name="Tabl.1" sheetId="1" r:id="rId1"/>
    <sheet name="Tabl.2" sheetId="3" r:id="rId2"/>
    <sheet name="Tabl.3" sheetId="2" r:id="rId3"/>
    <sheet name="Tabl.4" sheetId="25" r:id="rId4"/>
    <sheet name="Tabl.5" sheetId="28" r:id="rId5"/>
    <sheet name="Tabl.6" sheetId="26" r:id="rId6"/>
    <sheet name=" Tabl.7" sheetId="27" r:id="rId7"/>
  </sheets>
  <calcPr calcId="162913"/>
</workbook>
</file>

<file path=xl/calcChain.xml><?xml version="1.0" encoding="utf-8"?>
<calcChain xmlns="http://schemas.openxmlformats.org/spreadsheetml/2006/main">
  <c r="G90" i="26" l="1"/>
  <c r="F90" i="26"/>
  <c r="E90" i="26"/>
  <c r="D90" i="26"/>
  <c r="C90" i="26"/>
  <c r="B90" i="26"/>
</calcChain>
</file>

<file path=xl/sharedStrings.xml><?xml version="1.0" encoding="utf-8"?>
<sst xmlns="http://schemas.openxmlformats.org/spreadsheetml/2006/main" count="551" uniqueCount="244">
  <si>
    <t xml:space="preserve">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</si>
  <si>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</si>
  <si>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</si>
  <si>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</si>
  <si>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</si>
  <si>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</si>
  <si>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</si>
  <si>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</si>
  <si>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</si>
  <si>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</si>
  <si>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</si>
  <si>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</si>
  <si>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</si>
  <si>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</si>
  <si>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</si>
  <si>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</si>
  <si>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</si>
  <si>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Białystok</t>
  </si>
  <si>
    <t>Bielsko-Biała</t>
  </si>
  <si>
    <t>Bydgoszcz</t>
  </si>
  <si>
    <t>Częstochowa</t>
  </si>
  <si>
    <t>Gdańsk</t>
  </si>
  <si>
    <t>Gliwice</t>
  </si>
  <si>
    <t>Katowice</t>
  </si>
  <si>
    <t>Kielce</t>
  </si>
  <si>
    <t>Koszalin</t>
  </si>
  <si>
    <t>Kraków</t>
  </si>
  <si>
    <t>Lublin</t>
  </si>
  <si>
    <t>Łódź</t>
  </si>
  <si>
    <t>Olsztyn</t>
  </si>
  <si>
    <t>Opole</t>
  </si>
  <si>
    <t>Poznań</t>
  </si>
  <si>
    <t>Rzeszów</t>
  </si>
  <si>
    <t>Szczecin</t>
  </si>
  <si>
    <t>Toruń</t>
  </si>
  <si>
    <t>Wrocław</t>
  </si>
  <si>
    <t>Zielona Góra</t>
  </si>
  <si>
    <t xml:space="preserve">     a  Conducting economic activity.   b  Excluding physical education associations and sports associations.   </t>
  </si>
  <si>
    <t>Okręgi:   Districts:</t>
  </si>
  <si>
    <t xml:space="preserve">jeleniogórski     </t>
  </si>
  <si>
    <t xml:space="preserve">legnicki          </t>
  </si>
  <si>
    <t>świdnicki</t>
  </si>
  <si>
    <t xml:space="preserve">wrocławski           </t>
  </si>
  <si>
    <t xml:space="preserve">bydgoski           </t>
  </si>
  <si>
    <t xml:space="preserve">toruński            </t>
  </si>
  <si>
    <t xml:space="preserve">włocławski         </t>
  </si>
  <si>
    <t xml:space="preserve">lubelski          </t>
  </si>
  <si>
    <t xml:space="preserve">zamojski          </t>
  </si>
  <si>
    <t xml:space="preserve">gorzowski            </t>
  </si>
  <si>
    <t xml:space="preserve">zielonogórski      </t>
  </si>
  <si>
    <t xml:space="preserve">łódzki           </t>
  </si>
  <si>
    <t xml:space="preserve">piotrkowski         </t>
  </si>
  <si>
    <t>sieradzki</t>
  </si>
  <si>
    <t xml:space="preserve">krakowski  </t>
  </si>
  <si>
    <t xml:space="preserve">nowosądecki         </t>
  </si>
  <si>
    <t xml:space="preserve">tarnowski            </t>
  </si>
  <si>
    <t xml:space="preserve">warszawski </t>
  </si>
  <si>
    <t>warszawsko-praski</t>
  </si>
  <si>
    <t xml:space="preserve">ostrołęcki         </t>
  </si>
  <si>
    <t xml:space="preserve">płocki              </t>
  </si>
  <si>
    <t xml:space="preserve">radomski           </t>
  </si>
  <si>
    <t xml:space="preserve">siedlecki          </t>
  </si>
  <si>
    <t xml:space="preserve">     a  Including cases of the second instance, penitentiary cases as well as cases which are subject to court proceedings according to other regulations than substantive law.   b  Excluding registry cases.  c  Including  family cases (among others divorces), excluding registry cases.  </t>
  </si>
  <si>
    <t xml:space="preserve">krośnieński       </t>
  </si>
  <si>
    <t>przemyski</t>
  </si>
  <si>
    <t xml:space="preserve">rzeszowski          </t>
  </si>
  <si>
    <t xml:space="preserve">tarnobrzeski       </t>
  </si>
  <si>
    <t xml:space="preserve">białostocki        </t>
  </si>
  <si>
    <t xml:space="preserve">łomżyński          </t>
  </si>
  <si>
    <t xml:space="preserve">suwalski            </t>
  </si>
  <si>
    <t xml:space="preserve">gdański            </t>
  </si>
  <si>
    <t xml:space="preserve">słupski            </t>
  </si>
  <si>
    <t xml:space="preserve">bielski          </t>
  </si>
  <si>
    <t xml:space="preserve">częstochowski     </t>
  </si>
  <si>
    <t>gliwicki</t>
  </si>
  <si>
    <t xml:space="preserve">katowicki          </t>
  </si>
  <si>
    <t xml:space="preserve">elbląski            </t>
  </si>
  <si>
    <t xml:space="preserve">olsztyński         </t>
  </si>
  <si>
    <t xml:space="preserve">kaliski       </t>
  </si>
  <si>
    <t>koniński</t>
  </si>
  <si>
    <t xml:space="preserve">poznański           </t>
  </si>
  <si>
    <t xml:space="preserve">koszaliński        </t>
  </si>
  <si>
    <t xml:space="preserve">szczeciński         </t>
  </si>
  <si>
    <t xml:space="preserve">     a  Including cases of the second instance, penitentiary cases as well as cases which are subject to court proceedings according to other regulations than substantive law.  b  Excluding registry cases.  c I ncluding  family cases (among others divorces), excluding registry cases.  </t>
  </si>
  <si>
    <t>białostocki</t>
  </si>
  <si>
    <t xml:space="preserve">    a Including persons sentenced for crimes committed abroad and in unspecified place – not included in the division by voivodships.</t>
  </si>
  <si>
    <t>M.st. Warszawa</t>
  </si>
  <si>
    <r>
      <t xml:space="preserve">Opolskie </t>
    </r>
    <r>
      <rPr>
        <sz val="10"/>
        <rFont val="Arial"/>
        <family val="2"/>
        <charset val="238"/>
      </rPr>
      <t xml:space="preserve">– okręg   </t>
    </r>
  </si>
  <si>
    <r>
      <t>Świętokrzyskie</t>
    </r>
    <r>
      <rPr>
        <sz val="10"/>
        <rFont val="Arial"/>
        <family val="2"/>
        <charset val="238"/>
      </rPr>
      <t xml:space="preserve"> – okręg</t>
    </r>
  </si>
  <si>
    <t xml:space="preserve">     a  Prowadzące działalność gospodarczą.   b  Z wyłączeniem stowarzyszeń kultury fizycznej i związków sportowych.  </t>
  </si>
  <si>
    <t xml:space="preserve">    a Łącznie z osobami skazanymi za przestępstwa popełnione za granicą i w miejscu nieokreślonym −  nieujętymi w podziale na województwa. </t>
  </si>
  <si>
    <t xml:space="preserve">     a  Obejmuje sprawy drugiej instancji, sprawy penitencjarne oraz sprawy, które podlegają rozpatrzeniu przez sąd w myśl innych przepisów niż prawa materialnego.  b  Bez spraw rejestrowych.  c Łącznie ze sprawami rodzinnymi (m.in. o rozwód), bez spraw rejestrowych. </t>
  </si>
  <si>
    <r>
      <t xml:space="preserve">WOJEWÓDZWA
</t>
    </r>
    <r>
      <rPr>
        <sz val="11"/>
        <color theme="0" tint="-0.499984740745262"/>
        <rFont val="Arial"/>
        <family val="2"/>
        <charset val="238"/>
      </rPr>
      <t>VOIVODSHIPS</t>
    </r>
  </si>
  <si>
    <r>
      <t xml:space="preserve">Ogółem
</t>
    </r>
    <r>
      <rPr>
        <sz val="10"/>
        <color theme="0" tint="-0.499984740745262"/>
        <rFont val="Arial"/>
        <family val="2"/>
        <charset val="238"/>
      </rPr>
      <t>Total</t>
    </r>
  </si>
  <si>
    <r>
      <t xml:space="preserve">Z liczby ogółem    </t>
    </r>
    <r>
      <rPr>
        <sz val="10"/>
        <color theme="0" tint="-0.499984740745262"/>
        <rFont val="Arial"/>
        <family val="2"/>
        <charset val="238"/>
      </rPr>
      <t>Of total</t>
    </r>
  </si>
  <si>
    <r>
      <t xml:space="preserve">miasta
</t>
    </r>
    <r>
      <rPr>
        <sz val="10"/>
        <color theme="0" tint="-0.499984740745262"/>
        <rFont val="Arial"/>
        <family val="2"/>
        <charset val="238"/>
      </rPr>
      <t>urban 
areas</t>
    </r>
  </si>
  <si>
    <r>
      <t xml:space="preserve">wieś
</t>
    </r>
    <r>
      <rPr>
        <sz val="10"/>
        <color theme="0" tint="-0.499984740745262"/>
        <rFont val="Arial"/>
        <family val="2"/>
        <charset val="238"/>
      </rPr>
      <t>rural
areas</t>
    </r>
  </si>
  <si>
    <r>
      <t xml:space="preserve">przestępstwa
o charakterze
</t>
    </r>
    <r>
      <rPr>
        <sz val="10"/>
        <color theme="0" tint="-0.499984740745262"/>
        <rFont val="Arial"/>
        <family val="2"/>
        <charset val="238"/>
      </rPr>
      <t>type of crime</t>
    </r>
  </si>
  <si>
    <r>
      <t xml:space="preserve">kryminal-
nym
</t>
    </r>
    <r>
      <rPr>
        <sz val="10"/>
        <color theme="0" tint="-0.499984740745262"/>
        <rFont val="Arial"/>
        <family val="2"/>
        <charset val="238"/>
      </rPr>
      <t>criminal</t>
    </r>
  </si>
  <si>
    <r>
      <t xml:space="preserve">gospo-
darczym
</t>
    </r>
    <r>
      <rPr>
        <sz val="10"/>
        <color theme="0" tint="-0.499984740745262"/>
        <rFont val="Arial"/>
        <family val="2"/>
        <charset val="238"/>
      </rPr>
      <t>economic</t>
    </r>
  </si>
  <si>
    <r>
      <t xml:space="preserve">WOJEWÓDZTWA
</t>
    </r>
    <r>
      <rPr>
        <sz val="11"/>
        <color theme="0" tint="-0.499984740745262"/>
        <rFont val="Arial"/>
        <family val="2"/>
        <charset val="238"/>
      </rPr>
      <t>VOIVODSHIPS</t>
    </r>
  </si>
  <si>
    <r>
      <t xml:space="preserve">Przeciwko życiu i zdrowiu
</t>
    </r>
    <r>
      <rPr>
        <sz val="11"/>
        <color theme="0" tint="-0.499984740745262"/>
        <rFont val="Arial"/>
        <family val="2"/>
        <charset val="238"/>
      </rPr>
      <t>Against life and health</t>
    </r>
  </si>
  <si>
    <t xml:space="preserve">     Ź r ó d ł o: dane Komendy Głównej Policji.</t>
  </si>
  <si>
    <t xml:space="preserve">     S o u r c e: data of the National Police Headquarters.</t>
  </si>
  <si>
    <r>
      <t xml:space="preserve">w tym    </t>
    </r>
    <r>
      <rPr>
        <sz val="11"/>
        <color theme="0" tint="-0.499984740745262"/>
        <rFont val="Arial"/>
        <family val="2"/>
        <charset val="238"/>
      </rPr>
      <t>of which</t>
    </r>
  </si>
  <si>
    <r>
      <t xml:space="preserve">ogółem
</t>
    </r>
    <r>
      <rPr>
        <sz val="11"/>
        <color theme="0" tint="-0.499984740745262"/>
        <rFont val="Arial"/>
        <family val="2"/>
        <charset val="238"/>
      </rPr>
      <t>total</t>
    </r>
  </si>
  <si>
    <r>
      <t xml:space="preserve">zabój-
stwo
</t>
    </r>
    <r>
      <rPr>
        <sz val="11"/>
        <color theme="0" tint="-0.499984740745262"/>
        <rFont val="Arial"/>
        <family val="2"/>
        <charset val="238"/>
      </rPr>
      <t>homi-
cide</t>
    </r>
  </si>
  <si>
    <r>
      <t xml:space="preserve">uszczer-
bek na zdrowiu,
udział
w bójce
lub
pobiciu
</t>
    </r>
    <r>
      <rPr>
        <sz val="11"/>
        <color theme="0" tint="-0.499984740745262"/>
        <rFont val="Arial"/>
        <family val="2"/>
        <charset val="238"/>
      </rPr>
      <t>damage
to health,
partici-
pation
in vio-
lence or
assault</t>
    </r>
  </si>
  <si>
    <r>
      <t xml:space="preserve">w tym
drogowe
</t>
    </r>
    <r>
      <rPr>
        <sz val="11"/>
        <color theme="0" tint="-0.499984740745262"/>
        <rFont val="Arial"/>
        <family val="2"/>
        <charset val="238"/>
      </rPr>
      <t>of which
traffic</t>
    </r>
  </si>
  <si>
    <r>
      <t xml:space="preserve">Przeciwko
bezpieczeństwu
powszechnemu
i bezpieczeństwu
w komunikacji
</t>
    </r>
    <r>
      <rPr>
        <sz val="11"/>
        <color theme="0" tint="-0.499984740745262"/>
        <rFont val="Arial"/>
        <family val="2"/>
        <charset val="238"/>
      </rPr>
      <t>Against public
safety and safety
in transport</t>
    </r>
  </si>
  <si>
    <r>
      <t xml:space="preserve">Prze-
ciwko
wolności,
wolności
sumienia
i wyzna-
nia
</t>
    </r>
    <r>
      <rPr>
        <sz val="11"/>
        <color theme="0" tint="-0.499984740745262"/>
        <rFont val="Arial"/>
        <family val="2"/>
        <charset val="238"/>
      </rPr>
      <t>Against
freedom,
freedom
of con-
science
and
religion</t>
    </r>
  </si>
  <si>
    <r>
      <t xml:space="preserve">w tym
zgwał-
cenie
</t>
    </r>
    <r>
      <rPr>
        <sz val="11"/>
        <color theme="0" tint="-0.499984740745262"/>
        <rFont val="Arial"/>
        <family val="2"/>
        <charset val="238"/>
      </rPr>
      <t>of which
rape</t>
    </r>
  </si>
  <si>
    <r>
      <t xml:space="preserve">Przeciwko
wolności
seksualnej
i obyczajności
</t>
    </r>
    <r>
      <rPr>
        <sz val="11"/>
        <color theme="0" tint="-0.499984740745262"/>
        <rFont val="Arial"/>
        <family val="2"/>
        <charset val="238"/>
      </rPr>
      <t>Against sexual
freedom
and morals</t>
    </r>
  </si>
  <si>
    <r>
      <t xml:space="preserve">Prze-
ciwko
rodzinie
i opiece
</t>
    </r>
    <r>
      <rPr>
        <sz val="11"/>
        <color theme="0" tint="-0.499984740745262"/>
        <rFont val="Arial"/>
        <family val="2"/>
        <charset val="238"/>
      </rPr>
      <t>Against 
the
family
and
guardi-
anship</t>
    </r>
  </si>
  <si>
    <r>
      <t xml:space="preserve">WOJEWÓDZTWA
</t>
    </r>
    <r>
      <rPr>
        <sz val="10"/>
        <color theme="0" tint="-0.499984740745262"/>
        <rFont val="Arial"/>
        <family val="2"/>
        <charset val="238"/>
      </rPr>
      <t>VOIVODSHIPS</t>
    </r>
  </si>
  <si>
    <t>W tym rodzaje przestępstw przeciwko
Of which type of crime against</t>
  </si>
  <si>
    <r>
      <t xml:space="preserve">w %    </t>
    </r>
    <r>
      <rPr>
        <sz val="10"/>
        <color theme="0" tint="-0.499984740745262"/>
        <rFont val="Arial"/>
        <family val="2"/>
        <charset val="238"/>
      </rPr>
      <t xml:space="preserve"> in %</t>
    </r>
  </si>
  <si>
    <r>
      <t xml:space="preserve">życiu
i zdrowiu
</t>
    </r>
    <r>
      <rPr>
        <sz val="10"/>
        <color theme="0" tint="-0.499984740745262"/>
        <rFont val="Arial"/>
        <family val="2"/>
        <charset val="238"/>
      </rPr>
      <t>life and
health</t>
    </r>
  </si>
  <si>
    <r>
      <t xml:space="preserve">mieniu
</t>
    </r>
    <r>
      <rPr>
        <sz val="10"/>
        <color theme="0" tint="-0.499984740745262"/>
        <rFont val="Arial"/>
        <family val="2"/>
        <charset val="238"/>
      </rPr>
      <t>property</t>
    </r>
  </si>
  <si>
    <r>
      <t xml:space="preserve">czci
i niety-
kalności
cielesnej
</t>
    </r>
    <r>
      <rPr>
        <sz val="10"/>
        <color theme="0" tint="-0.499984740745262"/>
        <rFont val="Arial"/>
        <family val="2"/>
        <charset val="238"/>
      </rPr>
      <t>good
name and personal
integrity</t>
    </r>
  </si>
  <si>
    <r>
      <t xml:space="preserve">rodzinie
i opiece
</t>
    </r>
    <r>
      <rPr>
        <sz val="10"/>
        <color theme="0" tint="-0.499984740745262"/>
        <rFont val="Arial"/>
        <family val="2"/>
        <charset val="238"/>
      </rPr>
      <t>the family
and
guardian-
ship</t>
    </r>
  </si>
  <si>
    <r>
      <t xml:space="preserve">wolności
seksualnej
i obyczaj-
ności
</t>
    </r>
    <r>
      <rPr>
        <sz val="10"/>
        <color theme="0" tint="-0.499984740745262"/>
        <rFont val="Arial"/>
        <family val="2"/>
        <charset val="238"/>
      </rPr>
      <t>sexual
freedom
and
morals</t>
    </r>
  </si>
  <si>
    <r>
      <t xml:space="preserve">wolności,
wolności
sumienia
i wyznania
</t>
    </r>
    <r>
      <rPr>
        <sz val="10"/>
        <color theme="0" tint="-0.499984740745262"/>
        <rFont val="Arial"/>
        <family val="2"/>
        <charset val="238"/>
      </rPr>
      <t>freedom,
freedom
of con-
science
and
religion</t>
    </r>
  </si>
  <si>
    <r>
      <t xml:space="preserve">bezpie-
czeństwu
powszech-
nemu
i bezpie-
czeństwu
w komuni-
kacji
</t>
    </r>
    <r>
      <rPr>
        <sz val="10"/>
        <color theme="0" tint="-0.499984740745262"/>
        <rFont val="Arial"/>
        <family val="2"/>
        <charset val="238"/>
      </rPr>
      <t>public
safety and
safety in
transport</t>
    </r>
  </si>
  <si>
    <t xml:space="preserve">                       RATES OF DETECTABILITY OF DELINQUENTS IN ASCERTAINED CRIMES </t>
  </si>
  <si>
    <r>
      <t xml:space="preserve">SĄDY REJESTROWE
(sądy gospodarcze prowadzące
Krajowy Rejestr
Sądowy)
</t>
    </r>
    <r>
      <rPr>
        <sz val="10"/>
        <color theme="0" tint="-0.499984740745262"/>
        <rFont val="Arial"/>
        <family val="2"/>
        <charset val="238"/>
      </rPr>
      <t xml:space="preserve">REGISTRATION
COURTS
(commercial courts
conducting National
Judicial Register) </t>
    </r>
  </si>
  <si>
    <r>
      <t xml:space="preserve">Rejestr  Przedsiębiorców
</t>
    </r>
    <r>
      <rPr>
        <sz val="10"/>
        <color theme="0" tint="-0.499984740745262"/>
        <rFont val="Arial"/>
        <family val="2"/>
        <charset val="238"/>
      </rPr>
      <t xml:space="preserve">Register of Entrepreneurs      </t>
    </r>
    <r>
      <rPr>
        <sz val="10"/>
        <rFont val="Arial"/>
        <family val="2"/>
        <charset val="238"/>
      </rPr>
      <t xml:space="preserve">                                                   </t>
    </r>
    <r>
      <rPr>
        <i/>
        <sz val="12"/>
        <rFont val="Times New Roman CE"/>
        <family val="1"/>
        <charset val="238"/>
      </rPr>
      <t/>
    </r>
  </si>
  <si>
    <r>
      <t xml:space="preserve">Rejestr  Stowarzyszeń,
Innych Organizacji Społecznych
i  Zawodowych, Fundacji
i Samodzielnych Publicznych Zakładów
Opieki Zdrowotnej
</t>
    </r>
    <r>
      <rPr>
        <sz val="10"/>
        <color theme="0" tint="-0.499984740745262"/>
        <rFont val="Arial"/>
        <family val="2"/>
        <charset val="238"/>
      </rPr>
      <t>Register of Associations,
Other Social and Professional
Organisations, Foundations
and Independent Public Health Care Facilities</t>
    </r>
  </si>
  <si>
    <r>
      <t xml:space="preserve">przed-
siębior-
stwa 
państ-
wowe
</t>
    </r>
    <r>
      <rPr>
        <sz val="10"/>
        <color theme="0" tint="-0.499984740745262"/>
        <rFont val="Arial"/>
        <family val="2"/>
        <charset val="238"/>
      </rPr>
      <t xml:space="preserve">state-
-owned
enter-
prises </t>
    </r>
  </si>
  <si>
    <r>
      <t xml:space="preserve">przed-
siębior-
stwa
zagra-
niczne 
</t>
    </r>
    <r>
      <rPr>
        <sz val="10"/>
        <color theme="0" tint="-0.499984740745262"/>
        <rFont val="Arial"/>
        <family val="2"/>
        <charset val="238"/>
      </rPr>
      <t>foreign
enter-
prises</t>
    </r>
  </si>
  <si>
    <r>
      <t>społecz-
no-za
wodowe
organi-
zacje
rol-
ników</t>
    </r>
    <r>
      <rPr>
        <vertAlign val="superscript"/>
        <sz val="10"/>
        <rFont val="Arial"/>
        <family val="2"/>
        <charset val="238"/>
      </rPr>
      <t>a</t>
    </r>
    <r>
      <rPr>
        <sz val="10"/>
        <rFont val="Arial"/>
        <family val="2"/>
        <charset val="238"/>
      </rPr>
      <t xml:space="preserve">
</t>
    </r>
    <r>
      <rPr>
        <sz val="10"/>
        <color theme="0" tint="-0.499984740745262"/>
        <rFont val="Arial"/>
        <family val="2"/>
        <charset val="238"/>
      </rPr>
      <t>profes-
sional 
organi-
sations
of farm-  
ers</t>
    </r>
    <r>
      <rPr>
        <vertAlign val="superscript"/>
        <sz val="10"/>
        <color theme="0" tint="-0.499984740745262"/>
        <rFont val="Arial"/>
        <family val="2"/>
        <charset val="238"/>
      </rPr>
      <t>a</t>
    </r>
  </si>
  <si>
    <r>
      <t xml:space="preserve">spół-
dziel-
nie
</t>
    </r>
    <r>
      <rPr>
        <sz val="10"/>
        <color theme="0" tint="-0.499984740745262"/>
        <rFont val="Arial"/>
        <family val="2"/>
        <charset val="238"/>
      </rPr>
      <t>coope
ratives</t>
    </r>
  </si>
  <si>
    <r>
      <t xml:space="preserve">jawne
</t>
    </r>
    <r>
      <rPr>
        <sz val="10"/>
        <color theme="0" tint="-0.499984740745262"/>
        <rFont val="Arial"/>
        <family val="2"/>
        <charset val="238"/>
      </rPr>
      <t>unlimi-
ted 
partner-
ships</t>
    </r>
  </si>
  <si>
    <r>
      <t xml:space="preserve">z ograni-
czoną 
odpowie- 
dzial-
nością
</t>
    </r>
    <r>
      <rPr>
        <sz val="10"/>
        <color theme="0" tint="-0.499984740745262"/>
        <rFont val="Arial"/>
        <family val="2"/>
        <charset val="238"/>
      </rPr>
      <t>limited 
liability 
compa-
nies</t>
    </r>
  </si>
  <si>
    <r>
      <t>stowa-
rzy-
szenia</t>
    </r>
    <r>
      <rPr>
        <vertAlign val="superscript"/>
        <sz val="10"/>
        <rFont val="Arial"/>
        <family val="2"/>
        <charset val="238"/>
      </rPr>
      <t>b</t>
    </r>
    <r>
      <rPr>
        <sz val="10"/>
        <rFont val="Arial"/>
        <family val="2"/>
        <charset val="238"/>
      </rPr>
      <t xml:space="preserve">
</t>
    </r>
    <r>
      <rPr>
        <sz val="10"/>
        <color theme="0" tint="-0.499984740745262"/>
        <rFont val="Arial"/>
        <family val="2"/>
        <charset val="238"/>
      </rPr>
      <t>associa-
tions</t>
    </r>
    <r>
      <rPr>
        <vertAlign val="superscript"/>
        <sz val="10"/>
        <color theme="0" tint="-0.499984740745262"/>
        <rFont val="Arial"/>
        <family val="2"/>
        <charset val="238"/>
      </rPr>
      <t>b</t>
    </r>
  </si>
  <si>
    <r>
      <t xml:space="preserve">związki
zawo-
dowe
</t>
    </r>
    <r>
      <rPr>
        <sz val="10"/>
        <color theme="0" tint="-0.499984740745262"/>
        <rFont val="Arial"/>
        <family val="2"/>
        <charset val="238"/>
      </rPr>
      <t xml:space="preserve">trade
unions </t>
    </r>
  </si>
  <si>
    <r>
      <t xml:space="preserve">izby 
gospo-
darcze 
</t>
    </r>
    <r>
      <rPr>
        <sz val="10"/>
        <color theme="0" tint="-0.499984740745262"/>
        <rFont val="Arial"/>
        <family val="2"/>
        <charset val="238"/>
      </rPr>
      <t>econo-
mic
cham-
bers</t>
    </r>
  </si>
  <si>
    <r>
      <t xml:space="preserve">Rejestr
Dłużni-
ków
Niewy-
płacalnych
</t>
    </r>
    <r>
      <rPr>
        <sz val="10"/>
        <color theme="0" tint="-0.499984740745262"/>
        <rFont val="Arial"/>
        <family val="2"/>
        <charset val="238"/>
      </rPr>
      <t>Register
of Insol-
vent
Debtors</t>
    </r>
  </si>
  <si>
    <t xml:space="preserve">     Ź r ó d ł o: dane Ministerstwa Sprawiedliwości.</t>
  </si>
  <si>
    <t xml:space="preserve">     S o u r c e: data of the Ministry of Justice.</t>
  </si>
  <si>
    <r>
      <t xml:space="preserve">Z liczby ogółem  wybrane rodzaje przestępstw przeciwko     </t>
    </r>
    <r>
      <rPr>
        <sz val="10"/>
        <color theme="0" tint="-0.499984740745262"/>
        <rFont val="Arial"/>
        <family val="2"/>
        <charset val="238"/>
      </rPr>
      <t>Of grand total selected type of crime against</t>
    </r>
  </si>
  <si>
    <r>
      <t xml:space="preserve">Ogółem
</t>
    </r>
    <r>
      <rPr>
        <sz val="10"/>
        <color theme="0" tint="-0.499984740745262"/>
        <rFont val="Arial"/>
        <family val="2"/>
        <charset val="238"/>
      </rPr>
      <t>Grand
tota</t>
    </r>
    <r>
      <rPr>
        <sz val="10"/>
        <rFont val="Arial"/>
        <family val="2"/>
        <charset val="238"/>
      </rPr>
      <t>l</t>
    </r>
  </si>
  <si>
    <r>
      <t xml:space="preserve">W tym
mężczyźni
</t>
    </r>
    <r>
      <rPr>
        <sz val="10"/>
        <color theme="0" tint="-0.499984740745262"/>
        <rFont val="Arial"/>
        <family val="2"/>
        <charset val="238"/>
      </rPr>
      <t>Of which
males</t>
    </r>
  </si>
  <si>
    <r>
      <t xml:space="preserve">życiu i zdrowiu
</t>
    </r>
    <r>
      <rPr>
        <sz val="10"/>
        <color theme="0" tint="-0.499984740745262"/>
        <rFont val="Arial"/>
        <family val="2"/>
        <charset val="238"/>
      </rPr>
      <t>life and health</t>
    </r>
  </si>
  <si>
    <r>
      <t xml:space="preserve">bezpieczeństwu 
w komunikacji 
</t>
    </r>
    <r>
      <rPr>
        <sz val="10"/>
        <color theme="0" tint="-0.499984740745262"/>
        <rFont val="Arial"/>
        <family val="2"/>
        <charset val="238"/>
      </rPr>
      <t>safety
in transport</t>
    </r>
  </si>
  <si>
    <r>
      <t xml:space="preserve">wolności, wolności sumie-
nia i wyznania, wolności
seksualnej i obyczajności
</t>
    </r>
    <r>
      <rPr>
        <sz val="10"/>
        <color theme="0" tint="-0.499984740745262"/>
        <rFont val="Arial"/>
        <family val="2"/>
        <charset val="238"/>
      </rPr>
      <t>freedom, freedom of
conscience and religion,
sexual freedom
and morals</t>
    </r>
  </si>
  <si>
    <r>
      <t xml:space="preserve">w tym
</t>
    </r>
    <r>
      <rPr>
        <sz val="10"/>
        <color theme="0" tint="-0.499984740745262"/>
        <rFont val="Arial"/>
        <family val="2"/>
        <charset val="238"/>
      </rPr>
      <t>of which</t>
    </r>
  </si>
  <si>
    <r>
      <t xml:space="preserve">w tym 
</t>
    </r>
    <r>
      <rPr>
        <sz val="10"/>
        <color theme="0" tint="-0.499984740745262"/>
        <rFont val="Arial"/>
        <family val="2"/>
        <charset val="238"/>
      </rPr>
      <t xml:space="preserve">of which   </t>
    </r>
  </si>
  <si>
    <r>
      <t xml:space="preserve">razem
</t>
    </r>
    <r>
      <rPr>
        <sz val="10"/>
        <color theme="0" tint="-0.499984740745262"/>
        <rFont val="Arial"/>
        <family val="2"/>
        <charset val="238"/>
      </rPr>
      <t>total</t>
    </r>
  </si>
  <si>
    <r>
      <t xml:space="preserve">zabójstwo
</t>
    </r>
    <r>
      <rPr>
        <sz val="10"/>
        <color theme="0" tint="-0.499984740745262"/>
        <rFont val="Arial"/>
        <family val="2"/>
        <charset val="238"/>
      </rPr>
      <t>homicide</t>
    </r>
  </si>
  <si>
    <r>
      <t xml:space="preserve">uszczerbek
na zdrowiu,
udział
w bójce
lub pobiciu
</t>
    </r>
    <r>
      <rPr>
        <sz val="10"/>
        <color theme="0" tint="-0.499984740745262"/>
        <rFont val="Arial"/>
        <family val="2"/>
        <charset val="238"/>
      </rPr>
      <t>damage
to health,
partici-
pation
in violence
or assault</t>
    </r>
  </si>
  <si>
    <r>
      <t xml:space="preserve"> w tym
prowadzenie
pojazdu
na drodze
przez osobę
w stanie
nietrzeźwym lub pod
wpływem 
środka odu-
rzającego
</t>
    </r>
    <r>
      <rPr>
        <sz val="10"/>
        <color theme="0" tint="-0.499984740745262"/>
        <rFont val="Arial"/>
        <family val="2"/>
        <charset val="238"/>
      </rPr>
      <t>of which
operating
a motor
vehicle while
under the
influence
of alcohol
or other
intoxicant</t>
    </r>
  </si>
  <si>
    <r>
      <t xml:space="preserve">w tym
zgwał-
cenie
</t>
    </r>
    <r>
      <rPr>
        <sz val="10"/>
        <color theme="0" tint="-0.499984740745262"/>
        <rFont val="Arial"/>
        <family val="2"/>
        <charset val="238"/>
      </rPr>
      <t>of which
rape</t>
    </r>
  </si>
  <si>
    <r>
      <t xml:space="preserve">w tym
znęcanie
się nad
członkiem
rodziny lub
inną osobą
zależną lub
bezradną
</t>
    </r>
    <r>
      <rPr>
        <sz val="10"/>
        <color theme="0" tint="-0.499984740745262"/>
        <rFont val="Arial"/>
        <family val="2"/>
        <charset val="238"/>
      </rPr>
      <t>of which
cruelty
to family
member
or to other
dependent
or helpless
person</t>
    </r>
  </si>
  <si>
    <r>
      <t xml:space="preserve">razem
</t>
    </r>
    <r>
      <rPr>
        <sz val="10"/>
        <color theme="0" tint="-0.499984740745262"/>
        <rFont val="Arial"/>
        <family val="2"/>
        <charset val="238"/>
      </rPr>
      <t>tota</t>
    </r>
    <r>
      <rPr>
        <sz val="10"/>
        <rFont val="Arial"/>
        <family val="2"/>
        <charset val="238"/>
      </rPr>
      <t>l</t>
    </r>
  </si>
  <si>
    <r>
      <t xml:space="preserve">kradzież
rzeczy
</t>
    </r>
    <r>
      <rPr>
        <sz val="10"/>
        <color theme="0" tint="-0.499984740745262"/>
        <rFont val="Arial"/>
        <family val="2"/>
        <charset val="238"/>
      </rPr>
      <t>property
theft</t>
    </r>
  </si>
  <si>
    <r>
      <t xml:space="preserve">kradzież
z włama-
niem
</t>
    </r>
    <r>
      <rPr>
        <sz val="10"/>
        <color theme="0" tint="-0.499984740745262"/>
        <rFont val="Arial"/>
        <family val="2"/>
        <charset val="238"/>
      </rPr>
      <t>burglary</t>
    </r>
  </si>
  <si>
    <r>
      <t xml:space="preserve">rozbój
</t>
    </r>
    <r>
      <rPr>
        <sz val="10"/>
        <color theme="0" tint="-0.499984740745262"/>
        <rFont val="Arial"/>
        <family val="2"/>
        <charset val="238"/>
      </rPr>
      <t>robbery</t>
    </r>
  </si>
  <si>
    <r>
      <t xml:space="preserve">Lp.
</t>
    </r>
    <r>
      <rPr>
        <sz val="10"/>
        <color theme="0" tint="-0.499984740745262"/>
        <rFont val="Arial"/>
        <family val="2"/>
        <charset val="238"/>
      </rPr>
      <t>No.</t>
    </r>
  </si>
  <si>
    <t xml:space="preserve">    Ź r ó d ł o: dane Ministerstwa Sprawiedliwości.</t>
  </si>
  <si>
    <t xml:space="preserve">    S o u r c e: data of the Ministry of Justice.</t>
  </si>
  <si>
    <r>
      <t xml:space="preserve">rodzinie i opiece
</t>
    </r>
    <r>
      <rPr>
        <sz val="10"/>
        <color theme="0" tint="-0.499984740745262"/>
        <rFont val="Arial"/>
        <family val="2"/>
        <charset val="238"/>
      </rPr>
      <t>family and guardianship</t>
    </r>
  </si>
  <si>
    <r>
      <t xml:space="preserve">spółki handlowe
</t>
    </r>
    <r>
      <rPr>
        <sz val="10"/>
        <color theme="0" tint="-0.499984740745262"/>
        <rFont val="Arial"/>
        <family val="2"/>
        <charset val="238"/>
      </rPr>
      <t xml:space="preserve">commercial 
companies </t>
    </r>
  </si>
  <si>
    <r>
      <t xml:space="preserve">WOJEWÓDZTWA
</t>
    </r>
    <r>
      <rPr>
        <sz val="9"/>
        <color theme="0" tint="-0.499984740745262"/>
        <rFont val="Arial"/>
        <family val="2"/>
        <charset val="238"/>
      </rPr>
      <t>VOIVODSHIPS</t>
    </r>
    <r>
      <rPr>
        <sz val="9"/>
        <rFont val="Arial"/>
        <family val="2"/>
        <charset val="238"/>
      </rPr>
      <t xml:space="preserve">
OKRĘGI  SĄDÓW
OKRĘGOWYCH
</t>
    </r>
    <r>
      <rPr>
        <sz val="9"/>
        <color theme="0" tint="-0.499984740745262"/>
        <rFont val="Arial"/>
        <family val="2"/>
        <charset val="238"/>
      </rPr>
      <t>DISTRICTS OF
REGIONAL COURTS</t>
    </r>
  </si>
  <si>
    <r>
      <t xml:space="preserve">Okręgi:  </t>
    </r>
    <r>
      <rPr>
        <sz val="10"/>
        <color theme="0" tint="-0.499984740745262"/>
        <rFont val="Arial"/>
        <family val="2"/>
        <charset val="238"/>
      </rPr>
      <t xml:space="preserve"> Districts:</t>
    </r>
  </si>
  <si>
    <r>
      <rPr>
        <sz val="10"/>
        <color theme="0" tint="-0.499984740745262"/>
        <rFont val="Arial"/>
        <family val="2"/>
        <charset val="238"/>
      </rPr>
      <t>district</t>
    </r>
    <r>
      <rPr>
        <sz val="10"/>
        <rFont val="Arial"/>
        <family val="2"/>
        <charset val="238"/>
      </rPr>
      <t xml:space="preserve"> kielecki </t>
    </r>
  </si>
  <si>
    <r>
      <rPr>
        <sz val="10"/>
        <color theme="0" tint="-0.499984740745262"/>
        <rFont val="Arial"/>
        <family val="2"/>
        <charset val="238"/>
      </rPr>
      <t>district</t>
    </r>
    <r>
      <rPr>
        <sz val="10"/>
        <rFont val="Arial"/>
        <family val="2"/>
        <charset val="238"/>
      </rPr>
      <t xml:space="preserve"> opolski </t>
    </r>
  </si>
  <si>
    <r>
      <t xml:space="preserve">Ogółem
</t>
    </r>
    <r>
      <rPr>
        <sz val="9"/>
        <color theme="0" tint="-0.499984740745262"/>
        <rFont val="Arial"/>
        <family val="2"/>
        <charset val="238"/>
      </rPr>
      <t>Total</t>
    </r>
  </si>
  <si>
    <r>
      <t xml:space="preserve">o rozwód
</t>
    </r>
    <r>
      <rPr>
        <sz val="9"/>
        <color theme="0" tint="-0.499984740745262"/>
        <rFont val="Arial"/>
        <family val="2"/>
        <charset val="238"/>
      </rPr>
      <t>divorce</t>
    </r>
  </si>
  <si>
    <r>
      <t xml:space="preserve">o sepa-
rację
</t>
    </r>
    <r>
      <rPr>
        <sz val="9"/>
        <color theme="0" tint="-0.499984740745262"/>
        <rFont val="Arial"/>
        <family val="2"/>
        <charset val="238"/>
      </rPr>
      <t>sepa-
ration</t>
    </r>
  </si>
  <si>
    <r>
      <t xml:space="preserve">o alimenty
</t>
    </r>
    <r>
      <rPr>
        <sz val="9"/>
        <color theme="0" tint="-0.499984740745262"/>
        <rFont val="Arial"/>
        <family val="2"/>
        <charset val="238"/>
      </rPr>
      <t>alimony</t>
    </r>
  </si>
  <si>
    <r>
      <t>nieletnich</t>
    </r>
    <r>
      <rPr>
        <vertAlign val="superscript"/>
        <sz val="9"/>
        <rFont val="Arial"/>
        <family val="2"/>
        <charset val="238"/>
      </rPr>
      <t>a</t>
    </r>
    <r>
      <rPr>
        <sz val="9"/>
        <rFont val="Arial"/>
        <family val="2"/>
        <charset val="238"/>
      </rPr>
      <t xml:space="preserve"> w postepowaniu
w sprawach, w których
zachodzi podejrzenie
demoralizacji lub popełnienia
czynu karalnego</t>
    </r>
    <r>
      <rPr>
        <vertAlign val="superscript"/>
        <sz val="9"/>
        <rFont val="Arial"/>
        <family val="2"/>
        <charset val="238"/>
      </rPr>
      <t>b</t>
    </r>
    <r>
      <rPr>
        <sz val="9"/>
        <rFont val="Arial"/>
        <family val="2"/>
        <charset val="238"/>
      </rPr>
      <t xml:space="preserve"> 
</t>
    </r>
    <r>
      <rPr>
        <sz val="9"/>
        <color theme="0" tint="-0.499984740745262"/>
        <rFont val="Arial"/>
        <family val="2"/>
        <charset val="238"/>
      </rPr>
      <t>juveniles</t>
    </r>
    <r>
      <rPr>
        <vertAlign val="superscript"/>
        <sz val="9"/>
        <color theme="0" tint="-0.499984740745262"/>
        <rFont val="Arial"/>
        <family val="2"/>
        <charset val="238"/>
      </rPr>
      <t>a</t>
    </r>
    <r>
      <rPr>
        <sz val="9"/>
        <color theme="0" tint="-0.499984740745262"/>
        <rFont val="Arial"/>
        <family val="2"/>
        <charset val="238"/>
      </rPr>
      <t xml:space="preserve"> in investigation
of cases in which occur
suspicion of demoralization
or commitment punishable
act</t>
    </r>
    <r>
      <rPr>
        <vertAlign val="superscript"/>
        <sz val="9"/>
        <color theme="0" tint="-0.499984740745262"/>
        <rFont val="Arial"/>
        <family val="2"/>
        <charset val="238"/>
      </rPr>
      <t>b</t>
    </r>
  </si>
  <si>
    <r>
      <t xml:space="preserve">w związku
z demora-
lizacją
</t>
    </r>
    <r>
      <rPr>
        <sz val="9"/>
        <color theme="0" tint="-0.499984740745262"/>
        <rFont val="Arial"/>
        <family val="2"/>
        <charset val="238"/>
      </rPr>
      <t>involving
demoraliza-
tion</t>
    </r>
  </si>
  <si>
    <r>
      <t xml:space="preserve">w związku
z czynami
karalnymi
</t>
    </r>
    <r>
      <rPr>
        <sz val="9"/>
        <color theme="0" tint="-0.499984740745262"/>
        <rFont val="Arial"/>
        <family val="2"/>
        <charset val="238"/>
      </rPr>
      <t>involving
punishable
acts</t>
    </r>
  </si>
  <si>
    <r>
      <t xml:space="preserve">Z tego załatwiono spraw   </t>
    </r>
    <r>
      <rPr>
        <sz val="9"/>
        <color theme="0" tint="-0.499984740745262"/>
        <rFont val="Arial"/>
        <family val="2"/>
        <charset val="238"/>
      </rPr>
      <t>Of which cases resolved concerning</t>
    </r>
  </si>
  <si>
    <r>
      <t xml:space="preserve">Lp.
</t>
    </r>
    <r>
      <rPr>
        <sz val="8"/>
        <color theme="0" tint="-0.499984740745262"/>
        <rFont val="Arial"/>
        <family val="2"/>
        <charset val="238"/>
      </rPr>
      <t>No.</t>
    </r>
  </si>
  <si>
    <t xml:space="preserve">                       ASCERTAINED CRIMES BY THE POLICE IN COMPLETED PREPARATORY</t>
  </si>
  <si>
    <t xml:space="preserve">                        ASCERTAINED CRIMES BY THE  POLICE IN COMPLETED PREPARATORY PROCEEDINGS  </t>
  </si>
  <si>
    <r>
      <t xml:space="preserve">Prze-
ciwko
mieniu
</t>
    </r>
    <r>
      <rPr>
        <sz val="11"/>
        <color theme="0" tint="-0.499984740745262"/>
        <rFont val="Arial"/>
        <family val="2"/>
        <charset val="238"/>
      </rPr>
      <t>Against
propert</t>
    </r>
    <r>
      <rPr>
        <sz val="11"/>
        <color theme="0" tint="-0.34998626667073579"/>
        <rFont val="Arial"/>
        <family val="2"/>
        <charset val="238"/>
      </rPr>
      <t>y</t>
    </r>
  </si>
  <si>
    <r>
      <t xml:space="preserve">WOJEWÓDZTWA
</t>
    </r>
    <r>
      <rPr>
        <sz val="10"/>
        <color theme="0" tint="-0.499984740745262"/>
        <rFont val="Arial"/>
        <family val="2"/>
        <charset val="238"/>
      </rPr>
      <t>VOIVODSHIPS</t>
    </r>
    <r>
      <rPr>
        <sz val="10"/>
        <rFont val="Arial"/>
        <family val="2"/>
        <charset val="238"/>
      </rPr>
      <t xml:space="preserve">
OKRĘGI  SĄDÓW
OKRĘGOWYCH
</t>
    </r>
    <r>
      <rPr>
        <sz val="10"/>
        <color theme="0" tint="-0.499984740745262"/>
        <rFont val="Arial"/>
        <family val="2"/>
        <charset val="238"/>
      </rPr>
      <t>DISTRICTS
OF REGIONAL
COURTS</t>
    </r>
  </si>
  <si>
    <r>
      <t xml:space="preserve">Sądy rejonowe     </t>
    </r>
    <r>
      <rPr>
        <sz val="10"/>
        <color theme="0" tint="-0.499984740745262"/>
        <rFont val="Arial"/>
        <family val="2"/>
        <charset val="238"/>
      </rPr>
      <t>District courts</t>
    </r>
  </si>
  <si>
    <r>
      <t xml:space="preserve">Sądy okręgowe    </t>
    </r>
    <r>
      <rPr>
        <sz val="10"/>
        <color theme="0" tint="-0.499984740745262"/>
        <rFont val="Arial"/>
        <family val="2"/>
        <charset val="238"/>
      </rPr>
      <t xml:space="preserve"> Regional courts</t>
    </r>
  </si>
  <si>
    <r>
      <t xml:space="preserve">sprawy     </t>
    </r>
    <r>
      <rPr>
        <sz val="10"/>
        <color theme="0" tint="-0.499984740745262"/>
        <rFont val="Arial"/>
        <family val="2"/>
        <charset val="238"/>
      </rPr>
      <t>cases</t>
    </r>
  </si>
  <si>
    <r>
      <t xml:space="preserve">ogółem
</t>
    </r>
    <r>
      <rPr>
        <sz val="10"/>
        <color theme="0" tint="-0.499984740745262"/>
        <rFont val="Arial"/>
        <family val="2"/>
        <charset val="238"/>
      </rPr>
      <t>grand
total</t>
    </r>
  </si>
  <si>
    <r>
      <t xml:space="preserve">w tym     </t>
    </r>
    <r>
      <rPr>
        <sz val="10"/>
        <color theme="0" tint="-0.499984740745262"/>
        <rFont val="Arial"/>
        <family val="2"/>
        <charset val="238"/>
      </rPr>
      <t>of which</t>
    </r>
  </si>
  <si>
    <r>
      <t xml:space="preserve">ogółem
</t>
    </r>
    <r>
      <rPr>
        <sz val="10"/>
        <color theme="0" tint="-0.499984740745262"/>
        <rFont val="Arial"/>
        <family val="2"/>
        <charset val="238"/>
      </rPr>
      <t>total</t>
    </r>
  </si>
  <si>
    <r>
      <t xml:space="preserve">karne
z aktami
oskarżenia
</t>
    </r>
    <r>
      <rPr>
        <sz val="10"/>
        <color theme="0" tint="-0.499984740745262"/>
        <rFont val="Arial"/>
        <family val="2"/>
        <charset val="238"/>
      </rPr>
      <t>criminal
with bills
of indict-
ment</t>
    </r>
  </si>
  <si>
    <r>
      <t xml:space="preserve">o wykro-
czenia
z wnios-
kami
o ukaranie
</t>
    </r>
    <r>
      <rPr>
        <sz val="10"/>
        <color theme="0" tint="-0.499984740745262"/>
        <rFont val="Arial"/>
        <family val="2"/>
        <charset val="238"/>
      </rPr>
      <t>concern-
ing petty
offences
with mo-tions for punish-
ment</t>
    </r>
  </si>
  <si>
    <r>
      <t>pozostałe
karne
i o wykro-
czenia</t>
    </r>
    <r>
      <rPr>
        <vertAlign val="superscript"/>
        <sz val="10"/>
        <rFont val="Arial"/>
        <family val="2"/>
        <charset val="238"/>
      </rPr>
      <t>a</t>
    </r>
    <r>
      <rPr>
        <sz val="10"/>
        <rFont val="Arial"/>
        <family val="2"/>
        <charset val="238"/>
      </rPr>
      <t xml:space="preserve">
</t>
    </r>
    <r>
      <rPr>
        <sz val="10"/>
        <color theme="0" tint="-0.499984740745262"/>
        <rFont val="Arial"/>
        <family val="2"/>
        <charset val="238"/>
      </rPr>
      <t>other
criminal
and con-
cerning
petty
offences</t>
    </r>
    <r>
      <rPr>
        <vertAlign val="superscript"/>
        <sz val="10"/>
        <color theme="0" tint="-0.499984740745262"/>
        <rFont val="Arial"/>
        <family val="2"/>
        <charset val="238"/>
      </rPr>
      <t>a</t>
    </r>
  </si>
  <si>
    <r>
      <t xml:space="preserve">cywilne
</t>
    </r>
    <r>
      <rPr>
        <sz val="10"/>
        <color theme="0" tint="-0.499984740745262"/>
        <rFont val="Arial"/>
        <family val="2"/>
        <charset val="238"/>
      </rPr>
      <t>civil</t>
    </r>
  </si>
  <si>
    <r>
      <t>gospo-
darcze</t>
    </r>
    <r>
      <rPr>
        <vertAlign val="superscript"/>
        <sz val="10"/>
        <rFont val="Arial"/>
        <family val="2"/>
        <charset val="238"/>
      </rPr>
      <t>b</t>
    </r>
    <r>
      <rPr>
        <sz val="10"/>
        <rFont val="Arial"/>
        <family val="2"/>
        <charset val="238"/>
      </rPr>
      <t xml:space="preserve">
</t>
    </r>
    <r>
      <rPr>
        <sz val="10"/>
        <color theme="0" tint="-0.499984740745262"/>
        <rFont val="Arial"/>
        <family val="2"/>
        <charset val="238"/>
      </rPr>
      <t>commer-
cial law</t>
    </r>
    <r>
      <rPr>
        <vertAlign val="superscript"/>
        <sz val="10"/>
        <color theme="0" tint="-0.499984740745262"/>
        <rFont val="Arial"/>
        <family val="2"/>
        <charset val="238"/>
      </rPr>
      <t>b</t>
    </r>
  </si>
  <si>
    <r>
      <t xml:space="preserve">rodzinne
</t>
    </r>
    <r>
      <rPr>
        <sz val="10"/>
        <color theme="0" tint="-0.499984740745262"/>
        <rFont val="Arial"/>
        <family val="2"/>
        <charset val="238"/>
      </rPr>
      <t>family</t>
    </r>
  </si>
  <si>
    <r>
      <t xml:space="preserve">z zakresu
prawa
pracy
</t>
    </r>
    <r>
      <rPr>
        <sz val="10"/>
        <color theme="0" tint="-0.499984740745262"/>
        <rFont val="Arial"/>
        <family val="2"/>
        <charset val="238"/>
      </rPr>
      <t>labour law</t>
    </r>
  </si>
  <si>
    <r>
      <t xml:space="preserve">z  zakresu
ubezpie-
czeń
społecz-
nych
</t>
    </r>
    <r>
      <rPr>
        <sz val="10"/>
        <color theme="0" tint="-0.499984740745262"/>
        <rFont val="Arial"/>
        <family val="2"/>
        <charset val="238"/>
      </rPr>
      <t>related
to social
security
law</t>
    </r>
  </si>
  <si>
    <r>
      <t>cywilne</t>
    </r>
    <r>
      <rPr>
        <vertAlign val="superscript"/>
        <sz val="10"/>
        <rFont val="Arial"/>
        <family val="2"/>
        <charset val="238"/>
      </rPr>
      <t>c</t>
    </r>
    <r>
      <rPr>
        <sz val="10"/>
        <rFont val="Arial"/>
        <family val="2"/>
        <charset val="238"/>
      </rPr>
      <t xml:space="preserve">
</t>
    </r>
    <r>
      <rPr>
        <sz val="10"/>
        <color theme="0" tint="-0.499984740745262"/>
        <rFont val="Arial"/>
        <family val="2"/>
        <charset val="238"/>
      </rPr>
      <t>civil</t>
    </r>
    <r>
      <rPr>
        <vertAlign val="superscript"/>
        <sz val="10"/>
        <color theme="0" tint="-0.499984740745262"/>
        <rFont val="Arial"/>
        <family val="2"/>
        <charset val="238"/>
      </rPr>
      <t>c</t>
    </r>
  </si>
  <si>
    <r>
      <t>gospo-
darcze</t>
    </r>
    <r>
      <rPr>
        <vertAlign val="superscript"/>
        <sz val="10"/>
        <rFont val="Arial"/>
        <family val="2"/>
        <charset val="238"/>
      </rPr>
      <t>d</t>
    </r>
    <r>
      <rPr>
        <sz val="10"/>
        <rFont val="Arial"/>
        <family val="2"/>
        <charset val="238"/>
      </rPr>
      <t xml:space="preserve">
</t>
    </r>
    <r>
      <rPr>
        <sz val="10"/>
        <color theme="0" tint="-0.499984740745262"/>
        <rFont val="Arial"/>
        <family val="2"/>
        <charset val="238"/>
      </rPr>
      <t>commercial</t>
    </r>
    <r>
      <rPr>
        <vertAlign val="superscript"/>
        <sz val="10"/>
        <color theme="0" tint="-0.499984740745262"/>
        <rFont val="Arial"/>
        <family val="2"/>
        <charset val="238"/>
      </rPr>
      <t xml:space="preserve">
</t>
    </r>
    <r>
      <rPr>
        <sz val="10"/>
        <color theme="0" tint="-0.499984740745262"/>
        <rFont val="Arial"/>
        <family val="2"/>
        <charset val="238"/>
      </rPr>
      <t>law</t>
    </r>
    <r>
      <rPr>
        <vertAlign val="superscript"/>
        <sz val="10"/>
        <color theme="0" tint="-0.499984740745262"/>
        <rFont val="Arial"/>
        <family val="2"/>
        <charset val="238"/>
      </rPr>
      <t>d</t>
    </r>
  </si>
  <si>
    <r>
      <t xml:space="preserve">z  zakresu
ubezpie-
czeń 
społecz-
nych
</t>
    </r>
    <r>
      <rPr>
        <sz val="10"/>
        <color theme="0" tint="-0.499984740745262"/>
        <rFont val="Arial"/>
        <family val="2"/>
        <charset val="238"/>
      </rPr>
      <t>related
to social
security
law</t>
    </r>
  </si>
  <si>
    <r>
      <t>w tym
wieczysto-
-księgowe</t>
    </r>
    <r>
      <rPr>
        <vertAlign val="superscript"/>
        <sz val="10"/>
        <rFont val="Arial"/>
        <family val="2"/>
        <charset val="238"/>
      </rPr>
      <t>e</t>
    </r>
    <r>
      <rPr>
        <sz val="10"/>
        <rFont val="Arial"/>
        <family val="2"/>
        <charset val="238"/>
      </rPr>
      <t xml:space="preserve">
</t>
    </r>
    <r>
      <rPr>
        <sz val="10"/>
        <color theme="0" tint="-0.499984740745262"/>
        <rFont val="Arial"/>
        <family val="2"/>
        <charset val="238"/>
      </rPr>
      <t>of which
involving
real estate
registry</t>
    </r>
    <r>
      <rPr>
        <vertAlign val="superscript"/>
        <sz val="10"/>
        <color theme="0" tint="-0.499984740745262"/>
        <rFont val="Arial"/>
        <family val="2"/>
        <charset val="238"/>
      </rPr>
      <t>e</t>
    </r>
  </si>
  <si>
    <t xml:space="preserve">P O L S K A   </t>
  </si>
  <si>
    <t>P O L A N D</t>
  </si>
  <si>
    <r>
      <t>P O L S K A</t>
    </r>
    <r>
      <rPr>
        <b/>
        <vertAlign val="superscript"/>
        <sz val="11"/>
        <rFont val="Arial"/>
        <family val="2"/>
        <charset val="238"/>
      </rPr>
      <t xml:space="preserve">a     </t>
    </r>
    <r>
      <rPr>
        <b/>
        <sz val="11"/>
        <color theme="0" tint="-0.499984740745262"/>
        <rFont val="Arial"/>
        <family val="2"/>
        <charset val="238"/>
      </rPr>
      <t/>
    </r>
  </si>
  <si>
    <r>
      <t>P O L A N D</t>
    </r>
    <r>
      <rPr>
        <b/>
        <vertAlign val="superscript"/>
        <sz val="11"/>
        <color theme="0" tint="-0.499984740745262"/>
        <rFont val="Arial"/>
        <family val="2"/>
        <charset val="238"/>
      </rPr>
      <t>a</t>
    </r>
  </si>
  <si>
    <t xml:space="preserve">P O L S K A  </t>
  </si>
  <si>
    <t xml:space="preserve">                        INCOMING CASES IN COMMON COURTS IN 2018 (cont.)</t>
  </si>
  <si>
    <t xml:space="preserve">                       Stan w dniu 31 grudnia    </t>
  </si>
  <si>
    <t xml:space="preserve">                       As of 31st December</t>
  </si>
  <si>
    <r>
      <t xml:space="preserve">Na 10 tys. 
ludności
</t>
    </r>
    <r>
      <rPr>
        <sz val="10"/>
        <color theme="0" tint="-0.499984740745262"/>
        <rFont val="Arial"/>
        <family val="2"/>
        <charset val="238"/>
      </rPr>
      <t>Per 10
thousand
population</t>
    </r>
  </si>
  <si>
    <t>x</t>
  </si>
  <si>
    <t xml:space="preserve">     a  Dane dotyczą osób. b  Patrz uwagi ogólne, ust. 10 na str. xxx.</t>
  </si>
  <si>
    <t xml:space="preserve">     a  Data relate to persons. b  See general notes, item 10 on page xxx.</t>
  </si>
  <si>
    <t>–</t>
  </si>
  <si>
    <t xml:space="preserve">     U w a g a. Ponadto w rejestrze znajdują się także: jednostki badawczo-rozwojowe – 8, spółki komandytowe – 30215, spółki </t>
  </si>
  <si>
    <t xml:space="preserve">partnerskie – 2316, towarzystwa ubezpieczeń wzajemnych – 11, fundacje – 9463, organizacje rzemieślnicze – 142, organizacje </t>
  </si>
  <si>
    <t xml:space="preserve">pracodawców – 128, stowarzyszenia kultury fizycznej  i związków sportowych – 901.      </t>
  </si>
  <si>
    <t xml:space="preserve">     N o t e. Moreover, in the register there are also included the following entities: 8 research-development units, </t>
  </si>
  <si>
    <t xml:space="preserve">142 craftsmen organisations, 128 employers' associations, 901 physical education associations and sports associations.  </t>
  </si>
  <si>
    <r>
      <t>30215 limited partnerships, 2316 professional partnerships</t>
    </r>
    <r>
      <rPr>
        <b/>
        <sz val="10"/>
        <color theme="0" tint="-0.499984740745262"/>
        <rFont val="Arial"/>
        <family val="2"/>
        <charset val="238"/>
      </rPr>
      <t xml:space="preserve">, </t>
    </r>
    <r>
      <rPr>
        <sz val="10"/>
        <color theme="0" tint="-0.499984740745262"/>
        <rFont val="Arial"/>
        <family val="2"/>
        <charset val="238"/>
      </rPr>
      <t xml:space="preserve">11 mutual insurance companies, 9463 foundations, </t>
    </r>
  </si>
  <si>
    <r>
      <t>TABL. 7 (38).</t>
    </r>
    <r>
      <rPr>
        <b/>
        <sz val="11"/>
        <rFont val="Arial"/>
        <family val="2"/>
        <charset val="238"/>
      </rPr>
      <t xml:space="preserve">  KRAJOWY REJESTR SĄDOWY W 2017 R.</t>
    </r>
  </si>
  <si>
    <t xml:space="preserve">                       NATIONAL JUDICIAL REGISTER IN 2017</t>
  </si>
  <si>
    <r>
      <t xml:space="preserve">TABL. 1 (32). </t>
    </r>
    <r>
      <rPr>
        <b/>
        <sz val="11"/>
        <rFont val="Arial"/>
        <family val="2"/>
        <charset val="238"/>
      </rPr>
      <t xml:space="preserve"> PRZESTĘPSTWA STWIERDZONE PRZEZ POLICJĘ W ZAKOŃCZONYCH  </t>
    </r>
  </si>
  <si>
    <t xml:space="preserve">                       POSTĘPOWANIACH PRZYGOTOWAWCZYCH W 2018 R.</t>
  </si>
  <si>
    <r>
      <t xml:space="preserve">TABL. 2 (33). </t>
    </r>
    <r>
      <rPr>
        <b/>
        <sz val="11"/>
        <rFont val="Arial"/>
        <family val="2"/>
        <charset val="238"/>
      </rPr>
      <t xml:space="preserve"> WSKAŹNIKI WYKRYWALNOŚCI SPRAWCÓW PRZESTĘPSTW STWIERDZONYCH </t>
    </r>
  </si>
  <si>
    <t xml:space="preserve">                       PRZEZ POLICJĘ  W 2018 R.</t>
  </si>
  <si>
    <r>
      <t>TABL. 3 (34).</t>
    </r>
    <r>
      <rPr>
        <b/>
        <sz val="11"/>
        <rFont val="Arial"/>
        <family val="2"/>
        <charset val="238"/>
      </rPr>
      <t xml:space="preserve">  PRZESTĘPSTWA STWIERDZONE PRZEZ POLICJĘ W ZAKOŃCZONYCH POSTĘPOWANIACH </t>
    </r>
  </si>
  <si>
    <t xml:space="preserve">                        PRZYGOTOWAWCZYCH  WEDŁUG WYBRANYCH RODZAJÓW PRZESTĘPSTW W 2018 R.</t>
  </si>
  <si>
    <r>
      <t xml:space="preserve">TABL. 4 (35).  </t>
    </r>
    <r>
      <rPr>
        <b/>
        <sz val="12"/>
        <rFont val="Arial"/>
        <family val="2"/>
        <charset val="238"/>
      </rPr>
      <t>WPŁYW SPRAW DO SĄDÓW POWSZECHNYCH W 2018 R.</t>
    </r>
  </si>
  <si>
    <r>
      <t>TABL. 5  (36).</t>
    </r>
    <r>
      <rPr>
        <b/>
        <sz val="12"/>
        <rFont val="Arial"/>
        <family val="2"/>
        <charset val="238"/>
      </rPr>
      <t xml:space="preserve">  DOROŚLI SKAZANI PRAWOMOCNIE PRZEZ SĄDY POWSZECHNE ZA PRZESTĘPSTWA ŚCIGANE Z OSKARŻENIA PUBLICZNEGO W 2018 R.</t>
    </r>
  </si>
  <si>
    <r>
      <t xml:space="preserve">TABL. 6 (37).  </t>
    </r>
    <r>
      <rPr>
        <b/>
        <sz val="12"/>
        <rFont val="Arial"/>
        <family val="2"/>
        <charset val="238"/>
      </rPr>
      <t>SPRAWY RODZINNE W 2018 R.</t>
    </r>
  </si>
  <si>
    <t xml:space="preserve">                         FAMILY CASES IN 2018</t>
  </si>
  <si>
    <t xml:space="preserve">                       PROCEEDINGS IN 2018</t>
  </si>
  <si>
    <t xml:space="preserve">                       BY THE POLICE IN 2018</t>
  </si>
  <si>
    <t xml:space="preserve">                        BY SELECTED TYPE OF CRIME IN 2018                         </t>
  </si>
  <si>
    <t xml:space="preserve">                        INCOMING CASES IN COMMON COURTS IN 2018</t>
  </si>
  <si>
    <t xml:space="preserve">d  W tym Sąd Ochrony Konkurencji i Konsumentów – 843 i Sąd Unijnych Znaków Towarowych i Wzorów Wspólnotowych – 193.  e  Łącznie ze zbiorami dokumentów (990 spraw). </t>
  </si>
  <si>
    <t xml:space="preserve">d  Of which the Competition and Consumer Protection Court – 843 and the Community Trademark and Design Court – 193.  e  Including collections of documents (990 cases). </t>
  </si>
  <si>
    <r>
      <t xml:space="preserve">TABL. 4 (35).  </t>
    </r>
    <r>
      <rPr>
        <b/>
        <sz val="12"/>
        <rFont val="Arial"/>
        <family val="2"/>
        <charset val="238"/>
      </rPr>
      <t>WPŁYW SPRAW DO SĄDÓW POWSZECHNYCH W 2018 R. (cd.)</t>
    </r>
  </si>
  <si>
    <r>
      <rPr>
        <sz val="12"/>
        <rFont val="Arial"/>
        <family val="2"/>
        <charset val="238"/>
      </rPr>
      <t xml:space="preserve">TABL. 4 (35).  </t>
    </r>
    <r>
      <rPr>
        <b/>
        <sz val="12"/>
        <rFont val="Arial"/>
        <family val="2"/>
        <charset val="238"/>
      </rPr>
      <t>WPŁYW SPRAW DO SĄDÓW POWSZECHNYCH W 2018 R. (dok.)</t>
    </r>
  </si>
  <si>
    <t xml:space="preserve">     U w a g a. Ponadto do 11 sądów apelacyjnych wpłynęło spraw: karnych – 37629, cywilnych łącznie z rodzinnymi – 43221, gospodarczych – 13126, z zakresu prawa pracy – 1052 oraz z zakresu ubezpieczenia społecznego – 23852.</t>
  </si>
  <si>
    <t xml:space="preserve">d  Of which the Competition and Consumer Protection Court – 843 and the Community Trademark and Design Court – 193. e  Including collections of documents (990 cases). </t>
  </si>
  <si>
    <t xml:space="preserve">     N o t e. Moreover, 37629 criminal cases, 43221 civil cases including family cases, 13126 commercial law cases, 1052 cases involving the labour law as well as 23852 cases involving social security were subject to proceedings in 11 appeal courts.</t>
  </si>
  <si>
    <t xml:space="preserve">                        ADULTS VALIDLY SENTENCED BY COMMON COURTS FOR CRIMES PROSECUTED BY PUBLIC ACCUSATION IN 2018</t>
  </si>
  <si>
    <t xml:space="preserve">                         FAMILY CASES IN 2018 (cont.)</t>
  </si>
  <si>
    <r>
      <rPr>
        <sz val="12"/>
        <rFont val="Arial"/>
        <family val="2"/>
        <charset val="238"/>
      </rPr>
      <t xml:space="preserve">TABL. 6 (37).  </t>
    </r>
    <r>
      <rPr>
        <b/>
        <sz val="12"/>
        <rFont val="Arial"/>
        <family val="2"/>
        <charset val="238"/>
      </rPr>
      <t>SPRAWY  RODZINNE W 2018 R. (dok.)</t>
    </r>
  </si>
  <si>
    <r>
      <t xml:space="preserve">TABL. 6 (37).  </t>
    </r>
    <r>
      <rPr>
        <b/>
        <sz val="12"/>
        <rFont val="Arial"/>
        <family val="2"/>
        <charset val="238"/>
      </rPr>
      <t>SPRAWY  RODZINNE W 2018 R. (cd.)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</si>
</sst>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zł&quot;_-;\-* #,##0.00\ &quot;zł&quot;_-;_-* &quot;-&quot;??\ &quot;zł&quot;_-;_-@_-"/>
    <numFmt numFmtId="164" formatCode="_-* #,##0.00\ _z_ł_-;\-* #,##0.00\ _z_ł_-;_-* &quot;-&quot;??\ _z_ł_-;_-@_-"/>
    <numFmt numFmtId="165" formatCode="0.0"/>
  </numFmts>
  <fonts count="75">
    <font>
      <sz val="10"/>
      <name val="Arial CE"/>
      <charset val="238"/>
    </font>
    <font>
      <sz val="11"/>
      <color theme="1"/>
      <name val="Calibri"/>
      <family val="2"/>
      <charset val="238"/>
      <scheme val="minor"/>
    </font>
    <font>
      <sz val="10"/>
      <name val="Arial CE"/>
      <charset val="238"/>
    </font>
    <font>
      <sz val="10"/>
      <name val="Arial CE"/>
    </font>
    <font>
      <sz val="10"/>
      <name val="Arial"/>
      <family val="2"/>
      <charset val="238"/>
    </font>
    <font>
      <sz val="11"/>
      <color indexed="8"/>
      <name val="Czcionka tekstu podstawowego"/>
      <family val="2"/>
      <charset val="238"/>
    </font>
    <font>
      <sz val="11"/>
      <color indexed="9"/>
      <name val="Czcionka tekstu podstawowego"/>
      <family val="2"/>
      <charset val="238"/>
    </font>
    <font>
      <sz val="8"/>
      <name val="Arial"/>
      <family val="2"/>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i/>
      <sz val="12"/>
      <name val="Times New Roman CE"/>
      <family val="1"/>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sz val="8"/>
      <name val="Arial"/>
      <family val="2"/>
      <charset val="238"/>
    </font>
    <font>
      <sz val="8"/>
      <name val="Arial"/>
      <family val="2"/>
      <charset val="238"/>
    </font>
    <font>
      <b/>
      <sz val="11"/>
      <color indexed="17"/>
      <name val="Calibri"/>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37"/>
      <name val="Calibri"/>
      <family val="2"/>
    </font>
    <font>
      <sz val="11"/>
      <color rgb="FF000000"/>
      <name val="Calibri"/>
      <family val="2"/>
      <charset val="238"/>
    </font>
    <font>
      <sz val="11"/>
      <name val="Arial"/>
      <family val="2"/>
      <charset val="238"/>
    </font>
    <font>
      <b/>
      <sz val="10"/>
      <name val="Arial"/>
      <family val="2"/>
      <charset val="238"/>
    </font>
    <font>
      <b/>
      <sz val="11"/>
      <name val="Arial"/>
      <family val="2"/>
      <charset val="238"/>
    </font>
    <font>
      <b/>
      <sz val="12"/>
      <name val="Arial"/>
      <family val="2"/>
      <charset val="238"/>
    </font>
    <font>
      <sz val="12"/>
      <name val="Arial"/>
      <family val="2"/>
      <charset val="238"/>
    </font>
    <font>
      <sz val="9"/>
      <name val="Arial"/>
      <family val="2"/>
      <charset val="238"/>
    </font>
    <font>
      <b/>
      <sz val="9"/>
      <name val="Arial"/>
      <family val="2"/>
      <charset val="238"/>
    </font>
    <font>
      <sz val="14"/>
      <color rgb="FFFF0000"/>
      <name val="Arial"/>
      <family val="2"/>
      <charset val="238"/>
    </font>
    <font>
      <sz val="10.5"/>
      <name val="Arial"/>
      <family val="2"/>
      <charset val="238"/>
    </font>
    <font>
      <b/>
      <sz val="8.5"/>
      <name val="Arial"/>
      <family val="2"/>
      <charset val="238"/>
    </font>
    <font>
      <vertAlign val="superscript"/>
      <sz val="10"/>
      <name val="Arial"/>
      <family val="2"/>
      <charset val="238"/>
    </font>
    <font>
      <sz val="9"/>
      <color rgb="FFFF0000"/>
      <name val="Arial"/>
      <family val="2"/>
      <charset val="238"/>
    </font>
    <font>
      <sz val="10"/>
      <color rgb="FFFF0000"/>
      <name val="Arial"/>
      <family val="2"/>
      <charset val="238"/>
    </font>
    <font>
      <vertAlign val="superscript"/>
      <sz val="9"/>
      <name val="Arial"/>
      <family val="2"/>
      <charset val="238"/>
    </font>
    <font>
      <b/>
      <vertAlign val="superscript"/>
      <sz val="11"/>
      <name val="Arial"/>
      <family val="2"/>
      <charset val="238"/>
    </font>
    <font>
      <sz val="8.5"/>
      <name val="Arial"/>
      <family val="2"/>
      <charset val="238"/>
    </font>
    <font>
      <sz val="10"/>
      <color theme="0" tint="-0.499984740745262"/>
      <name val="Arial"/>
      <family val="2"/>
      <charset val="238"/>
    </font>
    <font>
      <sz val="11"/>
      <color theme="0" tint="-0.499984740745262"/>
      <name val="Arial"/>
      <family val="2"/>
      <charset val="238"/>
    </font>
    <font>
      <b/>
      <sz val="11"/>
      <color theme="0" tint="-0.499984740745262"/>
      <name val="Arial"/>
      <family val="2"/>
      <charset val="238"/>
    </font>
    <font>
      <sz val="9"/>
      <color theme="0" tint="-0.499984740745262"/>
      <name val="Arial"/>
      <family val="2"/>
      <charset val="238"/>
    </font>
    <font>
      <b/>
      <sz val="10"/>
      <color theme="0" tint="-0.499984740745262"/>
      <name val="Arial"/>
      <family val="2"/>
      <charset val="238"/>
    </font>
    <font>
      <vertAlign val="superscript"/>
      <sz val="10"/>
      <color theme="0" tint="-0.499984740745262"/>
      <name val="Arial"/>
      <family val="2"/>
      <charset val="238"/>
    </font>
    <font>
      <sz val="12"/>
      <color theme="0" tint="-0.499984740745262"/>
      <name val="Arial"/>
      <family val="2"/>
      <charset val="238"/>
    </font>
    <font>
      <vertAlign val="superscript"/>
      <sz val="9"/>
      <color theme="0" tint="-0.499984740745262"/>
      <name val="Arial"/>
      <family val="2"/>
      <charset val="238"/>
    </font>
    <font>
      <sz val="8"/>
      <color theme="0" tint="-0.499984740745262"/>
      <name val="Arial"/>
      <family val="2"/>
      <charset val="238"/>
    </font>
    <font>
      <sz val="11"/>
      <color theme="0" tint="-0.34998626667073579"/>
      <name val="Arial"/>
      <family val="2"/>
      <charset val="238"/>
    </font>
    <font>
      <b/>
      <vertAlign val="superscript"/>
      <sz val="11"/>
      <color theme="0" tint="-0.499984740745262"/>
      <name val="Arial"/>
      <family val="2"/>
      <charset val="238"/>
    </font>
    <font>
      <sz val="11"/>
      <name val="Calibri"/>
      <family val="2"/>
      <charset val="238"/>
    </font>
  </fonts>
  <fills count="5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12"/>
      </patternFill>
    </fill>
    <fill>
      <patternFill patternType="solid">
        <fgColor indexed="52"/>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D3D3D3"/>
      </patternFill>
    </fill>
  </fills>
  <borders count="60">
    <border>
      <left/>
      <right/>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right/>
      <top/>
      <bottom style="double">
        <color indexed="17"/>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s>
  <cellStyleXfs count="146">
    <xf numFmtId="0" fontId="0" fillId="0" borderId="0"/>
    <xf numFmtId="0" fontId="2" fillId="0" borderId="0"/>
    <xf numFmtId="0" fontId="3" fillId="0" borderId="0"/>
    <xf numFmtId="0" fontId="3" fillId="0" borderId="0"/>
    <xf numFmtId="0" fontId="4" fillId="0" borderId="0"/>
    <xf numFmtId="0" fontId="2" fillId="0" borderId="0"/>
    <xf numFmtId="0" fontId="4" fillId="0" borderId="0"/>
    <xf numFmtId="0" fontId="2"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3" borderId="0" applyNumberFormat="0" applyBorder="0" applyAlignment="0" applyProtection="0"/>
    <xf numFmtId="0" fontId="6" fillId="11"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0" borderId="16"/>
    <xf numFmtId="0" fontId="8" fillId="7" borderId="17" applyNumberFormat="0" applyAlignment="0" applyProtection="0"/>
    <xf numFmtId="0" fontId="9" fillId="15" borderId="18" applyNumberFormat="0" applyAlignment="0" applyProtection="0"/>
    <xf numFmtId="0" fontId="10" fillId="6" borderId="0" applyNumberFormat="0" applyBorder="0" applyAlignment="0" applyProtection="0"/>
    <xf numFmtId="164" fontId="2" fillId="0" borderId="0" applyFont="0" applyFill="0" applyBorder="0" applyAlignment="0" applyProtection="0"/>
    <xf numFmtId="0" fontId="11" fillId="0" borderId="19" applyNumberFormat="0" applyFill="0" applyAlignment="0" applyProtection="0"/>
    <xf numFmtId="0" fontId="12" fillId="16" borderId="20" applyNumberFormat="0" applyAlignment="0" applyProtection="0"/>
    <xf numFmtId="0" fontId="13" fillId="0" borderId="21" applyNumberFormat="0" applyFill="0" applyAlignment="0" applyProtection="0"/>
    <xf numFmtId="0" fontId="14" fillId="0" borderId="22" applyNumberFormat="0" applyFill="0" applyAlignment="0" applyProtection="0"/>
    <xf numFmtId="0" fontId="15" fillId="0" borderId="23" applyNumberFormat="0" applyFill="0" applyAlignment="0" applyProtection="0"/>
    <xf numFmtId="0" fontId="15" fillId="0" borderId="0" applyNumberFormat="0" applyFill="0" applyBorder="0" applyAlignment="0" applyProtection="0"/>
    <xf numFmtId="0" fontId="16" fillId="7" borderId="0" applyNumberFormat="0" applyBorder="0" applyAlignment="0" applyProtection="0"/>
    <xf numFmtId="0" fontId="4" fillId="0" borderId="0"/>
    <xf numFmtId="0" fontId="2" fillId="0" borderId="0"/>
    <xf numFmtId="0" fontId="4" fillId="0" borderId="0"/>
    <xf numFmtId="0" fontId="17" fillId="15" borderId="17" applyNumberFormat="0" applyAlignment="0" applyProtection="0"/>
    <xf numFmtId="0" fontId="18" fillId="0" borderId="24" applyNumberFormat="0" applyFill="0" applyAlignment="0" applyProtection="0"/>
    <xf numFmtId="0" fontId="19" fillId="0" borderId="0" applyNumberFormat="0" applyFill="0" applyBorder="0" applyAlignment="0" applyProtection="0"/>
    <xf numFmtId="0" fontId="11" fillId="0" borderId="0" applyNumberFormat="0" applyFill="0" applyBorder="0" applyAlignment="0" applyProtection="0"/>
    <xf numFmtId="0" fontId="20" fillId="0" borderId="0" applyNumberFormat="0" applyFill="0" applyBorder="0" applyAlignment="0" applyProtection="0"/>
    <xf numFmtId="0" fontId="2" fillId="4" borderId="25" applyNumberFormat="0" applyFont="0" applyAlignment="0" applyProtection="0"/>
    <xf numFmtId="44" fontId="2" fillId="0" borderId="0" applyFont="0" applyFill="0" applyBorder="0" applyAlignment="0" applyProtection="0"/>
    <xf numFmtId="0" fontId="21"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4"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4"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26" borderId="0" applyNumberFormat="0" applyBorder="0" applyAlignment="0" applyProtection="0"/>
    <xf numFmtId="0" fontId="23" fillId="21" borderId="0" applyNumberFormat="0" applyBorder="0" applyAlignment="0" applyProtection="0"/>
    <xf numFmtId="0" fontId="23" fillId="27" borderId="0" applyNumberFormat="0" applyBorder="0" applyAlignment="0" applyProtection="0"/>
    <xf numFmtId="0" fontId="24" fillId="22"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24" fillId="20"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4" fillId="32" borderId="0" applyNumberFormat="0" applyBorder="0" applyAlignment="0" applyProtection="0"/>
    <xf numFmtId="0" fontId="24" fillId="33" borderId="0" applyNumberFormat="0" applyBorder="0" applyAlignment="0" applyProtection="0"/>
    <xf numFmtId="0" fontId="24" fillId="34" borderId="0" applyNumberFormat="0" applyBorder="0" applyAlignment="0" applyProtection="0"/>
    <xf numFmtId="0" fontId="24" fillId="35" borderId="0" applyNumberFormat="0" applyBorder="0" applyAlignment="0" applyProtection="0"/>
    <xf numFmtId="0" fontId="24" fillId="36" borderId="0" applyNumberFormat="0" applyBorder="0" applyAlignment="0" applyProtection="0"/>
    <xf numFmtId="0" fontId="24" fillId="20" borderId="0" applyNumberFormat="0" applyBorder="0" applyAlignment="0" applyProtection="0"/>
    <xf numFmtId="0" fontId="24" fillId="37" borderId="0" applyNumberFormat="0" applyBorder="0" applyAlignment="0" applyProtection="0"/>
    <xf numFmtId="0" fontId="25" fillId="31" borderId="40" applyNumberFormat="0" applyAlignment="0" applyProtection="0"/>
    <xf numFmtId="0" fontId="26" fillId="38" borderId="18" applyNumberFormat="0" applyAlignment="0" applyProtection="0"/>
    <xf numFmtId="0" fontId="23" fillId="25"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8" fillId="0" borderId="41" applyNumberFormat="0" applyFill="0" applyAlignment="0" applyProtection="0"/>
    <xf numFmtId="0" fontId="29" fillId="36" borderId="20" applyNumberFormat="0" applyAlignment="0" applyProtection="0"/>
    <xf numFmtId="0" fontId="30" fillId="0" borderId="42" applyNumberFormat="0" applyFill="0" applyAlignment="0" applyProtection="0"/>
    <xf numFmtId="0" fontId="31" fillId="0" borderId="43" applyNumberFormat="0" applyFill="0" applyAlignment="0" applyProtection="0"/>
    <xf numFmtId="0" fontId="32" fillId="0" borderId="44" applyNumberFormat="0" applyFill="0" applyAlignment="0" applyProtection="0"/>
    <xf numFmtId="0" fontId="32" fillId="0" borderId="0" applyNumberFormat="0" applyFill="0" applyBorder="0" applyAlignment="0" applyProtection="0"/>
    <xf numFmtId="0" fontId="28" fillId="31" borderId="0" applyNumberFormat="0" applyBorder="0" applyAlignment="0" applyProtection="0"/>
    <xf numFmtId="0" fontId="33" fillId="42" borderId="0"/>
    <xf numFmtId="0" fontId="34" fillId="42" borderId="0"/>
    <xf numFmtId="0" fontId="35" fillId="38" borderId="40" applyNumberFormat="0" applyAlignment="0" applyProtection="0"/>
    <xf numFmtId="4" fontId="7" fillId="7" borderId="40" applyNumberFormat="0" applyProtection="0">
      <alignment vertical="center"/>
    </xf>
    <xf numFmtId="4" fontId="36" fillId="43" borderId="40" applyNumberFormat="0" applyProtection="0">
      <alignment vertical="center"/>
    </xf>
    <xf numFmtId="4" fontId="7" fillId="43" borderId="40" applyNumberFormat="0" applyProtection="0">
      <alignment horizontal="left" vertical="center" indent="1"/>
    </xf>
    <xf numFmtId="0" fontId="37" fillId="7" borderId="45" applyNumberFormat="0" applyProtection="0">
      <alignment horizontal="left" vertical="top" indent="1"/>
    </xf>
    <xf numFmtId="4" fontId="7" fillId="13" borderId="40" applyNumberFormat="0" applyProtection="0">
      <alignment horizontal="left" vertical="center" indent="1"/>
    </xf>
    <xf numFmtId="4" fontId="7" fillId="8" borderId="40" applyNumberFormat="0" applyProtection="0">
      <alignment horizontal="right" vertical="center"/>
    </xf>
    <xf numFmtId="4" fontId="7" fillId="44" borderId="40" applyNumberFormat="0" applyProtection="0">
      <alignment horizontal="right" vertical="center"/>
    </xf>
    <xf numFmtId="4" fontId="7" fillId="14" borderId="46" applyNumberFormat="0" applyProtection="0">
      <alignment horizontal="right" vertical="center"/>
    </xf>
    <xf numFmtId="4" fontId="7" fillId="10" borderId="40" applyNumberFormat="0" applyProtection="0">
      <alignment horizontal="right" vertical="center"/>
    </xf>
    <xf numFmtId="4" fontId="7" fillId="45" borderId="40" applyNumberFormat="0" applyProtection="0">
      <alignment horizontal="right" vertical="center"/>
    </xf>
    <xf numFmtId="4" fontId="7" fillId="9" borderId="40" applyNumberFormat="0" applyProtection="0">
      <alignment horizontal="right" vertical="center"/>
    </xf>
    <xf numFmtId="4" fontId="7" fillId="46" borderId="40" applyNumberFormat="0" applyProtection="0">
      <alignment horizontal="right" vertical="center"/>
    </xf>
    <xf numFmtId="4" fontId="7" fillId="47" borderId="40" applyNumberFormat="0" applyProtection="0">
      <alignment horizontal="right" vertical="center"/>
    </xf>
    <xf numFmtId="4" fontId="7" fillId="48" borderId="40" applyNumberFormat="0" applyProtection="0">
      <alignment horizontal="right" vertical="center"/>
    </xf>
    <xf numFmtId="4" fontId="7" fillId="49" borderId="46" applyNumberFormat="0" applyProtection="0">
      <alignment horizontal="left" vertical="center" indent="1"/>
    </xf>
    <xf numFmtId="4" fontId="38" fillId="12" borderId="46" applyNumberFormat="0" applyProtection="0">
      <alignment horizontal="left" vertical="center" indent="1"/>
    </xf>
    <xf numFmtId="4" fontId="38" fillId="12" borderId="46" applyNumberFormat="0" applyProtection="0">
      <alignment horizontal="left" vertical="center" indent="1"/>
    </xf>
    <xf numFmtId="4" fontId="7" fillId="50" borderId="40" applyNumberFormat="0" applyProtection="0">
      <alignment horizontal="right" vertical="center"/>
    </xf>
    <xf numFmtId="4" fontId="7" fillId="51" borderId="46" applyNumberFormat="0" applyProtection="0">
      <alignment horizontal="left" vertical="center" indent="1"/>
    </xf>
    <xf numFmtId="4" fontId="7" fillId="50" borderId="46" applyNumberFormat="0" applyProtection="0">
      <alignment horizontal="left" vertical="center" indent="1"/>
    </xf>
    <xf numFmtId="0" fontId="7" fillId="52" borderId="40" applyNumberFormat="0" applyProtection="0">
      <alignment horizontal="left" vertical="center" indent="1"/>
    </xf>
    <xf numFmtId="0" fontId="7" fillId="12" borderId="45" applyNumberFormat="0" applyProtection="0">
      <alignment horizontal="left" vertical="top" indent="1"/>
    </xf>
    <xf numFmtId="0" fontId="7" fillId="53" borderId="40" applyNumberFormat="0" applyProtection="0">
      <alignment horizontal="left" vertical="center" indent="1"/>
    </xf>
    <xf numFmtId="0" fontId="7" fillId="50" borderId="45" applyNumberFormat="0" applyProtection="0">
      <alignment horizontal="left" vertical="top" indent="1"/>
    </xf>
    <xf numFmtId="0" fontId="7" fillId="2" borderId="40" applyNumberFormat="0" applyProtection="0">
      <alignment horizontal="left" vertical="center" indent="1"/>
    </xf>
    <xf numFmtId="0" fontId="7" fillId="2" borderId="45" applyNumberFormat="0" applyProtection="0">
      <alignment horizontal="left" vertical="top" indent="1"/>
    </xf>
    <xf numFmtId="0" fontId="7" fillId="51" borderId="40" applyNumberFormat="0" applyProtection="0">
      <alignment horizontal="left" vertical="center" indent="1"/>
    </xf>
    <xf numFmtId="0" fontId="7" fillId="51" borderId="45" applyNumberFormat="0" applyProtection="0">
      <alignment horizontal="left" vertical="top" indent="1"/>
    </xf>
    <xf numFmtId="0" fontId="7" fillId="15" borderId="47" applyNumberFormat="0">
      <protection locked="0"/>
    </xf>
    <xf numFmtId="0" fontId="39" fillId="12" borderId="48" applyBorder="0"/>
    <xf numFmtId="4" fontId="40" fillId="4" borderId="45" applyNumberFormat="0" applyProtection="0">
      <alignment vertical="center"/>
    </xf>
    <xf numFmtId="4" fontId="36" fillId="54" borderId="16" applyNumberFormat="0" applyProtection="0">
      <alignment vertical="center"/>
    </xf>
    <xf numFmtId="4" fontId="40" fillId="52" borderId="45" applyNumberFormat="0" applyProtection="0">
      <alignment horizontal="left" vertical="center" indent="1"/>
    </xf>
    <xf numFmtId="0" fontId="40" fillId="4" borderId="45" applyNumberFormat="0" applyProtection="0">
      <alignment horizontal="left" vertical="top" indent="1"/>
    </xf>
    <xf numFmtId="4" fontId="7" fillId="0" borderId="40" applyNumberFormat="0" applyProtection="0">
      <alignment horizontal="right" vertical="center"/>
    </xf>
    <xf numFmtId="4" fontId="36" fillId="55" borderId="40" applyNumberFormat="0" applyProtection="0">
      <alignment horizontal="right" vertical="center"/>
    </xf>
    <xf numFmtId="4" fontId="7" fillId="13" borderId="40" applyNumberFormat="0" applyProtection="0">
      <alignment horizontal="left" vertical="center" indent="1"/>
    </xf>
    <xf numFmtId="0" fontId="40" fillId="50" borderId="45" applyNumberFormat="0" applyProtection="0">
      <alignment horizontal="left" vertical="top" indent="1"/>
    </xf>
    <xf numFmtId="4" fontId="41" fillId="56" borderId="46" applyNumberFormat="0" applyProtection="0">
      <alignment horizontal="left" vertical="center" indent="1"/>
    </xf>
    <xf numFmtId="0" fontId="7" fillId="57" borderId="16"/>
    <xf numFmtId="4" fontId="42" fillId="15" borderId="40" applyNumberFormat="0" applyProtection="0">
      <alignment horizontal="right" vertical="center"/>
    </xf>
    <xf numFmtId="0" fontId="43" fillId="0" borderId="0" applyNumberFormat="0" applyFill="0" applyBorder="0" applyAlignment="0" applyProtection="0"/>
    <xf numFmtId="0" fontId="27" fillId="0" borderId="49" applyNumberFormat="0" applyFill="0" applyAlignment="0" applyProtection="0"/>
    <xf numFmtId="0" fontId="44" fillId="0" borderId="0" applyNumberFormat="0" applyFill="0" applyBorder="0" applyAlignment="0" applyProtection="0"/>
    <xf numFmtId="0" fontId="7" fillId="30" borderId="40" applyNumberFormat="0" applyFont="0" applyAlignment="0" applyProtection="0"/>
    <xf numFmtId="0" fontId="45" fillId="30" borderId="0" applyNumberFormat="0" applyBorder="0" applyAlignment="0" applyProtection="0"/>
    <xf numFmtId="0" fontId="1" fillId="0" borderId="0"/>
    <xf numFmtId="0" fontId="46" fillId="58" borderId="50">
      <alignment horizontal="left" vertical="center" wrapText="1"/>
    </xf>
    <xf numFmtId="0" fontId="4" fillId="0" borderId="0"/>
    <xf numFmtId="0" fontId="2" fillId="0" borderId="0"/>
  </cellStyleXfs>
  <cellXfs count="399">
    <xf numFmtId="0" fontId="0" fillId="0" borderId="0" xfId="0"/>
    <xf numFmtId="0" fontId="4" fillId="0" borderId="0" xfId="1" applyFont="1"/>
    <xf numFmtId="0" fontId="49" fillId="0" borderId="0" xfId="1" quotePrefix="1" applyFont="1" applyBorder="1" applyAlignment="1">
      <alignment horizontal="left"/>
    </xf>
    <xf numFmtId="0" fontId="4" fillId="0" borderId="0" xfId="1" applyFont="1" applyBorder="1"/>
    <xf numFmtId="0" fontId="4" fillId="0" borderId="1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6" xfId="1" applyFont="1" applyBorder="1"/>
    <xf numFmtId="0" fontId="4" fillId="0" borderId="7" xfId="1" applyFont="1" applyBorder="1"/>
    <xf numFmtId="0" fontId="4" fillId="0" borderId="8" xfId="1" applyFont="1" applyFill="1" applyBorder="1"/>
    <xf numFmtId="0" fontId="4" fillId="0" borderId="8" xfId="1" applyFont="1" applyBorder="1"/>
    <xf numFmtId="0" fontId="49" fillId="0" borderId="6" xfId="2" applyFont="1" applyBorder="1" applyAlignment="1">
      <alignment horizontal="left"/>
    </xf>
    <xf numFmtId="49" fontId="50" fillId="0" borderId="7" xfId="3" quotePrefix="1" applyNumberFormat="1" applyFont="1" applyBorder="1" applyAlignment="1">
      <alignment horizontal="right"/>
    </xf>
    <xf numFmtId="49" fontId="50" fillId="0" borderId="8" xfId="1" quotePrefix="1" applyNumberFormat="1" applyFont="1" applyBorder="1" applyAlignment="1">
      <alignment horizontal="right"/>
    </xf>
    <xf numFmtId="49" fontId="50" fillId="0" borderId="15" xfId="3" quotePrefix="1" applyNumberFormat="1" applyFont="1" applyBorder="1" applyAlignment="1">
      <alignment horizontal="right"/>
    </xf>
    <xf numFmtId="0" fontId="47" fillId="0" borderId="6" xfId="2" applyFont="1" applyBorder="1"/>
    <xf numFmtId="1" fontId="51" fillId="0" borderId="7" xfId="3" applyNumberFormat="1" applyFont="1" applyBorder="1" applyAlignment="1">
      <alignment horizontal="right"/>
    </xf>
    <xf numFmtId="1" fontId="51" fillId="0" borderId="8" xfId="1" applyNumberFormat="1" applyFont="1" applyBorder="1" applyAlignment="1"/>
    <xf numFmtId="1" fontId="51" fillId="0" borderId="8" xfId="1" applyNumberFormat="1" applyFont="1" applyFill="1" applyBorder="1" applyAlignment="1"/>
    <xf numFmtId="1" fontId="51" fillId="0" borderId="0" xfId="1" applyNumberFormat="1" applyFont="1" applyAlignment="1"/>
    <xf numFmtId="1" fontId="4" fillId="0" borderId="0" xfId="1" applyNumberFormat="1" applyFont="1"/>
    <xf numFmtId="1" fontId="51" fillId="0" borderId="15" xfId="1" applyNumberFormat="1" applyFont="1" applyFill="1" applyBorder="1" applyAlignment="1"/>
    <xf numFmtId="0" fontId="47" fillId="0" borderId="6" xfId="2" quotePrefix="1" applyFont="1" applyBorder="1" applyAlignment="1">
      <alignment horizontal="left"/>
    </xf>
    <xf numFmtId="1" fontId="51" fillId="0" borderId="7" xfId="3" quotePrefix="1" applyNumberFormat="1" applyFont="1" applyBorder="1" applyAlignment="1">
      <alignment horizontal="right"/>
    </xf>
    <xf numFmtId="0" fontId="47" fillId="0" borderId="0" xfId="1" applyFont="1" applyFill="1"/>
    <xf numFmtId="1" fontId="4" fillId="0" borderId="0" xfId="1" applyNumberFormat="1" applyFont="1" applyFill="1"/>
    <xf numFmtId="0" fontId="4" fillId="0" borderId="0" xfId="1" applyFont="1" applyFill="1"/>
    <xf numFmtId="0" fontId="52" fillId="0" borderId="0" xfId="0" applyFont="1" applyAlignment="1">
      <alignment horizontal="left"/>
    </xf>
    <xf numFmtId="0" fontId="54" fillId="0" borderId="0" xfId="1" applyFont="1"/>
    <xf numFmtId="1" fontId="50" fillId="0" borderId="0" xfId="1" applyNumberFormat="1" applyFont="1"/>
    <xf numFmtId="1" fontId="50" fillId="0" borderId="0" xfId="1" applyNumberFormat="1" applyFont="1" applyFill="1"/>
    <xf numFmtId="1" fontId="50" fillId="0" borderId="0" xfId="1" applyNumberFormat="1" applyFont="1" applyBorder="1"/>
    <xf numFmtId="0" fontId="50" fillId="0" borderId="0" xfId="1" applyFont="1"/>
    <xf numFmtId="1" fontId="4" fillId="0" borderId="0" xfId="1" applyNumberFormat="1" applyFont="1" applyBorder="1"/>
    <xf numFmtId="1" fontId="51" fillId="0" borderId="0" xfId="1" applyNumberFormat="1" applyFont="1"/>
    <xf numFmtId="1" fontId="51" fillId="0" borderId="0" xfId="1" applyNumberFormat="1" applyFont="1" applyFill="1"/>
    <xf numFmtId="1" fontId="51" fillId="0" borderId="0" xfId="1" applyNumberFormat="1" applyFont="1" applyBorder="1"/>
    <xf numFmtId="0" fontId="51" fillId="0" borderId="0" xfId="1" applyFont="1"/>
    <xf numFmtId="1" fontId="4" fillId="0" borderId="5" xfId="1" applyNumberFormat="1" applyFont="1" applyBorder="1" applyAlignment="1">
      <alignment horizontal="centerContinuous" vertical="center" wrapText="1"/>
    </xf>
    <xf numFmtId="1" fontId="4" fillId="0" borderId="5" xfId="1" applyNumberFormat="1" applyFont="1" applyFill="1" applyBorder="1" applyAlignment="1">
      <alignment horizontal="centerContinuous" vertical="center" wrapText="1"/>
    </xf>
    <xf numFmtId="1" fontId="4" fillId="0" borderId="26" xfId="1" applyNumberFormat="1" applyFont="1" applyBorder="1" applyAlignment="1">
      <alignment horizontal="centerContinuous" vertical="center" wrapText="1"/>
    </xf>
    <xf numFmtId="0" fontId="4" fillId="0" borderId="0" xfId="1" applyFont="1" applyAlignment="1">
      <alignment vertical="center" wrapText="1"/>
    </xf>
    <xf numFmtId="1" fontId="4" fillId="0" borderId="32" xfId="1" applyNumberFormat="1" applyFont="1" applyFill="1" applyBorder="1" applyAlignment="1">
      <alignment horizontal="center" vertical="center" wrapText="1"/>
    </xf>
    <xf numFmtId="1" fontId="4" fillId="0" borderId="32" xfId="1" applyNumberFormat="1" applyFont="1" applyBorder="1" applyAlignment="1">
      <alignment horizontal="center" vertical="center" wrapText="1"/>
    </xf>
    <xf numFmtId="1" fontId="51" fillId="0" borderId="6" xfId="1" applyNumberFormat="1" applyFont="1" applyBorder="1"/>
    <xf numFmtId="1" fontId="33" fillId="0" borderId="7" xfId="1" applyNumberFormat="1" applyFont="1" applyBorder="1" applyAlignment="1">
      <alignment vertical="center"/>
    </xf>
    <xf numFmtId="1" fontId="33" fillId="0" borderId="15" xfId="1" applyNumberFormat="1" applyFont="1" applyBorder="1" applyAlignment="1">
      <alignment vertical="center"/>
    </xf>
    <xf numFmtId="0" fontId="50" fillId="0" borderId="0" xfId="1" applyFont="1" applyBorder="1"/>
    <xf numFmtId="1" fontId="50" fillId="0" borderId="7" xfId="1" quotePrefix="1" applyNumberFormat="1" applyFont="1" applyFill="1" applyBorder="1" applyAlignment="1">
      <alignment horizontal="right"/>
    </xf>
    <xf numFmtId="1" fontId="50" fillId="0" borderId="7" xfId="1" quotePrefix="1" applyNumberFormat="1" applyFont="1" applyBorder="1" applyAlignment="1">
      <alignment horizontal="right"/>
    </xf>
    <xf numFmtId="1" fontId="50" fillId="0" borderId="8" xfId="1" quotePrefix="1" applyNumberFormat="1" applyFont="1" applyBorder="1" applyAlignment="1">
      <alignment horizontal="right"/>
    </xf>
    <xf numFmtId="1" fontId="50" fillId="0" borderId="15" xfId="1" quotePrefix="1" applyNumberFormat="1" applyFont="1" applyFill="1" applyBorder="1" applyAlignment="1">
      <alignment horizontal="right"/>
    </xf>
    <xf numFmtId="1" fontId="4" fillId="0" borderId="6" xfId="2" applyNumberFormat="1" applyFont="1" applyBorder="1"/>
    <xf numFmtId="1" fontId="51" fillId="0" borderId="7" xfId="1" applyNumberFormat="1" applyFont="1" applyFill="1" applyBorder="1" applyAlignment="1">
      <alignment horizontal="right"/>
    </xf>
    <xf numFmtId="1" fontId="51" fillId="0" borderId="8" xfId="1" applyNumberFormat="1" applyFont="1" applyFill="1" applyBorder="1" applyAlignment="1">
      <alignment horizontal="right"/>
    </xf>
    <xf numFmtId="1" fontId="51" fillId="0" borderId="8" xfId="1" applyNumberFormat="1" applyFont="1" applyBorder="1" applyAlignment="1">
      <alignment horizontal="right"/>
    </xf>
    <xf numFmtId="1" fontId="51" fillId="0" borderId="15" xfId="1" applyNumberFormat="1" applyFont="1" applyBorder="1" applyAlignment="1">
      <alignment horizontal="right"/>
    </xf>
    <xf numFmtId="1" fontId="4" fillId="0" borderId="6" xfId="2" applyNumberFormat="1" applyFont="1" applyBorder="1" applyAlignment="1">
      <alignment horizontal="left"/>
    </xf>
    <xf numFmtId="1" fontId="4" fillId="0" borderId="0" xfId="2" applyNumberFormat="1" applyFont="1" applyFill="1" applyBorder="1" applyAlignment="1">
      <alignment horizontal="left"/>
    </xf>
    <xf numFmtId="1" fontId="52" fillId="0" borderId="0" xfId="1" applyNumberFormat="1" applyFont="1"/>
    <xf numFmtId="1" fontId="52" fillId="0" borderId="0" xfId="1" applyNumberFormat="1" applyFont="1" applyFill="1"/>
    <xf numFmtId="1" fontId="52" fillId="0" borderId="0" xfId="1" applyNumberFormat="1" applyFont="1" applyBorder="1"/>
    <xf numFmtId="1" fontId="48" fillId="0" borderId="0" xfId="1" applyNumberFormat="1" applyFont="1" applyBorder="1" applyAlignment="1">
      <alignment horizontal="left"/>
    </xf>
    <xf numFmtId="1" fontId="52" fillId="0" borderId="0" xfId="1" applyNumberFormat="1" applyFont="1" applyAlignment="1">
      <alignment horizontal="left"/>
    </xf>
    <xf numFmtId="1" fontId="52" fillId="0" borderId="0" xfId="1" applyNumberFormat="1" applyFont="1" applyFill="1" applyAlignment="1">
      <alignment horizontal="left"/>
    </xf>
    <xf numFmtId="1" fontId="52" fillId="0" borderId="0" xfId="1" applyNumberFormat="1" applyFont="1" applyBorder="1" applyAlignment="1">
      <alignment horizontal="left"/>
    </xf>
    <xf numFmtId="1" fontId="4" fillId="0" borderId="0" xfId="1" applyNumberFormat="1" applyFont="1" applyFill="1" applyBorder="1" applyAlignment="1">
      <alignment horizontal="left"/>
    </xf>
    <xf numFmtId="1" fontId="52" fillId="0" borderId="0" xfId="1" applyNumberFormat="1" applyFont="1" applyFill="1" applyBorder="1" applyAlignment="1">
      <alignment horizontal="left"/>
    </xf>
    <xf numFmtId="0" fontId="51" fillId="0" borderId="0" xfId="1" applyFont="1" applyBorder="1" applyAlignment="1">
      <alignment horizontal="left"/>
    </xf>
    <xf numFmtId="0" fontId="51" fillId="0" borderId="0" xfId="1" applyFont="1" applyBorder="1"/>
    <xf numFmtId="0" fontId="51" fillId="0" borderId="0" xfId="1" quotePrefix="1" applyFont="1" applyBorder="1" applyAlignment="1">
      <alignment horizontal="left"/>
    </xf>
    <xf numFmtId="1" fontId="50" fillId="0" borderId="14" xfId="1" applyNumberFormat="1" applyFont="1" applyBorder="1"/>
    <xf numFmtId="1" fontId="51" fillId="0" borderId="14" xfId="1" applyNumberFormat="1" applyFont="1" applyBorder="1"/>
    <xf numFmtId="0" fontId="51" fillId="0" borderId="14" xfId="1" applyFont="1" applyBorder="1"/>
    <xf numFmtId="0" fontId="52" fillId="0" borderId="0" xfId="1" applyFont="1"/>
    <xf numFmtId="0" fontId="51" fillId="0" borderId="6" xfId="1" applyFont="1" applyBorder="1"/>
    <xf numFmtId="3" fontId="51" fillId="0" borderId="38" xfId="1" applyNumberFormat="1" applyFont="1" applyBorder="1"/>
    <xf numFmtId="3" fontId="51" fillId="0" borderId="3" xfId="1" applyNumberFormat="1" applyFont="1" applyBorder="1"/>
    <xf numFmtId="0" fontId="48" fillId="0" borderId="6" xfId="1" applyFont="1" applyBorder="1"/>
    <xf numFmtId="1" fontId="50" fillId="0" borderId="56" xfId="1" quotePrefix="1" applyNumberFormat="1" applyFont="1" applyBorder="1" applyAlignment="1">
      <alignment horizontal="right"/>
    </xf>
    <xf numFmtId="1" fontId="50" fillId="0" borderId="0" xfId="1" quotePrefix="1" applyNumberFormat="1" applyFont="1" applyBorder="1" applyAlignment="1">
      <alignment horizontal="right"/>
    </xf>
    <xf numFmtId="0" fontId="48" fillId="0" borderId="6" xfId="2" applyFont="1" applyBorder="1"/>
    <xf numFmtId="1" fontId="50" fillId="0" borderId="8" xfId="1" applyNumberFormat="1" applyFont="1" applyBorder="1"/>
    <xf numFmtId="0" fontId="4" fillId="0" borderId="6" xfId="2" applyFont="1" applyBorder="1"/>
    <xf numFmtId="1" fontId="50" fillId="0" borderId="15" xfId="1" applyNumberFormat="1" applyFont="1" applyBorder="1"/>
    <xf numFmtId="0" fontId="4" fillId="0" borderId="6" xfId="2" applyFont="1" applyBorder="1" applyAlignment="1">
      <alignment horizontal="left" indent="2"/>
    </xf>
    <xf numFmtId="1" fontId="51" fillId="0" borderId="0" xfId="1" applyNumberFormat="1" applyFont="1" applyBorder="1" applyAlignment="1">
      <alignment horizontal="right"/>
    </xf>
    <xf numFmtId="0" fontId="4" fillId="0" borderId="6" xfId="1" applyFont="1" applyBorder="1" applyAlignment="1">
      <alignment horizontal="left" indent="2"/>
    </xf>
    <xf numFmtId="0" fontId="4" fillId="0" borderId="0" xfId="1" applyFont="1" applyBorder="1" applyAlignment="1">
      <alignment horizontal="left" indent="2"/>
    </xf>
    <xf numFmtId="3" fontId="52" fillId="0" borderId="0" xfId="1" applyNumberFormat="1" applyFont="1" applyBorder="1"/>
    <xf numFmtId="3" fontId="52" fillId="0" borderId="0" xfId="1" applyNumberFormat="1" applyFont="1" applyBorder="1" applyAlignment="1">
      <alignment horizontal="right"/>
    </xf>
    <xf numFmtId="0" fontId="52" fillId="0" borderId="0" xfId="1" applyFont="1" applyBorder="1"/>
    <xf numFmtId="1" fontId="50" fillId="0" borderId="15" xfId="1" quotePrefix="1" applyNumberFormat="1" applyFont="1" applyBorder="1" applyAlignment="1">
      <alignment horizontal="right"/>
    </xf>
    <xf numFmtId="0" fontId="48" fillId="0" borderId="0" xfId="1" applyFont="1"/>
    <xf numFmtId="1" fontId="50" fillId="0" borderId="15" xfId="1" applyNumberFormat="1" applyFont="1" applyBorder="1" applyAlignment="1">
      <alignment horizontal="right"/>
    </xf>
    <xf numFmtId="1" fontId="50" fillId="0" borderId="0" xfId="1" applyNumberFormat="1" applyFont="1" applyBorder="1" applyAlignment="1">
      <alignment horizontal="right"/>
    </xf>
    <xf numFmtId="0" fontId="50" fillId="0" borderId="0" xfId="1" applyFont="1" applyBorder="1" applyAlignment="1">
      <alignment horizontal="left"/>
    </xf>
    <xf numFmtId="3" fontId="50" fillId="0" borderId="0" xfId="1" applyNumberFormat="1" applyFont="1"/>
    <xf numFmtId="3" fontId="51" fillId="0" borderId="0" xfId="1" applyNumberFormat="1" applyFont="1"/>
    <xf numFmtId="3" fontId="51" fillId="0" borderId="0" xfId="1" applyNumberFormat="1" applyFont="1" applyBorder="1"/>
    <xf numFmtId="0" fontId="48" fillId="0" borderId="6" xfId="2" applyFont="1" applyBorder="1" applyAlignment="1">
      <alignment horizontal="left"/>
    </xf>
    <xf numFmtId="0" fontId="48" fillId="0" borderId="6" xfId="2" quotePrefix="1" applyFont="1" applyBorder="1" applyAlignment="1">
      <alignment horizontal="left"/>
    </xf>
    <xf numFmtId="3" fontId="4" fillId="0" borderId="0" xfId="1" applyNumberFormat="1" applyFont="1"/>
    <xf numFmtId="0" fontId="53" fillId="0" borderId="0" xfId="1" applyFont="1" applyBorder="1"/>
    <xf numFmtId="3" fontId="52" fillId="0" borderId="0" xfId="1" applyNumberFormat="1" applyFont="1"/>
    <xf numFmtId="0" fontId="50" fillId="0" borderId="0" xfId="1" quotePrefix="1" applyFont="1" applyBorder="1" applyAlignment="1">
      <alignment horizontal="left"/>
    </xf>
    <xf numFmtId="0" fontId="48" fillId="0" borderId="0" xfId="1" applyFont="1" applyAlignment="1">
      <alignment vertical="center" wrapText="1"/>
    </xf>
    <xf numFmtId="0" fontId="4" fillId="0" borderId="0" xfId="1" applyFont="1" applyAlignment="1">
      <alignment wrapText="1"/>
    </xf>
    <xf numFmtId="0" fontId="4" fillId="0" borderId="32" xfId="1" applyFont="1" applyBorder="1" applyAlignment="1">
      <alignment horizontal="center" vertical="center" wrapText="1"/>
    </xf>
    <xf numFmtId="0" fontId="4" fillId="0" borderId="58" xfId="1" applyFont="1" applyBorder="1" applyAlignment="1">
      <alignment horizontal="center" vertical="center" wrapText="1"/>
    </xf>
    <xf numFmtId="0" fontId="4" fillId="0" borderId="7" xfId="1" quotePrefix="1" applyFont="1" applyBorder="1" applyAlignment="1">
      <alignment horizontal="center" vertical="center" wrapText="1"/>
    </xf>
    <xf numFmtId="0" fontId="4" fillId="0" borderId="52" xfId="1" quotePrefix="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0" xfId="1" applyFont="1" applyBorder="1" applyAlignment="1">
      <alignment horizontal="center" vertical="center" wrapText="1"/>
    </xf>
    <xf numFmtId="0" fontId="47" fillId="0" borderId="7" xfId="1" applyFont="1" applyBorder="1" applyAlignment="1">
      <alignment vertical="center"/>
    </xf>
    <xf numFmtId="0" fontId="49" fillId="0" borderId="52" xfId="1" applyFont="1" applyBorder="1"/>
    <xf numFmtId="0" fontId="47" fillId="0" borderId="0" xfId="1" applyFont="1"/>
    <xf numFmtId="0" fontId="47" fillId="0" borderId="7" xfId="1" applyFont="1" applyBorder="1"/>
    <xf numFmtId="0" fontId="47" fillId="0" borderId="52" xfId="2" applyFont="1" applyBorder="1"/>
    <xf numFmtId="1" fontId="51" fillId="0" borderId="7" xfId="1" applyNumberFormat="1" applyFont="1" applyBorder="1"/>
    <xf numFmtId="1" fontId="51" fillId="0" borderId="8" xfId="1" applyNumberFormat="1" applyFont="1" applyBorder="1"/>
    <xf numFmtId="0" fontId="47" fillId="0" borderId="52" xfId="2" quotePrefix="1" applyFont="1" applyBorder="1" applyAlignment="1">
      <alignment horizontal="left"/>
    </xf>
    <xf numFmtId="0" fontId="47" fillId="0" borderId="0" xfId="1" applyFont="1" applyAlignment="1">
      <alignment horizontal="left"/>
    </xf>
    <xf numFmtId="0" fontId="49" fillId="0" borderId="0" xfId="1" applyFont="1"/>
    <xf numFmtId="0" fontId="49" fillId="0" borderId="0" xfId="1" applyFont="1" applyFill="1"/>
    <xf numFmtId="0" fontId="47" fillId="0" borderId="0" xfId="1" applyFont="1" applyBorder="1"/>
    <xf numFmtId="0" fontId="49" fillId="0" borderId="0" xfId="1" applyFont="1" applyFill="1" applyBorder="1"/>
    <xf numFmtId="3" fontId="47" fillId="0" borderId="0" xfId="1" applyNumberFormat="1" applyFont="1"/>
    <xf numFmtId="0" fontId="48" fillId="0" borderId="7" xfId="1" applyFont="1" applyBorder="1"/>
    <xf numFmtId="0" fontId="4" fillId="0" borderId="52" xfId="1" applyFont="1" applyBorder="1"/>
    <xf numFmtId="3" fontId="4" fillId="0" borderId="7" xfId="1" applyNumberFormat="1" applyFont="1" applyBorder="1"/>
    <xf numFmtId="3" fontId="48" fillId="0" borderId="7" xfId="1" applyNumberFormat="1" applyFont="1" applyBorder="1"/>
    <xf numFmtId="3" fontId="48" fillId="0" borderId="7" xfId="1" applyNumberFormat="1" applyFont="1" applyFill="1" applyBorder="1"/>
    <xf numFmtId="3" fontId="48" fillId="0" borderId="8" xfId="1" applyNumberFormat="1" applyFont="1" applyFill="1" applyBorder="1"/>
    <xf numFmtId="3" fontId="48" fillId="0" borderId="3" xfId="1" applyNumberFormat="1" applyFont="1" applyBorder="1"/>
    <xf numFmtId="3" fontId="48" fillId="0" borderId="8" xfId="1" applyNumberFormat="1" applyFont="1" applyBorder="1"/>
    <xf numFmtId="0" fontId="48" fillId="0" borderId="3" xfId="1" applyFont="1" applyBorder="1"/>
    <xf numFmtId="3" fontId="52" fillId="0" borderId="0" xfId="1" applyNumberFormat="1" applyFont="1" applyBorder="1" applyAlignment="1">
      <alignment horizontal="left"/>
    </xf>
    <xf numFmtId="1" fontId="52" fillId="0" borderId="0" xfId="1" applyNumberFormat="1" applyFont="1" applyBorder="1" applyAlignment="1">
      <alignment horizontal="right"/>
    </xf>
    <xf numFmtId="1" fontId="52" fillId="0" borderId="0" xfId="1" applyNumberFormat="1" applyFont="1" applyFill="1" applyBorder="1" applyAlignment="1">
      <alignment horizontal="right"/>
    </xf>
    <xf numFmtId="0" fontId="49" fillId="0" borderId="0" xfId="1" applyFont="1" applyAlignment="1">
      <alignment horizontal="left"/>
    </xf>
    <xf numFmtId="1" fontId="47" fillId="0" borderId="0" xfId="1" applyNumberFormat="1" applyFont="1"/>
    <xf numFmtId="1" fontId="49" fillId="0" borderId="0" xfId="1" applyNumberFormat="1" applyFont="1"/>
    <xf numFmtId="1" fontId="49" fillId="0" borderId="0" xfId="1" applyNumberFormat="1" applyFont="1" applyFill="1"/>
    <xf numFmtId="1" fontId="47" fillId="0" borderId="0" xfId="1" applyNumberFormat="1" applyFont="1" applyFill="1"/>
    <xf numFmtId="1" fontId="49" fillId="0" borderId="0" xfId="1" applyNumberFormat="1" applyFont="1" applyFill="1" applyBorder="1"/>
    <xf numFmtId="1" fontId="4" fillId="0" borderId="7" xfId="1" applyNumberFormat="1" applyFont="1" applyBorder="1"/>
    <xf numFmtId="1" fontId="48" fillId="0" borderId="7" xfId="1" applyNumberFormat="1" applyFont="1" applyBorder="1"/>
    <xf numFmtId="1" fontId="48" fillId="0" borderId="7" xfId="1" applyNumberFormat="1" applyFont="1" applyFill="1" applyBorder="1"/>
    <xf numFmtId="1" fontId="48" fillId="0" borderId="8" xfId="1" applyNumberFormat="1" applyFont="1" applyFill="1" applyBorder="1"/>
    <xf numFmtId="1" fontId="48" fillId="0" borderId="3" xfId="1" applyNumberFormat="1" applyFont="1" applyBorder="1"/>
    <xf numFmtId="1" fontId="48" fillId="0" borderId="8" xfId="1" applyNumberFormat="1" applyFont="1" applyBorder="1"/>
    <xf numFmtId="1" fontId="4" fillId="0" borderId="0" xfId="1" applyNumberFormat="1" applyFont="1" applyBorder="1" applyAlignment="1">
      <alignment horizontal="right"/>
    </xf>
    <xf numFmtId="1" fontId="4" fillId="0" borderId="0" xfId="1" applyNumberFormat="1" applyFont="1" applyFill="1" applyBorder="1"/>
    <xf numFmtId="1" fontId="4" fillId="0" borderId="0" xfId="1" applyNumberFormat="1" applyFont="1" applyFill="1" applyBorder="1" applyAlignment="1">
      <alignment horizontal="right"/>
    </xf>
    <xf numFmtId="2" fontId="52" fillId="0" borderId="0" xfId="1" applyNumberFormat="1" applyFont="1"/>
    <xf numFmtId="2" fontId="52" fillId="0" borderId="0" xfId="1" applyNumberFormat="1" applyFont="1" applyFill="1"/>
    <xf numFmtId="2" fontId="52" fillId="0" borderId="0" xfId="1" quotePrefix="1" applyNumberFormat="1" applyFont="1"/>
    <xf numFmtId="2" fontId="52" fillId="0" borderId="0" xfId="1" applyNumberFormat="1" applyFont="1" applyBorder="1"/>
    <xf numFmtId="0" fontId="52" fillId="0" borderId="0" xfId="1" applyFont="1" applyFill="1"/>
    <xf numFmtId="0" fontId="52" fillId="0" borderId="0" xfId="1" quotePrefix="1" applyFont="1" applyFill="1"/>
    <xf numFmtId="0" fontId="52" fillId="0" borderId="0" xfId="1" quotePrefix="1" applyFont="1"/>
    <xf numFmtId="0" fontId="4" fillId="0" borderId="0" xfId="1" applyFont="1" applyBorder="1" applyAlignment="1">
      <alignment horizontal="left"/>
    </xf>
    <xf numFmtId="0" fontId="4" fillId="0" borderId="15" xfId="1" applyFont="1" applyBorder="1" applyAlignment="1">
      <alignment horizontal="center" vertical="center" wrapText="1"/>
    </xf>
    <xf numFmtId="165" fontId="50" fillId="0" borderId="7" xfId="1" quotePrefix="1" applyNumberFormat="1" applyFont="1" applyBorder="1" applyAlignment="1">
      <alignment horizontal="right"/>
    </xf>
    <xf numFmtId="165" fontId="50" fillId="0" borderId="7" xfId="1" quotePrefix="1" applyNumberFormat="1" applyFont="1" applyFill="1" applyBorder="1" applyAlignment="1">
      <alignment horizontal="right"/>
    </xf>
    <xf numFmtId="165" fontId="50" fillId="0" borderId="8" xfId="1" quotePrefix="1" applyNumberFormat="1" applyFont="1" applyFill="1" applyBorder="1" applyAlignment="1">
      <alignment horizontal="right"/>
    </xf>
    <xf numFmtId="165" fontId="50" fillId="0" borderId="0" xfId="1" quotePrefix="1" applyNumberFormat="1" applyFont="1" applyBorder="1" applyAlignment="1">
      <alignment horizontal="right"/>
    </xf>
    <xf numFmtId="165" fontId="51" fillId="0" borderId="7" xfId="1" applyNumberFormat="1" applyFont="1" applyBorder="1" applyAlignment="1"/>
    <xf numFmtId="165" fontId="51" fillId="0" borderId="8" xfId="1" applyNumberFormat="1" applyFont="1" applyBorder="1" applyAlignment="1">
      <alignment horizontal="right"/>
    </xf>
    <xf numFmtId="165" fontId="51" fillId="0" borderId="0" xfId="1" applyNumberFormat="1" applyFont="1" applyAlignment="1"/>
    <xf numFmtId="165" fontId="51" fillId="0" borderId="8" xfId="1" applyNumberFormat="1" applyFont="1" applyBorder="1" applyAlignment="1"/>
    <xf numFmtId="165" fontId="51" fillId="0" borderId="8" xfId="1" applyNumberFormat="1" applyFont="1" applyFill="1" applyBorder="1" applyAlignment="1"/>
    <xf numFmtId="165" fontId="51" fillId="0" borderId="0" xfId="1" applyNumberFormat="1" applyFont="1" applyBorder="1" applyAlignment="1"/>
    <xf numFmtId="165" fontId="51" fillId="0" borderId="7" xfId="1" applyNumberFormat="1" applyFont="1" applyFill="1" applyBorder="1" applyAlignment="1"/>
    <xf numFmtId="0" fontId="47" fillId="0" borderId="0" xfId="1" applyFont="1" applyBorder="1" applyAlignment="1">
      <alignment horizontal="left"/>
    </xf>
    <xf numFmtId="0" fontId="55" fillId="0" borderId="0" xfId="1" quotePrefix="1" applyFont="1" applyAlignment="1">
      <alignment horizontal="left"/>
    </xf>
    <xf numFmtId="0" fontId="56" fillId="0" borderId="0" xfId="1" applyFont="1" applyBorder="1" applyAlignment="1">
      <alignment horizontal="left"/>
    </xf>
    <xf numFmtId="0" fontId="48" fillId="0" borderId="0" xfId="1" quotePrefix="1" applyFont="1" applyBorder="1" applyAlignment="1">
      <alignment horizontal="left"/>
    </xf>
    <xf numFmtId="0" fontId="49" fillId="0" borderId="0" xfId="1" applyFont="1" applyBorder="1" applyAlignment="1">
      <alignment horizontal="left"/>
    </xf>
    <xf numFmtId="0" fontId="47" fillId="0" borderId="0" xfId="1" applyFont="1" applyAlignment="1">
      <alignment horizontal="left" wrapText="1"/>
    </xf>
    <xf numFmtId="0" fontId="47" fillId="0" borderId="0" xfId="1" applyFont="1" applyAlignment="1">
      <alignment wrapText="1"/>
    </xf>
    <xf numFmtId="0" fontId="47" fillId="0" borderId="32" xfId="1" applyFont="1" applyBorder="1" applyAlignment="1">
      <alignment horizontal="center" vertical="center" wrapText="1"/>
    </xf>
    <xf numFmtId="0" fontId="47" fillId="0" borderId="6" xfId="1" applyFont="1" applyBorder="1" applyAlignment="1">
      <alignment horizontal="centerContinuous" vertical="center" wrapText="1"/>
    </xf>
    <xf numFmtId="0" fontId="4" fillId="0" borderId="3" xfId="1" applyFont="1" applyBorder="1" applyAlignment="1">
      <alignment horizontal="center" vertical="center" wrapText="1"/>
    </xf>
    <xf numFmtId="0" fontId="4" fillId="0" borderId="27" xfId="1" applyFont="1" applyBorder="1" applyAlignment="1">
      <alignment horizontal="center" vertical="center" wrapText="1"/>
    </xf>
    <xf numFmtId="0" fontId="47" fillId="0" borderId="0" xfId="1" applyFont="1" applyBorder="1" applyAlignment="1">
      <alignment wrapText="1"/>
    </xf>
    <xf numFmtId="49" fontId="50" fillId="0" borderId="8" xfId="3" quotePrefix="1" applyNumberFormat="1" applyFont="1" applyBorder="1" applyAlignment="1">
      <alignment horizontal="right"/>
    </xf>
    <xf numFmtId="49" fontId="50" fillId="0" borderId="8" xfId="1" quotePrefix="1" applyNumberFormat="1" applyFont="1" applyFill="1" applyBorder="1" applyAlignment="1">
      <alignment horizontal="right"/>
    </xf>
    <xf numFmtId="1" fontId="51" fillId="0" borderId="0" xfId="3" applyNumberFormat="1" applyFont="1" applyBorder="1" applyAlignment="1">
      <alignment horizontal="right"/>
    </xf>
    <xf numFmtId="1" fontId="51" fillId="0" borderId="8" xfId="3" applyNumberFormat="1" applyFont="1" applyBorder="1" applyAlignment="1">
      <alignment horizontal="right"/>
    </xf>
    <xf numFmtId="1" fontId="51" fillId="0" borderId="8" xfId="3" applyNumberFormat="1" applyFont="1" applyFill="1" applyBorder="1" applyAlignment="1">
      <alignment horizontal="right"/>
    </xf>
    <xf numFmtId="1" fontId="51" fillId="0" borderId="15" xfId="3" applyNumberFormat="1" applyFont="1" applyBorder="1" applyAlignment="1">
      <alignment horizontal="right"/>
    </xf>
    <xf numFmtId="1" fontId="51" fillId="0" borderId="7" xfId="1" applyNumberFormat="1" applyFont="1" applyBorder="1" applyAlignment="1">
      <alignment horizontal="right"/>
    </xf>
    <xf numFmtId="1" fontId="51" fillId="0" borderId="15" xfId="1" applyNumberFormat="1" applyFont="1" applyBorder="1" applyAlignment="1"/>
    <xf numFmtId="1" fontId="51" fillId="0" borderId="8" xfId="3" quotePrefix="1" applyNumberFormat="1" applyFont="1" applyFill="1" applyBorder="1" applyAlignment="1">
      <alignment horizontal="right"/>
    </xf>
    <xf numFmtId="1" fontId="51" fillId="0" borderId="8" xfId="3" quotePrefix="1" applyNumberFormat="1" applyFont="1" applyBorder="1" applyAlignment="1">
      <alignment horizontal="right"/>
    </xf>
    <xf numFmtId="1" fontId="51" fillId="0" borderId="15" xfId="3" quotePrefix="1" applyNumberFormat="1" applyFont="1" applyBorder="1" applyAlignment="1">
      <alignment horizontal="right"/>
    </xf>
    <xf numFmtId="0" fontId="47" fillId="0" borderId="0" xfId="1" applyFont="1" applyFill="1" applyBorder="1"/>
    <xf numFmtId="1" fontId="51" fillId="0" borderId="0" xfId="1" applyNumberFormat="1" applyFont="1" applyBorder="1" applyAlignment="1">
      <alignment horizontal="left" indent="8"/>
    </xf>
    <xf numFmtId="1" fontId="4" fillId="0" borderId="0" xfId="2" applyNumberFormat="1" applyFont="1" applyBorder="1" applyAlignment="1">
      <alignment horizontal="left"/>
    </xf>
    <xf numFmtId="1" fontId="4" fillId="0" borderId="0" xfId="1" applyNumberFormat="1" applyFont="1" applyBorder="1" applyAlignment="1">
      <alignment horizontal="left"/>
    </xf>
    <xf numFmtId="1" fontId="58" fillId="0" borderId="0" xfId="1" applyNumberFormat="1" applyFont="1" applyAlignment="1">
      <alignment horizontal="left"/>
    </xf>
    <xf numFmtId="1" fontId="58" fillId="0" borderId="0" xfId="1" applyNumberFormat="1" applyFont="1" applyFill="1" applyAlignment="1">
      <alignment horizontal="left"/>
    </xf>
    <xf numFmtId="1" fontId="58" fillId="0" borderId="0" xfId="1" applyNumberFormat="1" applyFont="1" applyBorder="1" applyAlignment="1">
      <alignment horizontal="left"/>
    </xf>
    <xf numFmtId="0" fontId="59" fillId="0" borderId="0" xfId="1" applyFont="1"/>
    <xf numFmtId="0" fontId="52" fillId="0" borderId="0" xfId="1" applyFont="1" applyFill="1" applyBorder="1"/>
    <xf numFmtId="0" fontId="51" fillId="0" borderId="0" xfId="1" applyFont="1" applyAlignment="1">
      <alignment horizontal="left"/>
    </xf>
    <xf numFmtId="0" fontId="55" fillId="0" borderId="0" xfId="1" applyFont="1" applyBorder="1" applyAlignment="1">
      <alignment horizontal="left"/>
    </xf>
    <xf numFmtId="0" fontId="62" fillId="0" borderId="0" xfId="1" applyFont="1" applyBorder="1" applyAlignment="1">
      <alignment horizontal="left"/>
    </xf>
    <xf numFmtId="0" fontId="64" fillId="0" borderId="0" xfId="1" applyFont="1" applyBorder="1" applyAlignment="1">
      <alignment horizontal="left"/>
    </xf>
    <xf numFmtId="0" fontId="64" fillId="0" borderId="0" xfId="1" applyFont="1"/>
    <xf numFmtId="0" fontId="4" fillId="0" borderId="0" xfId="0" applyFont="1" applyAlignment="1">
      <alignment horizontal="left"/>
    </xf>
    <xf numFmtId="0" fontId="63" fillId="0" borderId="0" xfId="0" applyFont="1" applyAlignment="1">
      <alignment horizontal="left"/>
    </xf>
    <xf numFmtId="0" fontId="63" fillId="0" borderId="0" xfId="1" applyFont="1"/>
    <xf numFmtId="1" fontId="63" fillId="0" borderId="0" xfId="1" applyNumberFormat="1" applyFont="1" applyBorder="1" applyAlignment="1">
      <alignment horizontal="left"/>
    </xf>
    <xf numFmtId="0" fontId="63" fillId="0" borderId="0" xfId="1" applyFont="1" applyBorder="1"/>
    <xf numFmtId="2" fontId="52" fillId="0" borderId="0" xfId="1" applyNumberFormat="1" applyFont="1" applyAlignment="1">
      <alignment horizontal="left"/>
    </xf>
    <xf numFmtId="0" fontId="66" fillId="0" borderId="0" xfId="1" applyFont="1"/>
    <xf numFmtId="1" fontId="47" fillId="0" borderId="0" xfId="1" applyNumberFormat="1" applyFont="1" applyBorder="1" applyAlignment="1">
      <alignment horizontal="left"/>
    </xf>
    <xf numFmtId="1" fontId="64" fillId="0" borderId="0" xfId="1" applyNumberFormat="1" applyFont="1" applyBorder="1" applyAlignment="1">
      <alignment horizontal="left"/>
    </xf>
    <xf numFmtId="0" fontId="66" fillId="0" borderId="0" xfId="1" applyFont="1" applyBorder="1"/>
    <xf numFmtId="0" fontId="69" fillId="0" borderId="0" xfId="1" applyFont="1" applyBorder="1"/>
    <xf numFmtId="3" fontId="51" fillId="0" borderId="59" xfId="1" applyNumberFormat="1" applyFont="1" applyBorder="1"/>
    <xf numFmtId="1" fontId="52" fillId="0" borderId="36" xfId="1" applyNumberFormat="1" applyFont="1" applyBorder="1" applyAlignment="1">
      <alignment horizontal="center" vertical="center" wrapText="1"/>
    </xf>
    <xf numFmtId="1" fontId="50" fillId="0" borderId="7" xfId="1" applyNumberFormat="1" applyFont="1" applyBorder="1"/>
    <xf numFmtId="1" fontId="4" fillId="0" borderId="8" xfId="1" applyNumberFormat="1" applyFont="1" applyBorder="1"/>
    <xf numFmtId="1" fontId="4" fillId="0" borderId="8" xfId="1" applyNumberFormat="1" applyFont="1" applyBorder="1" applyAlignment="1">
      <alignment horizontal="right"/>
    </xf>
    <xf numFmtId="1" fontId="4" fillId="0" borderId="8" xfId="1" applyNumberFormat="1" applyFont="1" applyFill="1" applyBorder="1"/>
    <xf numFmtId="1" fontId="4" fillId="0" borderId="8" xfId="1" quotePrefix="1" applyNumberFormat="1" applyFont="1" applyFill="1" applyBorder="1"/>
    <xf numFmtId="1" fontId="4" fillId="0" borderId="8" xfId="1" applyNumberFormat="1" applyFont="1" applyFill="1" applyBorder="1" applyAlignment="1">
      <alignment horizontal="right"/>
    </xf>
    <xf numFmtId="1" fontId="4" fillId="0" borderId="8" xfId="1" quotePrefix="1" applyNumberFormat="1" applyFont="1" applyBorder="1" applyAlignment="1">
      <alignment horizontal="right"/>
    </xf>
    <xf numFmtId="1" fontId="4" fillId="0" borderId="8" xfId="1" quotePrefix="1" applyNumberFormat="1" applyFont="1" applyBorder="1"/>
    <xf numFmtId="0" fontId="33" fillId="0" borderId="7" xfId="1" applyFont="1" applyBorder="1"/>
    <xf numFmtId="0" fontId="33" fillId="0" borderId="0" xfId="1" applyFont="1"/>
    <xf numFmtId="1" fontId="33" fillId="0" borderId="0" xfId="1" applyNumberFormat="1" applyFont="1"/>
    <xf numFmtId="3" fontId="33" fillId="0" borderId="0" xfId="1" applyNumberFormat="1" applyFont="1"/>
    <xf numFmtId="1" fontId="33" fillId="0" borderId="0" xfId="1" applyNumberFormat="1" applyFont="1" applyBorder="1"/>
    <xf numFmtId="0" fontId="33" fillId="0" borderId="0" xfId="1" applyFont="1" applyBorder="1"/>
    <xf numFmtId="0" fontId="33" fillId="0" borderId="0" xfId="1" applyFont="1" applyAlignment="1">
      <alignment vertical="center"/>
    </xf>
    <xf numFmtId="1" fontId="52" fillId="0" borderId="32" xfId="1" applyNumberFormat="1" applyFont="1" applyBorder="1" applyAlignment="1">
      <alignment horizontal="center" vertical="center" wrapText="1"/>
    </xf>
    <xf numFmtId="1" fontId="50" fillId="0" borderId="8" xfId="1" applyNumberFormat="1" applyFont="1" applyBorder="1" applyAlignment="1">
      <alignment horizontal="right"/>
    </xf>
    <xf numFmtId="0" fontId="33" fillId="0" borderId="0" xfId="2" applyFont="1" applyBorder="1" applyAlignment="1">
      <alignment horizontal="left" indent="2"/>
    </xf>
    <xf numFmtId="1" fontId="4" fillId="0" borderId="0" xfId="1" quotePrefix="1" applyNumberFormat="1" applyFont="1" applyFill="1" applyBorder="1"/>
    <xf numFmtId="1" fontId="4" fillId="0" borderId="0" xfId="1" quotePrefix="1" applyNumberFormat="1" applyFont="1" applyBorder="1" applyAlignment="1">
      <alignment horizontal="right"/>
    </xf>
    <xf numFmtId="1" fontId="4" fillId="0" borderId="0" xfId="1" quotePrefix="1" applyNumberFormat="1" applyFont="1" applyBorder="1"/>
    <xf numFmtId="1" fontId="52" fillId="0" borderId="0" xfId="1" applyNumberFormat="1" applyFont="1" applyFill="1" applyBorder="1"/>
    <xf numFmtId="0" fontId="4" fillId="0" borderId="4" xfId="1" applyFont="1" applyBorder="1" applyAlignment="1">
      <alignment horizontal="centerContinuous" vertical="center"/>
    </xf>
    <xf numFmtId="0" fontId="4" fillId="0" borderId="5" xfId="1" applyFont="1" applyBorder="1" applyAlignment="1">
      <alignment horizontal="centerContinuous" vertical="center"/>
    </xf>
    <xf numFmtId="0" fontId="4" fillId="0" borderId="5" xfId="1" applyFont="1" applyFill="1" applyBorder="1" applyAlignment="1">
      <alignment horizontal="centerContinuous" vertical="center"/>
    </xf>
    <xf numFmtId="0" fontId="4" fillId="0" borderId="26" xfId="1" applyFont="1" applyBorder="1" applyAlignment="1">
      <alignment horizontal="centerContinuous" vertical="center"/>
    </xf>
    <xf numFmtId="0" fontId="4" fillId="0" borderId="9" xfId="1" applyFont="1" applyBorder="1" applyAlignment="1">
      <alignment horizontal="centerContinuous" vertical="center" wrapText="1"/>
    </xf>
    <xf numFmtId="0" fontId="4" fillId="0" borderId="34" xfId="1" applyFont="1" applyFill="1" applyBorder="1" applyAlignment="1">
      <alignment horizontal="centerContinuous" vertical="center"/>
    </xf>
    <xf numFmtId="0" fontId="4" fillId="0" borderId="32" xfId="1" applyFont="1" applyFill="1" applyBorder="1" applyAlignment="1">
      <alignment horizontal="center" vertical="center" wrapText="1"/>
    </xf>
    <xf numFmtId="1" fontId="50" fillId="0" borderId="56" xfId="1" quotePrefix="1" applyNumberFormat="1" applyFont="1" applyFill="1" applyBorder="1" applyAlignment="1">
      <alignment horizontal="right"/>
    </xf>
    <xf numFmtId="1" fontId="50" fillId="0" borderId="8" xfId="1" quotePrefix="1" applyNumberFormat="1" applyFont="1" applyFill="1" applyBorder="1" applyAlignment="1">
      <alignment horizontal="right"/>
    </xf>
    <xf numFmtId="1" fontId="50" fillId="0" borderId="56" xfId="1" applyNumberFormat="1" applyFont="1" applyBorder="1"/>
    <xf numFmtId="1" fontId="50" fillId="0" borderId="8" xfId="1" applyNumberFormat="1" applyFont="1" applyFill="1" applyBorder="1"/>
    <xf numFmtId="1" fontId="51" fillId="0" borderId="56" xfId="1" applyNumberFormat="1" applyFont="1" applyBorder="1"/>
    <xf numFmtId="1" fontId="51" fillId="0" borderId="8" xfId="1" applyNumberFormat="1" applyFont="1" applyFill="1" applyBorder="1"/>
    <xf numFmtId="1" fontId="51" fillId="0" borderId="8" xfId="1" quotePrefix="1" applyNumberFormat="1" applyFont="1" applyFill="1" applyBorder="1"/>
    <xf numFmtId="1" fontId="51" fillId="0" borderId="8" xfId="1" quotePrefix="1" applyNumberFormat="1" applyFont="1" applyBorder="1" applyAlignment="1">
      <alignment horizontal="right"/>
    </xf>
    <xf numFmtId="1" fontId="51" fillId="0" borderId="8" xfId="1" quotePrefix="1" applyNumberFormat="1" applyFont="1" applyBorder="1"/>
    <xf numFmtId="0" fontId="48" fillId="0" borderId="52" xfId="1" applyFont="1" applyFill="1" applyBorder="1"/>
    <xf numFmtId="0" fontId="48" fillId="0" borderId="52" xfId="2" applyFont="1" applyBorder="1"/>
    <xf numFmtId="0" fontId="4" fillId="0" borderId="52" xfId="2" applyFont="1" applyBorder="1" applyAlignment="1">
      <alignment horizontal="left" indent="2"/>
    </xf>
    <xf numFmtId="0" fontId="4" fillId="0" borderId="52" xfId="1" applyFont="1" applyBorder="1" applyAlignment="1">
      <alignment horizontal="left" indent="2"/>
    </xf>
    <xf numFmtId="0" fontId="48" fillId="0" borderId="52" xfId="1" applyFont="1" applyBorder="1"/>
    <xf numFmtId="0" fontId="4" fillId="0" borderId="52" xfId="2" applyFont="1" applyBorder="1"/>
    <xf numFmtId="0" fontId="69" fillId="0" borderId="0" xfId="1" applyFont="1" applyBorder="1" applyAlignment="1">
      <alignment horizontal="left"/>
    </xf>
    <xf numFmtId="0" fontId="33" fillId="0" borderId="0" xfId="1" applyFont="1" applyBorder="1" applyAlignment="1">
      <alignment horizontal="left" indent="2"/>
    </xf>
    <xf numFmtId="3" fontId="4" fillId="0" borderId="0" xfId="1" applyNumberFormat="1" applyFont="1" applyBorder="1"/>
    <xf numFmtId="0" fontId="50" fillId="0" borderId="0" xfId="1" applyFont="1" applyAlignment="1">
      <alignment horizontal="left"/>
    </xf>
    <xf numFmtId="1" fontId="50" fillId="0" borderId="7" xfId="1" applyNumberFormat="1" applyFont="1" applyFill="1" applyBorder="1"/>
    <xf numFmtId="1" fontId="51" fillId="0" borderId="7" xfId="1" quotePrefix="1" applyNumberFormat="1" applyFont="1" applyBorder="1" applyAlignment="1">
      <alignment horizontal="right"/>
    </xf>
    <xf numFmtId="1" fontId="51" fillId="0" borderId="7" xfId="1" applyNumberFormat="1" applyFont="1" applyFill="1" applyBorder="1"/>
    <xf numFmtId="3" fontId="50" fillId="0" borderId="8" xfId="1" applyNumberFormat="1" applyFont="1" applyBorder="1"/>
    <xf numFmtId="3" fontId="51" fillId="0" borderId="8" xfId="1" applyNumberFormat="1" applyFont="1" applyBorder="1"/>
    <xf numFmtId="1" fontId="51" fillId="0" borderId="0" xfId="1" quotePrefix="1" applyNumberFormat="1" applyFont="1" applyFill="1"/>
    <xf numFmtId="0" fontId="33" fillId="0" borderId="15" xfId="1" applyFont="1" applyBorder="1"/>
    <xf numFmtId="3" fontId="51" fillId="0" borderId="8" xfId="1" applyNumberFormat="1" applyFont="1" applyBorder="1" applyAlignment="1">
      <alignment horizontal="right"/>
    </xf>
    <xf numFmtId="0" fontId="48" fillId="0" borderId="52" xfId="2" applyFont="1" applyBorder="1" applyAlignment="1">
      <alignment horizontal="left"/>
    </xf>
    <xf numFmtId="0" fontId="48" fillId="0" borderId="52" xfId="2" quotePrefix="1" applyFont="1" applyBorder="1" applyAlignment="1">
      <alignment horizontal="left"/>
    </xf>
    <xf numFmtId="49" fontId="50" fillId="0" borderId="0" xfId="3" quotePrefix="1" applyNumberFormat="1" applyFont="1" applyBorder="1" applyAlignment="1">
      <alignment horizontal="right"/>
    </xf>
    <xf numFmtId="0" fontId="65" fillId="0" borderId="6" xfId="2" applyFont="1" applyBorder="1" applyAlignment="1">
      <alignment horizontal="left"/>
    </xf>
    <xf numFmtId="165" fontId="50" fillId="0" borderId="8" xfId="1" quotePrefix="1" applyNumberFormat="1" applyFont="1" applyBorder="1" applyAlignment="1">
      <alignment horizontal="right"/>
    </xf>
    <xf numFmtId="0" fontId="65" fillId="0" borderId="52" xfId="1" applyFont="1" applyBorder="1"/>
    <xf numFmtId="0" fontId="67" fillId="0" borderId="6" xfId="1" applyFont="1" applyBorder="1"/>
    <xf numFmtId="0" fontId="67" fillId="0" borderId="6" xfId="2" applyFont="1" applyBorder="1" applyAlignment="1">
      <alignment horizontal="left"/>
    </xf>
    <xf numFmtId="0" fontId="69" fillId="0" borderId="0" xfId="1" applyFont="1" applyAlignment="1">
      <alignment horizontal="left"/>
    </xf>
    <xf numFmtId="1" fontId="51" fillId="0" borderId="7" xfId="1" quotePrefix="1" applyNumberFormat="1" applyFont="1" applyFill="1" applyBorder="1" applyAlignment="1">
      <alignment horizontal="right"/>
    </xf>
    <xf numFmtId="1" fontId="51" fillId="0" borderId="8" xfId="1" applyNumberFormat="1" applyFont="1" applyBorder="1" applyAlignment="1">
      <alignment horizontal="right" vertical="center" wrapText="1"/>
    </xf>
    <xf numFmtId="1" fontId="50" fillId="0" borderId="8" xfId="1" applyNumberFormat="1" applyFont="1" applyBorder="1" applyAlignment="1">
      <alignment horizontal="right" wrapText="1"/>
    </xf>
    <xf numFmtId="0" fontId="51" fillId="0" borderId="8" xfId="1" applyNumberFormat="1" applyFont="1" applyBorder="1" applyAlignment="1">
      <alignment horizontal="right" wrapText="1"/>
    </xf>
    <xf numFmtId="0" fontId="74" fillId="0" borderId="0" xfId="0" applyFont="1"/>
    <xf numFmtId="0" fontId="66" fillId="0" borderId="0" xfId="1" applyFont="1" applyFill="1"/>
    <xf numFmtId="3" fontId="52" fillId="0" borderId="0" xfId="1" applyNumberFormat="1" applyFont="1" applyFill="1" applyBorder="1" applyAlignment="1">
      <alignment horizontal="left"/>
    </xf>
    <xf numFmtId="0" fontId="66" fillId="0" borderId="0" xfId="1" applyFont="1" applyFill="1" applyBorder="1"/>
    <xf numFmtId="1" fontId="4" fillId="0" borderId="56" xfId="1" applyNumberFormat="1" applyFont="1" applyBorder="1"/>
    <xf numFmtId="1" fontId="51" fillId="0" borderId="56" xfId="1" applyNumberFormat="1" applyFont="1" applyBorder="1" applyAlignment="1">
      <alignment horizontal="right"/>
    </xf>
    <xf numFmtId="1" fontId="50" fillId="0" borderId="56" xfId="1" applyNumberFormat="1" applyFont="1" applyBorder="1" applyAlignment="1">
      <alignment horizontal="right"/>
    </xf>
    <xf numFmtId="0" fontId="48" fillId="0" borderId="0" xfId="1" applyFont="1" applyBorder="1"/>
    <xf numFmtId="1" fontId="51" fillId="0" borderId="15" xfId="1" applyNumberFormat="1" applyFont="1" applyFill="1" applyBorder="1" applyAlignment="1">
      <alignment horizontal="right"/>
    </xf>
    <xf numFmtId="0" fontId="47" fillId="0" borderId="1"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1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63" fillId="0" borderId="0" xfId="0" applyFont="1" applyAlignment="1">
      <alignment horizontal="left"/>
    </xf>
    <xf numFmtId="0" fontId="4" fillId="0" borderId="1" xfId="1" applyFont="1" applyBorder="1" applyAlignment="1">
      <alignment horizontal="center" vertical="center" wrapText="1"/>
    </xf>
    <xf numFmtId="0" fontId="4" fillId="0" borderId="6"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34" xfId="1" applyFont="1" applyBorder="1" applyAlignment="1">
      <alignment horizontal="center" vertical="center" wrapText="1"/>
    </xf>
    <xf numFmtId="0" fontId="4" fillId="0" borderId="35" xfId="1" applyFont="1" applyBorder="1" applyAlignment="1">
      <alignment horizontal="center" vertical="center" wrapText="1"/>
    </xf>
    <xf numFmtId="0" fontId="4" fillId="0" borderId="36" xfId="1" applyFont="1" applyBorder="1" applyAlignment="1">
      <alignment horizontal="center" vertical="center" wrapText="1"/>
    </xf>
    <xf numFmtId="0" fontId="4" fillId="0" borderId="0" xfId="0" applyFont="1" applyAlignment="1">
      <alignment horizontal="left"/>
    </xf>
    <xf numFmtId="0" fontId="47" fillId="0" borderId="27" xfId="1" applyFont="1" applyBorder="1" applyAlignment="1">
      <alignment horizontal="center" vertical="center" wrapText="1"/>
    </xf>
    <xf numFmtId="0" fontId="47" fillId="0" borderId="15" xfId="1" applyFont="1" applyBorder="1" applyAlignment="1">
      <alignment horizontal="center" vertical="center" wrapText="1"/>
    </xf>
    <xf numFmtId="0" fontId="47" fillId="0" borderId="33" xfId="1" applyFont="1" applyBorder="1" applyAlignment="1">
      <alignment horizontal="center" vertical="center" wrapText="1"/>
    </xf>
    <xf numFmtId="0" fontId="47" fillId="0" borderId="28" xfId="1" applyFont="1" applyBorder="1" applyAlignment="1">
      <alignment horizontal="center" vertical="center" wrapText="1"/>
    </xf>
    <xf numFmtId="0" fontId="47" fillId="0" borderId="12" xfId="1" applyFont="1" applyBorder="1" applyAlignment="1">
      <alignment horizontal="center" vertical="center" wrapText="1"/>
    </xf>
    <xf numFmtId="0" fontId="47" fillId="0" borderId="29" xfId="1" applyFont="1" applyBorder="1" applyAlignment="1">
      <alignment horizontal="center" vertical="center" wrapText="1"/>
    </xf>
    <xf numFmtId="0" fontId="47" fillId="0" borderId="30" xfId="1" applyFont="1" applyBorder="1" applyAlignment="1">
      <alignment horizontal="center" vertical="center" wrapText="1"/>
    </xf>
    <xf numFmtId="0" fontId="47" fillId="0" borderId="31" xfId="1" applyFont="1" applyBorder="1" applyAlignment="1">
      <alignment horizontal="center" vertical="center" wrapText="1"/>
    </xf>
    <xf numFmtId="0" fontId="47" fillId="0" borderId="13" xfId="1" applyFont="1" applyBorder="1" applyAlignment="1">
      <alignment horizontal="center" vertical="center" wrapText="1"/>
    </xf>
    <xf numFmtId="0" fontId="47" fillId="0" borderId="5" xfId="1" applyFont="1" applyBorder="1" applyAlignment="1">
      <alignment horizontal="center" vertical="center" wrapText="1"/>
    </xf>
    <xf numFmtId="0" fontId="47" fillId="0" borderId="26" xfId="1" applyFont="1" applyBorder="1" applyAlignment="1">
      <alignment horizontal="center" vertical="center" wrapText="1"/>
    </xf>
    <xf numFmtId="0" fontId="47" fillId="0" borderId="4" xfId="1" applyFont="1" applyBorder="1" applyAlignment="1">
      <alignment horizontal="center" vertical="center" wrapText="1"/>
    </xf>
    <xf numFmtId="0" fontId="47" fillId="0" borderId="3" xfId="1" applyFont="1" applyBorder="1" applyAlignment="1">
      <alignment horizontal="center" vertical="center" wrapText="1"/>
    </xf>
    <xf numFmtId="0" fontId="47" fillId="0" borderId="8" xfId="1" applyFont="1" applyBorder="1" applyAlignment="1">
      <alignment horizontal="center" vertical="center" wrapText="1"/>
    </xf>
    <xf numFmtId="0" fontId="33" fillId="0" borderId="27" xfId="1" applyFont="1" applyBorder="1" applyAlignment="1">
      <alignment horizontal="center" vertical="center" wrapText="1"/>
    </xf>
    <xf numFmtId="0" fontId="33" fillId="0" borderId="15" xfId="1" applyFont="1" applyBorder="1" applyAlignment="1">
      <alignment horizontal="center" vertical="center" wrapText="1"/>
    </xf>
    <xf numFmtId="0" fontId="33" fillId="0" borderId="33" xfId="1" applyFont="1" applyBorder="1" applyAlignment="1">
      <alignment horizontal="center" vertical="center" wrapText="1"/>
    </xf>
    <xf numFmtId="0" fontId="4" fillId="0" borderId="57" xfId="1" applyFont="1" applyBorder="1" applyAlignment="1">
      <alignment horizontal="center" vertical="center"/>
    </xf>
    <xf numFmtId="0" fontId="4" fillId="0" borderId="39" xfId="1" applyFont="1" applyBorder="1" applyAlignment="1">
      <alignment horizontal="center" vertical="center"/>
    </xf>
    <xf numFmtId="0" fontId="4" fillId="0" borderId="30" xfId="1" applyFont="1" applyBorder="1" applyAlignment="1">
      <alignment horizontal="center" vertical="center"/>
    </xf>
    <xf numFmtId="0" fontId="4" fillId="0" borderId="28"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29" xfId="1" applyFont="1" applyBorder="1" applyAlignment="1">
      <alignment horizontal="center" vertical="center"/>
    </xf>
    <xf numFmtId="0" fontId="4" fillId="0" borderId="31" xfId="1" applyFont="1" applyBorder="1" applyAlignment="1">
      <alignment horizontal="center" vertical="center" wrapText="1"/>
    </xf>
    <xf numFmtId="0" fontId="4" fillId="0" borderId="29" xfId="1" applyFont="1" applyBorder="1" applyAlignment="1">
      <alignment horizontal="center" vertical="center" wrapText="1"/>
    </xf>
    <xf numFmtId="0" fontId="4" fillId="0" borderId="39" xfId="1" applyFont="1" applyBorder="1" applyAlignment="1">
      <alignment horizontal="center" vertical="center" wrapText="1"/>
    </xf>
    <xf numFmtId="0" fontId="4" fillId="0" borderId="30" xfId="1" applyFont="1" applyBorder="1" applyAlignment="1">
      <alignment horizontal="center" vertical="center" wrapText="1"/>
    </xf>
    <xf numFmtId="0" fontId="4" fillId="0" borderId="31"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51" xfId="1" applyFont="1" applyBorder="1" applyAlignment="1">
      <alignment horizontal="center" vertical="center" wrapText="1"/>
    </xf>
    <xf numFmtId="0" fontId="4" fillId="0" borderId="52" xfId="1" applyFont="1" applyBorder="1" applyAlignment="1">
      <alignment horizontal="center" vertical="center" wrapText="1"/>
    </xf>
    <xf numFmtId="0" fontId="4" fillId="0" borderId="53" xfId="1" applyFont="1" applyBorder="1" applyAlignment="1">
      <alignment horizontal="center" vertical="center" wrapText="1"/>
    </xf>
    <xf numFmtId="0" fontId="4" fillId="0" borderId="5" xfId="1" applyFont="1" applyBorder="1" applyAlignment="1">
      <alignment horizontal="center" vertical="center"/>
    </xf>
    <xf numFmtId="0" fontId="4" fillId="0" borderId="26" xfId="1" applyFont="1" applyBorder="1" applyAlignment="1">
      <alignment horizontal="center" vertical="center"/>
    </xf>
    <xf numFmtId="0" fontId="4" fillId="0" borderId="27"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33" xfId="1" applyFont="1" applyBorder="1" applyAlignment="1">
      <alignment horizontal="center" vertical="center" wrapText="1"/>
    </xf>
    <xf numFmtId="0" fontId="52" fillId="0" borderId="0" xfId="1" applyFont="1" applyAlignment="1">
      <alignment horizontal="left"/>
    </xf>
    <xf numFmtId="0" fontId="52" fillId="0" borderId="0" xfId="1" applyFont="1" applyFill="1" applyAlignment="1">
      <alignment horizontal="left"/>
    </xf>
    <xf numFmtId="0" fontId="4" fillId="0" borderId="52" xfId="1" quotePrefix="1" applyFont="1" applyBorder="1" applyAlignment="1">
      <alignment horizontal="center" vertical="center" wrapText="1"/>
    </xf>
    <xf numFmtId="0" fontId="4" fillId="0" borderId="53" xfId="1" quotePrefix="1" applyFont="1" applyBorder="1" applyAlignment="1">
      <alignment horizontal="center" vertical="center" wrapText="1"/>
    </xf>
    <xf numFmtId="0" fontId="4" fillId="0" borderId="26" xfId="1" applyFont="1" applyBorder="1" applyAlignment="1">
      <alignment horizontal="center" vertical="center" wrapText="1"/>
    </xf>
    <xf numFmtId="0" fontId="4" fillId="0" borderId="39" xfId="1" quotePrefix="1" applyFont="1" applyBorder="1" applyAlignment="1">
      <alignment horizontal="center" vertical="center" wrapText="1"/>
    </xf>
    <xf numFmtId="0" fontId="4" fillId="0" borderId="30" xfId="1" quotePrefix="1" applyFont="1" applyBorder="1" applyAlignment="1">
      <alignment horizontal="center" vertical="center" wrapText="1"/>
    </xf>
    <xf numFmtId="0" fontId="4" fillId="0" borderId="37" xfId="1" applyFont="1" applyBorder="1" applyAlignment="1">
      <alignment horizontal="center" vertical="center" wrapText="1"/>
    </xf>
    <xf numFmtId="0" fontId="4" fillId="0" borderId="28" xfId="1" applyFont="1" applyBorder="1" applyAlignment="1">
      <alignment horizontal="center" vertical="center" wrapText="1"/>
    </xf>
    <xf numFmtId="0" fontId="52" fillId="0" borderId="1" xfId="1" applyFont="1" applyBorder="1" applyAlignment="1">
      <alignment horizontal="center" vertical="center" wrapText="1"/>
    </xf>
    <xf numFmtId="0" fontId="52" fillId="0" borderId="6" xfId="1" applyFont="1" applyBorder="1" applyAlignment="1">
      <alignment horizontal="center" vertical="center" wrapText="1"/>
    </xf>
    <xf numFmtId="0" fontId="52" fillId="0" borderId="11" xfId="1" applyFont="1" applyBorder="1" applyAlignment="1">
      <alignment horizontal="center" vertical="center" wrapText="1"/>
    </xf>
    <xf numFmtId="1" fontId="52" fillId="0" borderId="2" xfId="1" applyNumberFormat="1" applyFont="1" applyBorder="1" applyAlignment="1">
      <alignment horizontal="center" vertical="center" wrapText="1"/>
    </xf>
    <xf numFmtId="1" fontId="52" fillId="0" borderId="7" xfId="1" applyNumberFormat="1" applyFont="1" applyBorder="1" applyAlignment="1">
      <alignment horizontal="center" vertical="center" wrapText="1"/>
    </xf>
    <xf numFmtId="1" fontId="52" fillId="0" borderId="12" xfId="1" applyNumberFormat="1" applyFont="1" applyBorder="1" applyAlignment="1">
      <alignment horizontal="center" vertical="center" wrapText="1"/>
    </xf>
    <xf numFmtId="1" fontId="52" fillId="0" borderId="54" xfId="1" applyNumberFormat="1" applyFont="1" applyBorder="1" applyAlignment="1">
      <alignment horizontal="center" vertical="center"/>
    </xf>
    <xf numFmtId="1" fontId="52" fillId="0" borderId="4" xfId="1" applyNumberFormat="1" applyFont="1" applyBorder="1" applyAlignment="1">
      <alignment horizontal="center" vertical="center"/>
    </xf>
    <xf numFmtId="1" fontId="52" fillId="0" borderId="31" xfId="1" applyNumberFormat="1" applyFont="1" applyBorder="1" applyAlignment="1">
      <alignment horizontal="center" vertical="center" wrapText="1"/>
    </xf>
    <xf numFmtId="1" fontId="52" fillId="0" borderId="13" xfId="1" applyNumberFormat="1" applyFont="1" applyBorder="1" applyAlignment="1">
      <alignment horizontal="center" vertical="center" wrapText="1"/>
    </xf>
    <xf numFmtId="1" fontId="52" fillId="0" borderId="37" xfId="1" applyNumberFormat="1" applyFont="1" applyBorder="1" applyAlignment="1">
      <alignment horizontal="center" vertical="center" wrapText="1"/>
    </xf>
    <xf numFmtId="1" fontId="52" fillId="0" borderId="55" xfId="1" applyNumberFormat="1" applyFont="1" applyBorder="1" applyAlignment="1">
      <alignment horizontal="center" vertical="center"/>
    </xf>
    <xf numFmtId="1" fontId="4" fillId="0" borderId="31" xfId="1" applyNumberFormat="1" applyFont="1" applyBorder="1" applyAlignment="1">
      <alignment horizontal="center" vertical="center" wrapText="1"/>
    </xf>
    <xf numFmtId="1" fontId="4" fillId="0" borderId="13" xfId="1" applyNumberFormat="1" applyFont="1" applyBorder="1" applyAlignment="1">
      <alignment horizontal="center" vertical="center" wrapText="1"/>
    </xf>
    <xf numFmtId="1" fontId="4" fillId="0" borderId="1" xfId="1" applyNumberFormat="1" applyFont="1" applyBorder="1" applyAlignment="1">
      <alignment horizontal="center" vertical="center" wrapText="1"/>
    </xf>
    <xf numFmtId="1" fontId="4" fillId="0" borderId="6" xfId="1" applyNumberFormat="1" applyFont="1" applyBorder="1" applyAlignment="1">
      <alignment horizontal="center" vertical="center" wrapText="1"/>
    </xf>
    <xf numFmtId="1" fontId="4" fillId="0" borderId="11" xfId="1" applyNumberFormat="1" applyFont="1" applyBorder="1" applyAlignment="1">
      <alignment horizontal="center" vertical="center" wrapText="1"/>
    </xf>
    <xf numFmtId="1" fontId="4" fillId="0" borderId="4" xfId="1" applyNumberFormat="1" applyFont="1" applyBorder="1" applyAlignment="1">
      <alignment horizontal="center" vertical="center" wrapText="1"/>
    </xf>
    <xf numFmtId="1" fontId="4" fillId="0" borderId="5" xfId="1" applyNumberFormat="1" applyFont="1" applyBorder="1" applyAlignment="1">
      <alignment horizontal="center" vertical="center" wrapText="1"/>
    </xf>
    <xf numFmtId="1" fontId="4" fillId="0" borderId="27" xfId="1" applyNumberFormat="1" applyFont="1" applyBorder="1" applyAlignment="1">
      <alignment horizontal="center" vertical="center" wrapText="1"/>
    </xf>
    <xf numFmtId="1" fontId="4" fillId="0" borderId="15" xfId="1" applyNumberFormat="1" applyFont="1" applyBorder="1" applyAlignment="1">
      <alignment horizontal="center" vertical="center" wrapText="1"/>
    </xf>
    <xf numFmtId="1" fontId="4" fillId="0" borderId="33" xfId="1" applyNumberFormat="1" applyFont="1" applyBorder="1" applyAlignment="1">
      <alignment horizontal="center" vertical="center" wrapText="1"/>
    </xf>
    <xf numFmtId="1" fontId="4" fillId="0" borderId="28" xfId="1" applyNumberFormat="1" applyFont="1" applyBorder="1" applyAlignment="1">
      <alignment horizontal="center" vertical="center" wrapText="1"/>
    </xf>
    <xf numFmtId="1" fontId="4" fillId="0" borderId="12" xfId="1" applyNumberFormat="1" applyFont="1" applyBorder="1" applyAlignment="1">
      <alignment horizontal="center" vertical="center" wrapText="1"/>
    </xf>
    <xf numFmtId="1" fontId="4" fillId="0" borderId="31" xfId="1" applyNumberFormat="1" applyFont="1" applyFill="1" applyBorder="1" applyAlignment="1">
      <alignment horizontal="center" vertical="center" wrapText="1"/>
    </xf>
    <xf numFmtId="1" fontId="4" fillId="0" borderId="13" xfId="1" applyNumberFormat="1" applyFont="1" applyFill="1" applyBorder="1" applyAlignment="1">
      <alignment horizontal="center" vertical="center" wrapText="1"/>
    </xf>
    <xf numFmtId="1" fontId="4" fillId="0" borderId="39" xfId="1" applyNumberFormat="1" applyFont="1" applyBorder="1" applyAlignment="1">
      <alignment horizontal="center" vertical="center" wrapText="1"/>
    </xf>
    <xf numFmtId="1" fontId="4" fillId="0" borderId="30" xfId="1" applyNumberFormat="1" applyFont="1" applyBorder="1" applyAlignment="1">
      <alignment horizontal="center" vertical="center" wrapText="1"/>
    </xf>
  </cellXfs>
  <cellStyles count="146">
    <cellStyle name="[StdExit()]" xfId="1"/>
    <cellStyle name="[StdExit()] 2" xfId="5"/>
    <cellStyle name="[StdExit()] 2 2" xfId="6"/>
    <cellStyle name="[StdExit()] 3" xfId="7"/>
    <cellStyle name="[StdExit()]_NTS_2_transport i łącz" xfId="8"/>
    <cellStyle name="20% - akcent 1 2" xfId="9"/>
    <cellStyle name="20% - akcent 2 2" xfId="10"/>
    <cellStyle name="20% - akcent 3 2" xfId="11"/>
    <cellStyle name="20% - akcent 4 2" xfId="12"/>
    <cellStyle name="20% - akcent 5 2" xfId="13"/>
    <cellStyle name="20% - akcent 6 2" xfId="14"/>
    <cellStyle name="40% - akcent 1 2" xfId="15"/>
    <cellStyle name="40% - akcent 2 2" xfId="16"/>
    <cellStyle name="40% - akcent 3 2" xfId="17"/>
    <cellStyle name="40% - akcent 4 2" xfId="18"/>
    <cellStyle name="40% - akcent 5 2" xfId="19"/>
    <cellStyle name="40% - akcent 6 2" xfId="20"/>
    <cellStyle name="60% - akcent 1 2" xfId="21"/>
    <cellStyle name="60% - akcent 2 2" xfId="22"/>
    <cellStyle name="60% - akcent 3 2" xfId="23"/>
    <cellStyle name="60% - akcent 4 2" xfId="24"/>
    <cellStyle name="60% - akcent 5 2" xfId="25"/>
    <cellStyle name="60% - akcent 6 2" xfId="26"/>
    <cellStyle name="Accent1 - 20%" xfId="56"/>
    <cellStyle name="Accent1 - 40%" xfId="57"/>
    <cellStyle name="Accent1 - 60%" xfId="58"/>
    <cellStyle name="Accent2 - 20%" xfId="59"/>
    <cellStyle name="Accent2 - 40%" xfId="60"/>
    <cellStyle name="Accent2 - 60%" xfId="61"/>
    <cellStyle name="Accent3 - 20%" xfId="62"/>
    <cellStyle name="Accent3 - 40%" xfId="63"/>
    <cellStyle name="Accent3 - 60%" xfId="64"/>
    <cellStyle name="Accent4 - 20%" xfId="65"/>
    <cellStyle name="Accent4 - 40%" xfId="66"/>
    <cellStyle name="Accent4 - 60%" xfId="67"/>
    <cellStyle name="Accent5 - 20%" xfId="68"/>
    <cellStyle name="Accent5 - 40%" xfId="69"/>
    <cellStyle name="Accent5 - 60%" xfId="70"/>
    <cellStyle name="Accent6 - 20%" xfId="71"/>
    <cellStyle name="Accent6 - 40%" xfId="72"/>
    <cellStyle name="Accent6 - 60%" xfId="73"/>
    <cellStyle name="Akcent 1 2" xfId="27"/>
    <cellStyle name="Akcent 1 3" xfId="74"/>
    <cellStyle name="Akcent 2 2" xfId="28"/>
    <cellStyle name="Akcent 2 3" xfId="75"/>
    <cellStyle name="Akcent 3 2" xfId="29"/>
    <cellStyle name="Akcent 3 3" xfId="76"/>
    <cellStyle name="Akcent 4 2" xfId="30"/>
    <cellStyle name="Akcent 4 3" xfId="77"/>
    <cellStyle name="Akcent 5 2" xfId="31"/>
    <cellStyle name="Akcent 5 3" xfId="78"/>
    <cellStyle name="Akcent 6 2" xfId="32"/>
    <cellStyle name="Akcent 6 3" xfId="79"/>
    <cellStyle name="cell" xfId="33"/>
    <cellStyle name="Dane wejściowe 2" xfId="34"/>
    <cellStyle name="Dane wejściowe 3" xfId="80"/>
    <cellStyle name="Dane wyjściowe 2" xfId="35"/>
    <cellStyle name="Dane wyjściowe 3" xfId="81"/>
    <cellStyle name="Dobre 2" xfId="36"/>
    <cellStyle name="Dobre 3" xfId="82"/>
    <cellStyle name="Dziesiętny 2" xfId="37"/>
    <cellStyle name="Emphasis 1" xfId="83"/>
    <cellStyle name="Emphasis 2" xfId="84"/>
    <cellStyle name="Emphasis 3" xfId="85"/>
    <cellStyle name="Kolumna" xfId="143"/>
    <cellStyle name="Komórka połączona 2" xfId="38"/>
    <cellStyle name="Komórka połączona 3" xfId="86"/>
    <cellStyle name="Komórka zaznaczona 2" xfId="39"/>
    <cellStyle name="Komórka zaznaczona 3" xfId="87"/>
    <cellStyle name="Nagłówek 1 2" xfId="40"/>
    <cellStyle name="Nagłówek 1 3" xfId="88"/>
    <cellStyle name="Nagłówek 2 2" xfId="41"/>
    <cellStyle name="Nagłówek 2 3" xfId="89"/>
    <cellStyle name="Nagłówek 3 2" xfId="42"/>
    <cellStyle name="Nagłówek 3 3" xfId="90"/>
    <cellStyle name="Nagłówek 4 2" xfId="43"/>
    <cellStyle name="Nagłówek 4 3" xfId="91"/>
    <cellStyle name="Neutralne 2" xfId="44"/>
    <cellStyle name="Neutralne 3" xfId="92"/>
    <cellStyle name="Normalny" xfId="0" builtinId="0"/>
    <cellStyle name="Normalny 2" xfId="45"/>
    <cellStyle name="Normalny 2 3" xfId="4"/>
    <cellStyle name="Normalny 3" xfId="46"/>
    <cellStyle name="Normalny 4" xfId="93"/>
    <cellStyle name="Normalny 4 2" xfId="145"/>
    <cellStyle name="Normalny 5" xfId="47"/>
    <cellStyle name="Normalny 5 2" xfId="144"/>
    <cellStyle name="Normalny 6" xfId="94"/>
    <cellStyle name="Normalny 7" xfId="142"/>
    <cellStyle name="Normalny_TABL12_Dominika" xfId="2"/>
    <cellStyle name="Normalny_TABL12_Dominika_Dział_III 2001" xfId="3"/>
    <cellStyle name="Obliczenia 2" xfId="48"/>
    <cellStyle name="Obliczenia 3" xfId="95"/>
    <cellStyle name="SAPBEXaggData" xfId="96"/>
    <cellStyle name="SAPBEXaggDataEmph" xfId="97"/>
    <cellStyle name="SAPBEXaggItem" xfId="98"/>
    <cellStyle name="SAPBEXaggItemX" xfId="99"/>
    <cellStyle name="SAPBEXchaText" xfId="100"/>
    <cellStyle name="SAPBEXexcBad7" xfId="101"/>
    <cellStyle name="SAPBEXexcBad8" xfId="102"/>
    <cellStyle name="SAPBEXexcBad9" xfId="103"/>
    <cellStyle name="SAPBEXexcCritical4" xfId="104"/>
    <cellStyle name="SAPBEXexcCritical5" xfId="105"/>
    <cellStyle name="SAPBEXexcCritical6" xfId="106"/>
    <cellStyle name="SAPBEXexcGood1" xfId="107"/>
    <cellStyle name="SAPBEXexcGood2" xfId="108"/>
    <cellStyle name="SAPBEXexcGood3" xfId="109"/>
    <cellStyle name="SAPBEXfilterDrill" xfId="110"/>
    <cellStyle name="SAPBEXfilterItem" xfId="111"/>
    <cellStyle name="SAPBEXfilterText" xfId="112"/>
    <cellStyle name="SAPBEXformats" xfId="113"/>
    <cellStyle name="SAPBEXheaderItem" xfId="114"/>
    <cellStyle name="SAPBEXheaderText" xfId="115"/>
    <cellStyle name="SAPBEXHLevel0" xfId="116"/>
    <cellStyle name="SAPBEXHLevel0X" xfId="117"/>
    <cellStyle name="SAPBEXHLevel1" xfId="118"/>
    <cellStyle name="SAPBEXHLevel1X" xfId="119"/>
    <cellStyle name="SAPBEXHLevel2" xfId="120"/>
    <cellStyle name="SAPBEXHLevel2X" xfId="121"/>
    <cellStyle name="SAPBEXHLevel3" xfId="122"/>
    <cellStyle name="SAPBEXHLevel3X" xfId="123"/>
    <cellStyle name="SAPBEXinputData" xfId="124"/>
    <cellStyle name="SAPBEXItemHeader" xfId="125"/>
    <cellStyle name="SAPBEXresData" xfId="126"/>
    <cellStyle name="SAPBEXresDataEmph" xfId="127"/>
    <cellStyle name="SAPBEXresItem" xfId="128"/>
    <cellStyle name="SAPBEXresItemX" xfId="129"/>
    <cellStyle name="SAPBEXstdData" xfId="130"/>
    <cellStyle name="SAPBEXstdDataEmph" xfId="131"/>
    <cellStyle name="SAPBEXstdItem" xfId="132"/>
    <cellStyle name="SAPBEXstdItemX" xfId="133"/>
    <cellStyle name="SAPBEXtitle" xfId="134"/>
    <cellStyle name="SAPBEXunassignedItem" xfId="135"/>
    <cellStyle name="SAPBEXundefined" xfId="136"/>
    <cellStyle name="Sheet Title" xfId="137"/>
    <cellStyle name="Suma 2" xfId="49"/>
    <cellStyle name="Suma 3" xfId="138"/>
    <cellStyle name="Tekst objaśnienia 2" xfId="50"/>
    <cellStyle name="Tekst ostrzeżenia 2" xfId="51"/>
    <cellStyle name="Tekst ostrzeżenia 3" xfId="139"/>
    <cellStyle name="Tytuł 2" xfId="52"/>
    <cellStyle name="Uwaga 2" xfId="53"/>
    <cellStyle name="Uwaga 3" xfId="140"/>
    <cellStyle name="Walutowy 2" xfId="54"/>
    <cellStyle name="Złe 2" xfId="55"/>
    <cellStyle name="Złe 3" xfId="141"/>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abSelected="1" zoomScaleNormal="100" workbookViewId="0"/>
  </sheetViews>
  <sheetFormatPr defaultColWidth="7.85546875" defaultRowHeight="12.75"/>
  <cols>
    <col min="1" max="1" width="25.7109375" style="1" customWidth="1"/>
    <col min="2" max="7" width="11" style="1" customWidth="1"/>
    <col min="8" max="16384" width="7.85546875" style="1"/>
  </cols>
  <sheetData>
    <row r="1" spans="1:11" ht="15">
      <c r="A1" s="122" t="s">
        <v>219</v>
      </c>
    </row>
    <row r="2" spans="1:11" ht="15">
      <c r="A2" s="140" t="s">
        <v>220</v>
      </c>
    </row>
    <row r="3" spans="1:11" ht="14.25">
      <c r="A3" s="210" t="s">
        <v>176</v>
      </c>
    </row>
    <row r="4" spans="1:11" ht="14.25">
      <c r="A4" s="210" t="s">
        <v>229</v>
      </c>
    </row>
    <row r="5" spans="1:11" ht="9" customHeight="1" thickBot="1">
      <c r="A5" s="2" t="s">
        <v>0</v>
      </c>
      <c r="B5" s="3"/>
      <c r="C5" s="3"/>
      <c r="D5" s="3"/>
      <c r="E5" s="3"/>
      <c r="F5" s="3"/>
      <c r="G5" s="3"/>
    </row>
    <row r="6" spans="1:11" ht="40.5" customHeight="1">
      <c r="A6" s="303" t="s">
        <v>92</v>
      </c>
      <c r="B6" s="306" t="s">
        <v>93</v>
      </c>
      <c r="C6" s="309" t="s">
        <v>206</v>
      </c>
      <c r="D6" s="312" t="s">
        <v>94</v>
      </c>
      <c r="E6" s="313"/>
      <c r="F6" s="313"/>
      <c r="G6" s="313"/>
    </row>
    <row r="7" spans="1:11" ht="55.5" customHeight="1">
      <c r="A7" s="304"/>
      <c r="B7" s="307"/>
      <c r="C7" s="310"/>
      <c r="D7" s="310" t="s">
        <v>95</v>
      </c>
      <c r="E7" s="310" t="s">
        <v>96</v>
      </c>
      <c r="F7" s="314" t="s">
        <v>97</v>
      </c>
      <c r="G7" s="315"/>
    </row>
    <row r="8" spans="1:11" ht="52.5" customHeight="1" thickBot="1">
      <c r="A8" s="305"/>
      <c r="B8" s="308"/>
      <c r="C8" s="311"/>
      <c r="D8" s="311"/>
      <c r="E8" s="311"/>
      <c r="F8" s="4" t="s">
        <v>98</v>
      </c>
      <c r="G8" s="5" t="s">
        <v>99</v>
      </c>
    </row>
    <row r="9" spans="1:11" ht="6" customHeight="1">
      <c r="A9" s="6"/>
      <c r="B9" s="7"/>
      <c r="C9" s="8"/>
      <c r="D9" s="9"/>
      <c r="E9" s="9"/>
      <c r="F9" s="9"/>
    </row>
    <row r="10" spans="1:11" ht="20.100000000000001" customHeight="1">
      <c r="A10" s="10" t="s">
        <v>198</v>
      </c>
      <c r="B10" s="11">
        <v>768049</v>
      </c>
      <c r="C10" s="11">
        <v>200</v>
      </c>
      <c r="D10" s="12">
        <v>587518</v>
      </c>
      <c r="E10" s="292">
        <v>180531</v>
      </c>
      <c r="F10" s="12">
        <v>491732</v>
      </c>
      <c r="G10" s="283">
        <v>180739</v>
      </c>
    </row>
    <row r="11" spans="1:11" ht="20.100000000000001" customHeight="1">
      <c r="A11" s="284" t="s">
        <v>199</v>
      </c>
      <c r="B11" s="11"/>
      <c r="C11" s="294"/>
      <c r="D11" s="12"/>
      <c r="E11" s="292"/>
      <c r="F11" s="12"/>
      <c r="G11" s="283"/>
    </row>
    <row r="12" spans="1:11" ht="20.100000000000001" customHeight="1">
      <c r="A12" s="14" t="s">
        <v>1</v>
      </c>
      <c r="B12" s="15">
        <v>74726</v>
      </c>
      <c r="C12" s="15">
        <v>258</v>
      </c>
      <c r="D12" s="16">
        <v>60081</v>
      </c>
      <c r="E12" s="16">
        <v>14645</v>
      </c>
      <c r="F12" s="17">
        <v>53615</v>
      </c>
      <c r="G12" s="18">
        <v>12302</v>
      </c>
    </row>
    <row r="13" spans="1:11" ht="20.100000000000001" customHeight="1">
      <c r="A13" s="14" t="s">
        <v>2</v>
      </c>
      <c r="B13" s="15">
        <v>43601</v>
      </c>
      <c r="C13" s="15">
        <v>210</v>
      </c>
      <c r="D13" s="16">
        <v>33769</v>
      </c>
      <c r="E13" s="293">
        <v>9832</v>
      </c>
      <c r="F13" s="17">
        <v>23919</v>
      </c>
      <c r="G13" s="18">
        <v>14377</v>
      </c>
    </row>
    <row r="14" spans="1:11" ht="20.100000000000001" customHeight="1">
      <c r="A14" s="14" t="s">
        <v>3</v>
      </c>
      <c r="B14" s="15">
        <v>34181</v>
      </c>
      <c r="C14" s="15">
        <v>161</v>
      </c>
      <c r="D14" s="16">
        <v>21298</v>
      </c>
      <c r="E14" s="293">
        <v>12883</v>
      </c>
      <c r="F14" s="17">
        <v>20607</v>
      </c>
      <c r="G14" s="18">
        <v>8161</v>
      </c>
      <c r="K14" s="19"/>
    </row>
    <row r="15" spans="1:11" ht="20.100000000000001" customHeight="1">
      <c r="A15" s="14" t="s">
        <v>4</v>
      </c>
      <c r="B15" s="15">
        <v>25155</v>
      </c>
      <c r="C15" s="15">
        <v>248</v>
      </c>
      <c r="D15" s="16">
        <v>19570</v>
      </c>
      <c r="E15" s="293">
        <v>5585</v>
      </c>
      <c r="F15" s="17">
        <v>17024</v>
      </c>
      <c r="G15" s="18">
        <v>4986</v>
      </c>
      <c r="K15" s="19"/>
    </row>
    <row r="16" spans="1:11" ht="20.100000000000001" customHeight="1">
      <c r="A16" s="14" t="s">
        <v>5</v>
      </c>
      <c r="B16" s="15">
        <v>43212</v>
      </c>
      <c r="C16" s="15">
        <v>175</v>
      </c>
      <c r="D16" s="16">
        <v>33263</v>
      </c>
      <c r="E16" s="293">
        <v>9949</v>
      </c>
      <c r="F16" s="17">
        <v>27576</v>
      </c>
      <c r="G16" s="18">
        <v>9119</v>
      </c>
      <c r="K16" s="19"/>
    </row>
    <row r="17" spans="1:11" ht="20.100000000000001" customHeight="1">
      <c r="A17" s="14" t="s">
        <v>6</v>
      </c>
      <c r="B17" s="15">
        <v>74697</v>
      </c>
      <c r="C17" s="15">
        <v>220</v>
      </c>
      <c r="D17" s="16">
        <v>54414</v>
      </c>
      <c r="E17" s="293">
        <v>20283</v>
      </c>
      <c r="F17" s="17">
        <v>42014</v>
      </c>
      <c r="G17" s="18">
        <v>25724</v>
      </c>
    </row>
    <row r="18" spans="1:11" ht="20.100000000000001" customHeight="1">
      <c r="A18" s="14" t="s">
        <v>7</v>
      </c>
      <c r="B18" s="15">
        <v>112798</v>
      </c>
      <c r="C18" s="15">
        <v>209</v>
      </c>
      <c r="D18" s="16">
        <v>87751</v>
      </c>
      <c r="E18" s="293">
        <v>25047</v>
      </c>
      <c r="F18" s="16">
        <v>76218</v>
      </c>
      <c r="G18" s="18">
        <v>23952</v>
      </c>
    </row>
    <row r="19" spans="1:11" ht="20.100000000000001" customHeight="1">
      <c r="A19" s="14" t="s">
        <v>8</v>
      </c>
      <c r="B19" s="15">
        <v>17326</v>
      </c>
      <c r="C19" s="15">
        <v>175</v>
      </c>
      <c r="D19" s="16">
        <v>12289</v>
      </c>
      <c r="E19" s="293">
        <v>5037</v>
      </c>
      <c r="F19" s="20">
        <v>11668</v>
      </c>
      <c r="G19" s="20">
        <v>3185</v>
      </c>
      <c r="K19" s="19"/>
    </row>
    <row r="20" spans="1:11" ht="20.100000000000001" customHeight="1">
      <c r="A20" s="14" t="s">
        <v>9</v>
      </c>
      <c r="B20" s="15">
        <v>24257</v>
      </c>
      <c r="C20" s="15">
        <v>114</v>
      </c>
      <c r="D20" s="16">
        <v>14798</v>
      </c>
      <c r="E20" s="293">
        <v>9459</v>
      </c>
      <c r="F20" s="20">
        <v>14801</v>
      </c>
      <c r="G20" s="20">
        <v>5228</v>
      </c>
    </row>
    <row r="21" spans="1:11" ht="20.100000000000001" customHeight="1">
      <c r="A21" s="14" t="s">
        <v>10</v>
      </c>
      <c r="B21" s="15">
        <v>17139</v>
      </c>
      <c r="C21" s="15">
        <v>145</v>
      </c>
      <c r="D21" s="16">
        <v>12695</v>
      </c>
      <c r="E21" s="293">
        <v>4444</v>
      </c>
      <c r="F21" s="20">
        <v>9983</v>
      </c>
      <c r="G21" s="20">
        <v>4165</v>
      </c>
    </row>
    <row r="22" spans="1:11" ht="20.100000000000001" customHeight="1">
      <c r="A22" s="14" t="s">
        <v>11</v>
      </c>
      <c r="B22" s="15">
        <v>45378</v>
      </c>
      <c r="C22" s="15">
        <v>195</v>
      </c>
      <c r="D22" s="16">
        <v>34805</v>
      </c>
      <c r="E22" s="293">
        <v>10573</v>
      </c>
      <c r="F22" s="20">
        <v>32647</v>
      </c>
      <c r="G22" s="20">
        <v>7731</v>
      </c>
    </row>
    <row r="23" spans="1:11" ht="20.100000000000001" customHeight="1">
      <c r="A23" s="14" t="s">
        <v>12</v>
      </c>
      <c r="B23" s="15">
        <v>110167</v>
      </c>
      <c r="C23" s="15">
        <v>243</v>
      </c>
      <c r="D23" s="16">
        <v>97875</v>
      </c>
      <c r="E23" s="293">
        <v>12292</v>
      </c>
      <c r="F23" s="20">
        <v>67639</v>
      </c>
      <c r="G23" s="20">
        <v>31197</v>
      </c>
    </row>
    <row r="24" spans="1:11" ht="20.100000000000001" customHeight="1">
      <c r="A24" s="14" t="s">
        <v>13</v>
      </c>
      <c r="B24" s="15">
        <v>20271</v>
      </c>
      <c r="C24" s="15">
        <v>163</v>
      </c>
      <c r="D24" s="16">
        <v>13556</v>
      </c>
      <c r="E24" s="293">
        <v>6715</v>
      </c>
      <c r="F24" s="20">
        <v>12437</v>
      </c>
      <c r="G24" s="20">
        <v>4907</v>
      </c>
    </row>
    <row r="25" spans="1:11" ht="20.100000000000001" customHeight="1">
      <c r="A25" s="14" t="s">
        <v>14</v>
      </c>
      <c r="B25" s="15">
        <v>25203</v>
      </c>
      <c r="C25" s="15">
        <v>176</v>
      </c>
      <c r="D25" s="16">
        <v>17141</v>
      </c>
      <c r="E25" s="293">
        <v>8062</v>
      </c>
      <c r="F25" s="20">
        <v>16640</v>
      </c>
      <c r="G25" s="20">
        <v>4371</v>
      </c>
    </row>
    <row r="26" spans="1:11" ht="20.100000000000001" customHeight="1">
      <c r="A26" s="14" t="s">
        <v>15</v>
      </c>
      <c r="B26" s="15">
        <v>59956</v>
      </c>
      <c r="C26" s="15">
        <v>172</v>
      </c>
      <c r="D26" s="16">
        <v>43330</v>
      </c>
      <c r="E26" s="293">
        <v>16626</v>
      </c>
      <c r="F26" s="20">
        <v>37447</v>
      </c>
      <c r="G26" s="20">
        <v>14703</v>
      </c>
    </row>
    <row r="27" spans="1:11" ht="20.100000000000001" customHeight="1">
      <c r="A27" s="21" t="s">
        <v>16</v>
      </c>
      <c r="B27" s="22">
        <v>39982</v>
      </c>
      <c r="C27" s="15">
        <v>235</v>
      </c>
      <c r="D27" s="16">
        <v>30883</v>
      </c>
      <c r="E27" s="293">
        <v>9099</v>
      </c>
      <c r="F27" s="20">
        <v>27497</v>
      </c>
      <c r="G27" s="20">
        <v>6631</v>
      </c>
    </row>
    <row r="28" spans="1:11" s="25" customFormat="1" ht="9" customHeight="1">
      <c r="A28" s="23"/>
      <c r="B28" s="24"/>
      <c r="C28" s="24"/>
      <c r="D28" s="24"/>
      <c r="E28" s="24"/>
      <c r="F28" s="24"/>
      <c r="G28" s="24"/>
    </row>
    <row r="29" spans="1:11">
      <c r="A29" s="212" t="s">
        <v>102</v>
      </c>
      <c r="B29" s="26"/>
      <c r="C29" s="26"/>
      <c r="D29" s="26"/>
      <c r="E29" s="26"/>
      <c r="F29" s="26"/>
      <c r="G29" s="26"/>
    </row>
    <row r="30" spans="1:11">
      <c r="A30" s="213" t="s">
        <v>103</v>
      </c>
      <c r="B30" s="26"/>
      <c r="C30" s="26"/>
      <c r="D30" s="26"/>
      <c r="E30" s="26"/>
      <c r="F30" s="26"/>
      <c r="G30" s="26"/>
    </row>
    <row r="31" spans="1:11" ht="18">
      <c r="A31" s="27"/>
    </row>
  </sheetData>
  <mergeCells count="7">
    <mergeCell ref="A6:A8"/>
    <mergeCell ref="B6:B8"/>
    <mergeCell ref="C6:C8"/>
    <mergeCell ref="D6:G6"/>
    <mergeCell ref="D7:D8"/>
    <mergeCell ref="E7:E8"/>
    <mergeCell ref="F7:G7"/>
  </mergeCells>
  <pageMargins left="0.7" right="0.7" top="0.75" bottom="0.75" header="0.3" footer="0.3"/>
  <pageSetup paperSize="9" scale="96" orientation="portrait" verticalDpi="597"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workbookViewId="0"/>
  </sheetViews>
  <sheetFormatPr defaultRowHeight="12.75"/>
  <cols>
    <col min="1" max="1" width="21.85546875" style="3" customWidth="1"/>
    <col min="2" max="8" width="9.7109375" style="1" customWidth="1"/>
    <col min="9" max="9" width="9.7109375" style="3" customWidth="1"/>
    <col min="10" max="16384" width="9.140625" style="1"/>
  </cols>
  <sheetData>
    <row r="1" spans="1:9" s="116" customFormat="1" ht="14.25" customHeight="1">
      <c r="A1" s="175" t="s">
        <v>221</v>
      </c>
      <c r="I1" s="125"/>
    </row>
    <row r="2" spans="1:9" s="116" customFormat="1" ht="14.25" customHeight="1">
      <c r="A2" s="179" t="s">
        <v>222</v>
      </c>
      <c r="I2" s="125"/>
    </row>
    <row r="3" spans="1:9" s="116" customFormat="1" ht="14.25">
      <c r="A3" s="210" t="s">
        <v>124</v>
      </c>
      <c r="I3" s="125"/>
    </row>
    <row r="4" spans="1:9" s="116" customFormat="1" ht="14.25">
      <c r="A4" s="210" t="s">
        <v>230</v>
      </c>
      <c r="I4" s="125"/>
    </row>
    <row r="5" spans="1:9" ht="9" customHeight="1" thickBot="1">
      <c r="A5" s="2" t="s">
        <v>0</v>
      </c>
      <c r="B5" s="3"/>
      <c r="C5" s="3"/>
      <c r="D5" s="3"/>
      <c r="E5" s="3"/>
      <c r="F5" s="3"/>
      <c r="G5" s="3"/>
      <c r="H5" s="3"/>
    </row>
    <row r="6" spans="1:9" ht="30" customHeight="1">
      <c r="A6" s="317" t="s">
        <v>114</v>
      </c>
      <c r="B6" s="306" t="s">
        <v>93</v>
      </c>
      <c r="C6" s="312" t="s">
        <v>115</v>
      </c>
      <c r="D6" s="313"/>
      <c r="E6" s="313"/>
      <c r="F6" s="313"/>
      <c r="G6" s="313"/>
      <c r="H6" s="313"/>
      <c r="I6" s="313"/>
    </row>
    <row r="7" spans="1:9" ht="177.75" customHeight="1">
      <c r="A7" s="318"/>
      <c r="B7" s="320"/>
      <c r="C7" s="112" t="s">
        <v>117</v>
      </c>
      <c r="D7" s="112" t="s">
        <v>123</v>
      </c>
      <c r="E7" s="112" t="s">
        <v>122</v>
      </c>
      <c r="F7" s="112" t="s">
        <v>121</v>
      </c>
      <c r="G7" s="112" t="s">
        <v>120</v>
      </c>
      <c r="H7" s="112" t="s">
        <v>119</v>
      </c>
      <c r="I7" s="163" t="s">
        <v>118</v>
      </c>
    </row>
    <row r="8" spans="1:9" ht="20.25" customHeight="1" thickBot="1">
      <c r="A8" s="319"/>
      <c r="B8" s="321" t="s">
        <v>116</v>
      </c>
      <c r="C8" s="322"/>
      <c r="D8" s="322"/>
      <c r="E8" s="322"/>
      <c r="F8" s="322"/>
      <c r="G8" s="322"/>
      <c r="H8" s="322"/>
      <c r="I8" s="322"/>
    </row>
    <row r="9" spans="1:9" ht="6" customHeight="1">
      <c r="A9" s="6"/>
      <c r="B9" s="7"/>
      <c r="C9" s="9"/>
      <c r="D9" s="9"/>
      <c r="E9" s="9"/>
      <c r="F9" s="9"/>
      <c r="G9" s="9"/>
      <c r="H9" s="9"/>
    </row>
    <row r="10" spans="1:9" ht="20.100000000000001" customHeight="1">
      <c r="A10" s="10" t="s">
        <v>198</v>
      </c>
      <c r="B10" s="164">
        <v>73.400000000000006</v>
      </c>
      <c r="C10" s="164">
        <v>83</v>
      </c>
      <c r="D10" s="285">
        <v>98</v>
      </c>
      <c r="E10" s="165">
        <v>87.9</v>
      </c>
      <c r="F10" s="165">
        <v>89.8</v>
      </c>
      <c r="G10" s="165">
        <v>99.9</v>
      </c>
      <c r="H10" s="166">
        <v>75.2</v>
      </c>
      <c r="I10" s="167">
        <v>51.1</v>
      </c>
    </row>
    <row r="11" spans="1:9" ht="20.100000000000001" customHeight="1">
      <c r="A11" s="284" t="s">
        <v>199</v>
      </c>
      <c r="B11" s="164"/>
      <c r="C11" s="164"/>
      <c r="D11" s="285"/>
      <c r="E11" s="165"/>
      <c r="F11" s="165"/>
      <c r="G11" s="165"/>
      <c r="H11" s="166"/>
      <c r="I11" s="167"/>
    </row>
    <row r="12" spans="1:9" ht="20.100000000000001" customHeight="1">
      <c r="A12" s="14" t="s">
        <v>1</v>
      </c>
      <c r="B12" s="168">
        <v>65.400000000000006</v>
      </c>
      <c r="C12" s="169">
        <v>81</v>
      </c>
      <c r="D12" s="170">
        <v>97.2</v>
      </c>
      <c r="E12" s="171">
        <v>88.9</v>
      </c>
      <c r="F12" s="171">
        <v>81.8</v>
      </c>
      <c r="G12" s="171">
        <v>99.7</v>
      </c>
      <c r="H12" s="172">
        <v>76.3</v>
      </c>
      <c r="I12" s="173">
        <v>43.6</v>
      </c>
    </row>
    <row r="13" spans="1:9" ht="20.100000000000001" customHeight="1">
      <c r="A13" s="14" t="s">
        <v>2</v>
      </c>
      <c r="B13" s="168">
        <v>78.5</v>
      </c>
      <c r="C13" s="169">
        <v>86.7</v>
      </c>
      <c r="D13" s="170">
        <v>98.4</v>
      </c>
      <c r="E13" s="171">
        <v>89.5</v>
      </c>
      <c r="F13" s="171">
        <v>86.9</v>
      </c>
      <c r="G13" s="171">
        <v>99.9</v>
      </c>
      <c r="H13" s="172">
        <v>81.7</v>
      </c>
      <c r="I13" s="173">
        <v>54.3</v>
      </c>
    </row>
    <row r="14" spans="1:9" ht="20.100000000000001" customHeight="1">
      <c r="A14" s="14" t="s">
        <v>3</v>
      </c>
      <c r="B14" s="168">
        <v>82.4</v>
      </c>
      <c r="C14" s="169">
        <v>87.1</v>
      </c>
      <c r="D14" s="170">
        <v>98.9</v>
      </c>
      <c r="E14" s="171">
        <v>88.2</v>
      </c>
      <c r="F14" s="171">
        <v>83.3</v>
      </c>
      <c r="G14" s="171">
        <v>100</v>
      </c>
      <c r="H14" s="172">
        <v>61.6</v>
      </c>
      <c r="I14" s="173">
        <v>62.8</v>
      </c>
    </row>
    <row r="15" spans="1:9" ht="20.100000000000001" customHeight="1">
      <c r="A15" s="14" t="s">
        <v>4</v>
      </c>
      <c r="B15" s="168">
        <v>74.8</v>
      </c>
      <c r="C15" s="169">
        <v>85.1</v>
      </c>
      <c r="D15" s="170">
        <v>97.2</v>
      </c>
      <c r="E15" s="171">
        <v>93</v>
      </c>
      <c r="F15" s="171">
        <v>84.1</v>
      </c>
      <c r="G15" s="171">
        <v>100</v>
      </c>
      <c r="H15" s="172">
        <v>83.2</v>
      </c>
      <c r="I15" s="173">
        <v>52.4</v>
      </c>
    </row>
    <row r="16" spans="1:9" ht="20.100000000000001" customHeight="1">
      <c r="A16" s="14" t="s">
        <v>5</v>
      </c>
      <c r="B16" s="168">
        <v>67.900000000000006</v>
      </c>
      <c r="C16" s="169">
        <v>81.2</v>
      </c>
      <c r="D16" s="170">
        <v>97.2</v>
      </c>
      <c r="E16" s="171">
        <v>86.1</v>
      </c>
      <c r="F16" s="171">
        <v>81.2</v>
      </c>
      <c r="G16" s="171">
        <v>99.5</v>
      </c>
      <c r="H16" s="172">
        <v>74.5</v>
      </c>
      <c r="I16" s="173">
        <v>48</v>
      </c>
    </row>
    <row r="17" spans="1:9" ht="20.100000000000001" customHeight="1">
      <c r="A17" s="14" t="s">
        <v>6</v>
      </c>
      <c r="B17" s="168">
        <v>79.400000000000006</v>
      </c>
      <c r="C17" s="169">
        <v>80.3</v>
      </c>
      <c r="D17" s="170">
        <v>98.3</v>
      </c>
      <c r="E17" s="171">
        <v>86.1</v>
      </c>
      <c r="F17" s="171">
        <v>92.8</v>
      </c>
      <c r="G17" s="171">
        <v>99.7</v>
      </c>
      <c r="H17" s="172">
        <v>69.2</v>
      </c>
      <c r="I17" s="173">
        <v>56.8</v>
      </c>
    </row>
    <row r="18" spans="1:9" ht="20.100000000000001" customHeight="1">
      <c r="A18" s="14" t="s">
        <v>7</v>
      </c>
      <c r="B18" s="174">
        <v>64.599999999999994</v>
      </c>
      <c r="C18" s="171">
        <v>84.8</v>
      </c>
      <c r="D18" s="170">
        <v>97.8</v>
      </c>
      <c r="E18" s="171">
        <v>82.2</v>
      </c>
      <c r="F18" s="171">
        <v>76.900000000000006</v>
      </c>
      <c r="G18" s="171">
        <v>99.9</v>
      </c>
      <c r="H18" s="172">
        <v>69.7</v>
      </c>
      <c r="I18" s="173">
        <v>39.1</v>
      </c>
    </row>
    <row r="19" spans="1:9" ht="20.100000000000001" customHeight="1">
      <c r="A19" s="14" t="s">
        <v>8</v>
      </c>
      <c r="B19" s="168">
        <v>72.400000000000006</v>
      </c>
      <c r="C19" s="171">
        <v>80</v>
      </c>
      <c r="D19" s="170">
        <v>97.5</v>
      </c>
      <c r="E19" s="171">
        <v>94.3</v>
      </c>
      <c r="F19" s="171">
        <v>78.8</v>
      </c>
      <c r="G19" s="171">
        <v>99.9</v>
      </c>
      <c r="H19" s="172">
        <v>84</v>
      </c>
      <c r="I19" s="173">
        <v>49.9</v>
      </c>
    </row>
    <row r="20" spans="1:9" ht="20.100000000000001" customHeight="1">
      <c r="A20" s="14" t="s">
        <v>9</v>
      </c>
      <c r="B20" s="168">
        <v>76.7</v>
      </c>
      <c r="C20" s="171">
        <v>86.6</v>
      </c>
      <c r="D20" s="170">
        <v>98.4</v>
      </c>
      <c r="E20" s="171">
        <v>86.7</v>
      </c>
      <c r="F20" s="171">
        <v>80.5</v>
      </c>
      <c r="G20" s="171">
        <v>99.9</v>
      </c>
      <c r="H20" s="172">
        <v>71.599999999999994</v>
      </c>
      <c r="I20" s="173">
        <v>54.7</v>
      </c>
    </row>
    <row r="21" spans="1:9" ht="20.100000000000001" customHeight="1">
      <c r="A21" s="14" t="s">
        <v>10</v>
      </c>
      <c r="B21" s="168">
        <v>75.400000000000006</v>
      </c>
      <c r="C21" s="171">
        <v>80.099999999999994</v>
      </c>
      <c r="D21" s="170">
        <v>98.5</v>
      </c>
      <c r="E21" s="171">
        <v>85</v>
      </c>
      <c r="F21" s="171">
        <v>82.4</v>
      </c>
      <c r="G21" s="171">
        <v>99.9</v>
      </c>
      <c r="H21" s="172">
        <v>82.7</v>
      </c>
      <c r="I21" s="173">
        <v>49.8</v>
      </c>
    </row>
    <row r="22" spans="1:9" ht="20.100000000000001" customHeight="1">
      <c r="A22" s="14" t="s">
        <v>11</v>
      </c>
      <c r="B22" s="168">
        <v>67.5</v>
      </c>
      <c r="C22" s="171">
        <v>84.4</v>
      </c>
      <c r="D22" s="170">
        <v>97.8</v>
      </c>
      <c r="E22" s="171">
        <v>85.9</v>
      </c>
      <c r="F22" s="171">
        <v>86.3</v>
      </c>
      <c r="G22" s="171">
        <v>99.9</v>
      </c>
      <c r="H22" s="172">
        <v>80.400000000000006</v>
      </c>
      <c r="I22" s="173">
        <v>46.5</v>
      </c>
    </row>
    <row r="23" spans="1:9" ht="20.100000000000001" customHeight="1">
      <c r="A23" s="14" t="s">
        <v>12</v>
      </c>
      <c r="B23" s="168">
        <v>77.7</v>
      </c>
      <c r="C23" s="171">
        <v>76</v>
      </c>
      <c r="D23" s="170">
        <v>97.7</v>
      </c>
      <c r="E23" s="171">
        <v>89.4</v>
      </c>
      <c r="F23" s="171">
        <v>79.099999999999994</v>
      </c>
      <c r="G23" s="171">
        <v>100</v>
      </c>
      <c r="H23" s="172">
        <v>82.7</v>
      </c>
      <c r="I23" s="173">
        <v>60.2</v>
      </c>
    </row>
    <row r="24" spans="1:9" ht="20.100000000000001" customHeight="1">
      <c r="A24" s="14" t="s">
        <v>13</v>
      </c>
      <c r="B24" s="174">
        <v>80.599999999999994</v>
      </c>
      <c r="C24" s="171">
        <v>85.2</v>
      </c>
      <c r="D24" s="170">
        <v>97.9</v>
      </c>
      <c r="E24" s="171">
        <v>83.8</v>
      </c>
      <c r="F24" s="171">
        <v>86.5</v>
      </c>
      <c r="G24" s="171">
        <v>99.9</v>
      </c>
      <c r="H24" s="172">
        <v>47.5</v>
      </c>
      <c r="I24" s="173">
        <v>62</v>
      </c>
    </row>
    <row r="25" spans="1:9" ht="20.100000000000001" customHeight="1">
      <c r="A25" s="14" t="s">
        <v>14</v>
      </c>
      <c r="B25" s="174">
        <v>75.3</v>
      </c>
      <c r="C25" s="171">
        <v>85.9</v>
      </c>
      <c r="D25" s="170">
        <v>98.5</v>
      </c>
      <c r="E25" s="171">
        <v>91.5</v>
      </c>
      <c r="F25" s="171">
        <v>84.4</v>
      </c>
      <c r="G25" s="171">
        <v>99.9</v>
      </c>
      <c r="H25" s="172">
        <v>77.900000000000006</v>
      </c>
      <c r="I25" s="173">
        <v>54.2</v>
      </c>
    </row>
    <row r="26" spans="1:9" ht="20.100000000000001" customHeight="1">
      <c r="A26" s="14" t="s">
        <v>15</v>
      </c>
      <c r="B26" s="174">
        <v>76.900000000000006</v>
      </c>
      <c r="C26" s="171">
        <v>90.9</v>
      </c>
      <c r="D26" s="170">
        <v>98.7</v>
      </c>
      <c r="E26" s="171">
        <v>90.1</v>
      </c>
      <c r="F26" s="171">
        <v>92.6</v>
      </c>
      <c r="G26" s="171">
        <v>99.8</v>
      </c>
      <c r="H26" s="172">
        <v>70.5</v>
      </c>
      <c r="I26" s="173">
        <v>57.5</v>
      </c>
    </row>
    <row r="27" spans="1:9" ht="20.100000000000001" customHeight="1">
      <c r="A27" s="21" t="s">
        <v>16</v>
      </c>
      <c r="B27" s="174">
        <v>76</v>
      </c>
      <c r="C27" s="171">
        <v>87.7</v>
      </c>
      <c r="D27" s="170">
        <v>98.2</v>
      </c>
      <c r="E27" s="171">
        <v>89.5</v>
      </c>
      <c r="F27" s="171">
        <v>98.9</v>
      </c>
      <c r="G27" s="171">
        <v>99.7</v>
      </c>
      <c r="H27" s="172">
        <v>87.6</v>
      </c>
      <c r="I27" s="173">
        <v>51.4</v>
      </c>
    </row>
    <row r="28" spans="1:9" ht="9" customHeight="1">
      <c r="A28" s="125"/>
    </row>
    <row r="29" spans="1:9" s="73" customFormat="1" ht="15" customHeight="1">
      <c r="A29" s="323" t="s">
        <v>102</v>
      </c>
      <c r="B29" s="323"/>
      <c r="C29" s="323"/>
      <c r="D29" s="323"/>
      <c r="E29" s="323"/>
      <c r="F29" s="323"/>
      <c r="G29" s="323"/>
      <c r="H29" s="323"/>
      <c r="I29" s="90"/>
    </row>
    <row r="30" spans="1:9">
      <c r="A30" s="316" t="s">
        <v>103</v>
      </c>
      <c r="B30" s="316"/>
      <c r="C30" s="316"/>
      <c r="D30" s="316"/>
      <c r="E30" s="316"/>
      <c r="F30" s="316"/>
      <c r="G30" s="316"/>
      <c r="H30" s="316"/>
    </row>
    <row r="32" spans="1:9" ht="18">
      <c r="A32" s="27"/>
    </row>
  </sheetData>
  <mergeCells count="6">
    <mergeCell ref="A30:H30"/>
    <mergeCell ref="A6:A8"/>
    <mergeCell ref="B6:B7"/>
    <mergeCell ref="C6:I6"/>
    <mergeCell ref="B8:I8"/>
    <mergeCell ref="A29:H29"/>
  </mergeCells>
  <pageMargins left="0.7" right="0.7" top="0.75" bottom="0.75" header="0.3" footer="0.3"/>
  <pageSetup paperSize="9" scale="88" fitToHeight="0" orientation="portrait" verticalDpi="597"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zoomScaleNormal="100" workbookViewId="0"/>
  </sheetViews>
  <sheetFormatPr defaultColWidth="7.5703125" defaultRowHeight="14.25"/>
  <cols>
    <col min="1" max="1" width="22.7109375" style="125" customWidth="1"/>
    <col min="2" max="11" width="10.42578125" style="125" customWidth="1"/>
    <col min="12" max="16384" width="7.5703125" style="116"/>
  </cols>
  <sheetData>
    <row r="1" spans="1:12" s="1" customFormat="1" ht="18" customHeight="1">
      <c r="A1" s="175" t="s">
        <v>223</v>
      </c>
      <c r="B1" s="176"/>
      <c r="C1" s="176"/>
      <c r="D1" s="176"/>
      <c r="E1" s="176"/>
      <c r="F1" s="176"/>
      <c r="G1" s="177"/>
      <c r="H1" s="3"/>
      <c r="I1" s="178"/>
      <c r="J1" s="178"/>
      <c r="K1" s="178"/>
    </row>
    <row r="2" spans="1:12" s="1" customFormat="1" ht="18" customHeight="1">
      <c r="A2" s="179" t="s">
        <v>224</v>
      </c>
      <c r="B2" s="176"/>
      <c r="C2" s="176"/>
      <c r="D2" s="176"/>
      <c r="E2" s="176"/>
      <c r="F2" s="176"/>
      <c r="G2" s="177"/>
      <c r="H2" s="3"/>
      <c r="I2" s="178"/>
      <c r="J2" s="178"/>
      <c r="K2" s="178"/>
    </row>
    <row r="3" spans="1:12" s="1" customFormat="1" ht="18" customHeight="1">
      <c r="A3" s="210" t="s">
        <v>177</v>
      </c>
      <c r="B3" s="176"/>
      <c r="C3" s="176"/>
      <c r="D3" s="176"/>
      <c r="E3" s="176"/>
      <c r="F3" s="176"/>
      <c r="G3" s="177"/>
      <c r="H3" s="3"/>
      <c r="I3" s="178"/>
      <c r="J3" s="178"/>
      <c r="K3" s="178"/>
    </row>
    <row r="4" spans="1:12" s="1" customFormat="1" ht="18" customHeight="1">
      <c r="A4" s="211" t="s">
        <v>231</v>
      </c>
      <c r="B4" s="208"/>
      <c r="C4" s="208"/>
      <c r="D4" s="208"/>
      <c r="E4" s="208"/>
      <c r="F4" s="208"/>
      <c r="G4" s="209"/>
      <c r="H4" s="3"/>
      <c r="I4" s="162"/>
      <c r="J4" s="162"/>
      <c r="K4" s="162"/>
    </row>
    <row r="5" spans="1:12" ht="9" customHeight="1" thickBot="1">
      <c r="A5" s="2" t="s">
        <v>0</v>
      </c>
      <c r="B5" s="2"/>
      <c r="C5" s="2"/>
      <c r="D5" s="2"/>
      <c r="E5" s="2"/>
      <c r="F5" s="2"/>
      <c r="G5" s="2"/>
      <c r="H5" s="2"/>
      <c r="I5" s="2"/>
      <c r="J5" s="2"/>
      <c r="K5" s="2"/>
    </row>
    <row r="6" spans="1:12" s="180" customFormat="1" ht="133.5" customHeight="1">
      <c r="A6" s="303" t="s">
        <v>100</v>
      </c>
      <c r="B6" s="333" t="s">
        <v>101</v>
      </c>
      <c r="C6" s="333"/>
      <c r="D6" s="334"/>
      <c r="E6" s="335" t="s">
        <v>109</v>
      </c>
      <c r="F6" s="334"/>
      <c r="G6" s="336" t="s">
        <v>110</v>
      </c>
      <c r="H6" s="335" t="s">
        <v>112</v>
      </c>
      <c r="I6" s="334"/>
      <c r="J6" s="324" t="s">
        <v>113</v>
      </c>
      <c r="K6" s="324" t="s">
        <v>178</v>
      </c>
    </row>
    <row r="7" spans="1:12" s="181" customFormat="1" ht="28.5" customHeight="1">
      <c r="A7" s="304"/>
      <c r="B7" s="327" t="s">
        <v>105</v>
      </c>
      <c r="C7" s="329" t="s">
        <v>104</v>
      </c>
      <c r="D7" s="330"/>
      <c r="E7" s="331" t="s">
        <v>105</v>
      </c>
      <c r="F7" s="331" t="s">
        <v>108</v>
      </c>
      <c r="G7" s="337"/>
      <c r="H7" s="331" t="s">
        <v>105</v>
      </c>
      <c r="I7" s="331" t="s">
        <v>111</v>
      </c>
      <c r="J7" s="325"/>
      <c r="K7" s="325"/>
    </row>
    <row r="8" spans="1:12" s="181" customFormat="1" ht="207" customHeight="1" thickBot="1">
      <c r="A8" s="305"/>
      <c r="B8" s="328"/>
      <c r="C8" s="182" t="s">
        <v>106</v>
      </c>
      <c r="D8" s="182" t="s">
        <v>107</v>
      </c>
      <c r="E8" s="332"/>
      <c r="F8" s="332"/>
      <c r="G8" s="332"/>
      <c r="H8" s="332"/>
      <c r="I8" s="332"/>
      <c r="J8" s="326"/>
      <c r="K8" s="326"/>
    </row>
    <row r="9" spans="1:12" s="186" customFormat="1" ht="6" customHeight="1">
      <c r="A9" s="183"/>
      <c r="B9" s="111"/>
      <c r="C9" s="112"/>
      <c r="D9" s="112"/>
      <c r="E9" s="184"/>
      <c r="F9" s="184"/>
      <c r="G9" s="184"/>
      <c r="H9" s="112"/>
      <c r="I9" s="112"/>
      <c r="J9" s="163"/>
      <c r="K9" s="185"/>
    </row>
    <row r="10" spans="1:12" s="123" customFormat="1" ht="20.100000000000001" customHeight="1">
      <c r="A10" s="10" t="s">
        <v>198</v>
      </c>
      <c r="B10" s="283">
        <v>17505</v>
      </c>
      <c r="C10" s="187">
        <v>531</v>
      </c>
      <c r="D10" s="188">
        <v>14318</v>
      </c>
      <c r="E10" s="12">
        <v>73476</v>
      </c>
      <c r="F10" s="187">
        <v>65972</v>
      </c>
      <c r="G10" s="188">
        <v>26232</v>
      </c>
      <c r="H10" s="188">
        <v>7078</v>
      </c>
      <c r="I10" s="187">
        <v>1326</v>
      </c>
      <c r="J10" s="12">
        <v>85899</v>
      </c>
      <c r="K10" s="13">
        <v>348914</v>
      </c>
      <c r="L10" s="124"/>
    </row>
    <row r="11" spans="1:12" s="123" customFormat="1" ht="20.100000000000001" customHeight="1">
      <c r="A11" s="284" t="s">
        <v>199</v>
      </c>
      <c r="B11" s="283"/>
      <c r="C11" s="187"/>
      <c r="D11" s="188"/>
      <c r="E11" s="12"/>
      <c r="F11" s="187"/>
      <c r="G11" s="188"/>
      <c r="H11" s="188"/>
      <c r="I11" s="187"/>
      <c r="J11" s="12"/>
      <c r="K11" s="13"/>
      <c r="L11" s="124"/>
    </row>
    <row r="12" spans="1:12" ht="20.100000000000001" customHeight="1">
      <c r="A12" s="14" t="s">
        <v>1</v>
      </c>
      <c r="B12" s="189">
        <v>1332</v>
      </c>
      <c r="C12" s="16">
        <v>59</v>
      </c>
      <c r="D12" s="17">
        <v>1067</v>
      </c>
      <c r="E12" s="16">
        <v>6542</v>
      </c>
      <c r="F12" s="190">
        <v>5659</v>
      </c>
      <c r="G12" s="191">
        <v>2682</v>
      </c>
      <c r="H12" s="191">
        <v>391</v>
      </c>
      <c r="I12" s="16">
        <v>149</v>
      </c>
      <c r="J12" s="190">
        <v>5420</v>
      </c>
      <c r="K12" s="192">
        <v>40766</v>
      </c>
    </row>
    <row r="13" spans="1:12" ht="20.100000000000001" customHeight="1">
      <c r="A13" s="14" t="s">
        <v>2</v>
      </c>
      <c r="B13" s="189">
        <v>652</v>
      </c>
      <c r="C13" s="190">
        <v>22</v>
      </c>
      <c r="D13" s="17">
        <v>555</v>
      </c>
      <c r="E13" s="16">
        <v>3862</v>
      </c>
      <c r="F13" s="190">
        <v>3429</v>
      </c>
      <c r="G13" s="191">
        <v>1538</v>
      </c>
      <c r="H13" s="191">
        <v>272</v>
      </c>
      <c r="I13" s="190">
        <v>88</v>
      </c>
      <c r="J13" s="190">
        <v>4746</v>
      </c>
      <c r="K13" s="192">
        <v>16788</v>
      </c>
    </row>
    <row r="14" spans="1:12" ht="20.100000000000001" customHeight="1">
      <c r="A14" s="14" t="s">
        <v>3</v>
      </c>
      <c r="B14" s="189">
        <v>930</v>
      </c>
      <c r="C14" s="190">
        <v>34</v>
      </c>
      <c r="D14" s="17">
        <v>796</v>
      </c>
      <c r="E14" s="16">
        <v>4283</v>
      </c>
      <c r="F14" s="190">
        <v>3964</v>
      </c>
      <c r="G14" s="191">
        <v>1289</v>
      </c>
      <c r="H14" s="191">
        <v>226</v>
      </c>
      <c r="I14" s="190">
        <v>86</v>
      </c>
      <c r="J14" s="190">
        <v>7056</v>
      </c>
      <c r="K14" s="192">
        <v>11811</v>
      </c>
    </row>
    <row r="15" spans="1:12" ht="20.100000000000001" customHeight="1">
      <c r="A15" s="14" t="s">
        <v>4</v>
      </c>
      <c r="B15" s="189">
        <v>664</v>
      </c>
      <c r="C15" s="190">
        <v>25</v>
      </c>
      <c r="D15" s="17">
        <v>585</v>
      </c>
      <c r="E15" s="16">
        <v>2496</v>
      </c>
      <c r="F15" s="190">
        <v>2238</v>
      </c>
      <c r="G15" s="191">
        <v>1363</v>
      </c>
      <c r="H15" s="191">
        <v>151</v>
      </c>
      <c r="I15" s="190">
        <v>50</v>
      </c>
      <c r="J15" s="190">
        <v>3321</v>
      </c>
      <c r="K15" s="192">
        <v>11014</v>
      </c>
    </row>
    <row r="16" spans="1:12" ht="20.100000000000001" customHeight="1">
      <c r="A16" s="14" t="s">
        <v>5</v>
      </c>
      <c r="B16" s="189">
        <v>1152</v>
      </c>
      <c r="C16" s="190">
        <v>44</v>
      </c>
      <c r="D16" s="17">
        <v>962</v>
      </c>
      <c r="E16" s="16">
        <v>5194</v>
      </c>
      <c r="F16" s="190">
        <v>4778</v>
      </c>
      <c r="G16" s="191">
        <v>1466</v>
      </c>
      <c r="H16" s="191">
        <v>223</v>
      </c>
      <c r="I16" s="190">
        <v>75</v>
      </c>
      <c r="J16" s="190">
        <v>4061</v>
      </c>
      <c r="K16" s="192">
        <v>22493</v>
      </c>
    </row>
    <row r="17" spans="1:11" ht="20.100000000000001" customHeight="1">
      <c r="A17" s="14" t="s">
        <v>6</v>
      </c>
      <c r="B17" s="15">
        <v>1190</v>
      </c>
      <c r="C17" s="190">
        <v>29</v>
      </c>
      <c r="D17" s="17">
        <v>995</v>
      </c>
      <c r="E17" s="16">
        <v>5348</v>
      </c>
      <c r="F17" s="190">
        <v>4679</v>
      </c>
      <c r="G17" s="191">
        <v>1882</v>
      </c>
      <c r="H17" s="191">
        <v>780</v>
      </c>
      <c r="I17" s="190">
        <v>93</v>
      </c>
      <c r="J17" s="190">
        <v>4499</v>
      </c>
      <c r="K17" s="192">
        <v>28944</v>
      </c>
    </row>
    <row r="18" spans="1:11" ht="20.100000000000001" customHeight="1">
      <c r="A18" s="14" t="s">
        <v>7</v>
      </c>
      <c r="B18" s="193">
        <v>2198</v>
      </c>
      <c r="C18" s="190">
        <v>80</v>
      </c>
      <c r="D18" s="17">
        <v>1590</v>
      </c>
      <c r="E18" s="16">
        <v>10131</v>
      </c>
      <c r="F18" s="16">
        <v>9203</v>
      </c>
      <c r="G18" s="191">
        <v>3386</v>
      </c>
      <c r="H18" s="191">
        <v>410</v>
      </c>
      <c r="I18" s="190">
        <v>124</v>
      </c>
      <c r="J18" s="190">
        <v>13019</v>
      </c>
      <c r="K18" s="194">
        <v>56220</v>
      </c>
    </row>
    <row r="19" spans="1:11" ht="20.100000000000001" customHeight="1">
      <c r="A19" s="14" t="s">
        <v>8</v>
      </c>
      <c r="B19" s="193">
        <v>551</v>
      </c>
      <c r="C19" s="190">
        <v>12</v>
      </c>
      <c r="D19" s="17">
        <v>461</v>
      </c>
      <c r="E19" s="16">
        <v>1899</v>
      </c>
      <c r="F19" s="190">
        <v>1721</v>
      </c>
      <c r="G19" s="191">
        <v>808</v>
      </c>
      <c r="H19" s="191">
        <v>113</v>
      </c>
      <c r="I19" s="190">
        <v>32</v>
      </c>
      <c r="J19" s="190">
        <v>1793</v>
      </c>
      <c r="K19" s="192">
        <v>7900</v>
      </c>
    </row>
    <row r="20" spans="1:11" ht="20.100000000000001" customHeight="1">
      <c r="A20" s="14" t="s">
        <v>9</v>
      </c>
      <c r="B20" s="193">
        <v>806</v>
      </c>
      <c r="C20" s="190">
        <v>16</v>
      </c>
      <c r="D20" s="17">
        <v>677</v>
      </c>
      <c r="E20" s="16">
        <v>3466</v>
      </c>
      <c r="F20" s="190">
        <v>3173</v>
      </c>
      <c r="G20" s="191">
        <v>975</v>
      </c>
      <c r="H20" s="191">
        <v>185</v>
      </c>
      <c r="I20" s="190">
        <v>50</v>
      </c>
      <c r="J20" s="190">
        <v>2711</v>
      </c>
      <c r="K20" s="192">
        <v>9921</v>
      </c>
    </row>
    <row r="21" spans="1:11" ht="20.100000000000001" customHeight="1">
      <c r="A21" s="14" t="s">
        <v>10</v>
      </c>
      <c r="B21" s="52">
        <v>646</v>
      </c>
      <c r="C21" s="190">
        <v>14</v>
      </c>
      <c r="D21" s="17">
        <v>556</v>
      </c>
      <c r="E21" s="16">
        <v>2533</v>
      </c>
      <c r="F21" s="190">
        <v>2332</v>
      </c>
      <c r="G21" s="191">
        <v>559</v>
      </c>
      <c r="H21" s="191">
        <v>102</v>
      </c>
      <c r="I21" s="190">
        <v>26</v>
      </c>
      <c r="J21" s="190">
        <v>1534</v>
      </c>
      <c r="K21" s="192">
        <v>6844</v>
      </c>
    </row>
    <row r="22" spans="1:11" ht="20.100000000000001" customHeight="1">
      <c r="A22" s="14" t="s">
        <v>11</v>
      </c>
      <c r="B22" s="193">
        <v>1127</v>
      </c>
      <c r="C22" s="190">
        <v>27</v>
      </c>
      <c r="D22" s="17">
        <v>1004</v>
      </c>
      <c r="E22" s="16">
        <v>3906</v>
      </c>
      <c r="F22" s="190">
        <v>3490</v>
      </c>
      <c r="G22" s="191">
        <v>1627</v>
      </c>
      <c r="H22" s="191">
        <v>397</v>
      </c>
      <c r="I22" s="190">
        <v>136</v>
      </c>
      <c r="J22" s="190">
        <v>6467</v>
      </c>
      <c r="K22" s="192">
        <v>23358</v>
      </c>
    </row>
    <row r="23" spans="1:11" ht="20.100000000000001" customHeight="1">
      <c r="A23" s="14" t="s">
        <v>12</v>
      </c>
      <c r="B23" s="193">
        <v>2912</v>
      </c>
      <c r="C23" s="190">
        <v>63</v>
      </c>
      <c r="D23" s="17">
        <v>2219</v>
      </c>
      <c r="E23" s="16">
        <v>7989</v>
      </c>
      <c r="F23" s="190">
        <v>7002</v>
      </c>
      <c r="G23" s="191">
        <v>3293</v>
      </c>
      <c r="H23" s="191">
        <v>586</v>
      </c>
      <c r="I23" s="190">
        <v>153</v>
      </c>
      <c r="J23" s="190">
        <v>13742</v>
      </c>
      <c r="K23" s="192">
        <v>49986</v>
      </c>
    </row>
    <row r="24" spans="1:11" ht="20.100000000000001" customHeight="1">
      <c r="A24" s="14" t="s">
        <v>13</v>
      </c>
      <c r="B24" s="193">
        <v>549</v>
      </c>
      <c r="C24" s="190">
        <v>26</v>
      </c>
      <c r="D24" s="17">
        <v>463</v>
      </c>
      <c r="E24" s="16">
        <v>2383</v>
      </c>
      <c r="F24" s="190">
        <v>2156</v>
      </c>
      <c r="G24" s="191">
        <v>689</v>
      </c>
      <c r="H24" s="191">
        <v>141</v>
      </c>
      <c r="I24" s="190">
        <v>36</v>
      </c>
      <c r="J24" s="190">
        <v>3543</v>
      </c>
      <c r="K24" s="192">
        <v>7512</v>
      </c>
    </row>
    <row r="25" spans="1:11" ht="20.100000000000001" customHeight="1">
      <c r="A25" s="14" t="s">
        <v>14</v>
      </c>
      <c r="B25" s="193">
        <v>725</v>
      </c>
      <c r="C25" s="190">
        <v>17</v>
      </c>
      <c r="D25" s="17">
        <v>644</v>
      </c>
      <c r="E25" s="16">
        <v>3357</v>
      </c>
      <c r="F25" s="190">
        <v>3080</v>
      </c>
      <c r="G25" s="191">
        <v>1061</v>
      </c>
      <c r="H25" s="191">
        <v>192</v>
      </c>
      <c r="I25" s="190">
        <v>64</v>
      </c>
      <c r="J25" s="190">
        <v>3564</v>
      </c>
      <c r="K25" s="192">
        <v>11394</v>
      </c>
    </row>
    <row r="26" spans="1:11" ht="20.100000000000001" customHeight="1">
      <c r="A26" s="14" t="s">
        <v>15</v>
      </c>
      <c r="B26" s="193">
        <v>1108</v>
      </c>
      <c r="C26" s="190">
        <v>36</v>
      </c>
      <c r="D26" s="17">
        <v>915</v>
      </c>
      <c r="E26" s="16">
        <v>6164</v>
      </c>
      <c r="F26" s="190">
        <v>5551</v>
      </c>
      <c r="G26" s="191">
        <v>2081</v>
      </c>
      <c r="H26" s="191">
        <v>375</v>
      </c>
      <c r="I26" s="190">
        <v>87</v>
      </c>
      <c r="J26" s="190">
        <v>7171</v>
      </c>
      <c r="K26" s="192">
        <v>27299</v>
      </c>
    </row>
    <row r="27" spans="1:11" ht="20.100000000000001" customHeight="1">
      <c r="A27" s="21" t="s">
        <v>16</v>
      </c>
      <c r="B27" s="193">
        <v>963</v>
      </c>
      <c r="C27" s="190">
        <v>27</v>
      </c>
      <c r="D27" s="17">
        <v>829</v>
      </c>
      <c r="E27" s="16">
        <v>3923</v>
      </c>
      <c r="F27" s="190">
        <v>3517</v>
      </c>
      <c r="G27" s="195">
        <v>1533</v>
      </c>
      <c r="H27" s="195">
        <v>2534</v>
      </c>
      <c r="I27" s="190">
        <v>77</v>
      </c>
      <c r="J27" s="196">
        <v>3252</v>
      </c>
      <c r="K27" s="197">
        <v>16664</v>
      </c>
    </row>
    <row r="28" spans="1:11" s="23" customFormat="1" ht="9" customHeight="1">
      <c r="A28" s="198"/>
      <c r="B28" s="144"/>
      <c r="C28" s="144"/>
      <c r="D28" s="144"/>
      <c r="E28" s="144"/>
      <c r="F28" s="144"/>
      <c r="G28" s="144"/>
      <c r="H28" s="144"/>
      <c r="I28" s="144"/>
      <c r="J28" s="144"/>
      <c r="K28" s="144"/>
    </row>
    <row r="29" spans="1:11" s="73" customFormat="1" ht="12" customHeight="1">
      <c r="A29" s="323" t="s">
        <v>102</v>
      </c>
      <c r="B29" s="323"/>
      <c r="C29" s="323"/>
      <c r="D29" s="323"/>
      <c r="E29" s="323"/>
      <c r="F29" s="323"/>
      <c r="G29" s="323"/>
      <c r="H29" s="323"/>
      <c r="I29" s="102"/>
      <c r="J29" s="102"/>
      <c r="K29" s="102"/>
    </row>
    <row r="30" spans="1:11">
      <c r="A30" s="316" t="s">
        <v>103</v>
      </c>
      <c r="B30" s="316"/>
      <c r="C30" s="316"/>
      <c r="D30" s="316"/>
      <c r="E30" s="316"/>
      <c r="F30" s="316"/>
      <c r="G30" s="316"/>
      <c r="H30" s="316"/>
    </row>
    <row r="32" spans="1:11" ht="18">
      <c r="A32" s="27"/>
    </row>
  </sheetData>
  <mergeCells count="15">
    <mergeCell ref="A29:H29"/>
    <mergeCell ref="A30:H30"/>
    <mergeCell ref="K6:K8"/>
    <mergeCell ref="B7:B8"/>
    <mergeCell ref="C7:D7"/>
    <mergeCell ref="E7:E8"/>
    <mergeCell ref="F7:F8"/>
    <mergeCell ref="H7:H8"/>
    <mergeCell ref="I7:I8"/>
    <mergeCell ref="A6:A8"/>
    <mergeCell ref="B6:D6"/>
    <mergeCell ref="E6:F6"/>
    <mergeCell ref="G6:G8"/>
    <mergeCell ref="H6:I6"/>
    <mergeCell ref="J6:J8"/>
  </mergeCells>
  <pageMargins left="0.7" right="0.7" top="0.75" bottom="0.75" header="0.3" footer="0.3"/>
  <pageSetup paperSize="9" scale="69" fitToHeight="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54"/>
  <sheetViews>
    <sheetView zoomScaleNormal="100" workbookViewId="0"/>
  </sheetViews>
  <sheetFormatPr defaultColWidth="7.85546875" defaultRowHeight="14.25"/>
  <cols>
    <col min="1" max="1" width="3.85546875" style="1" customWidth="1"/>
    <col min="2" max="2" width="25" style="116" customWidth="1"/>
    <col min="3" max="3" width="11.7109375" style="116" customWidth="1"/>
    <col min="4" max="4" width="10.42578125" style="1" customWidth="1"/>
    <col min="5" max="5" width="10.42578125" style="25" customWidth="1"/>
    <col min="6" max="6" width="10.42578125" style="1" customWidth="1"/>
    <col min="7" max="8" width="10.42578125" style="25" customWidth="1"/>
    <col min="9" max="10" width="10.42578125" style="1" customWidth="1"/>
    <col min="11" max="11" width="10.42578125" style="25" customWidth="1"/>
    <col min="12" max="14" width="10.42578125" style="1" customWidth="1"/>
    <col min="15" max="15" width="10.42578125" style="25" customWidth="1"/>
    <col min="16" max="17" width="10.42578125" style="1" customWidth="1"/>
    <col min="18" max="18" width="10.42578125" style="3" customWidth="1"/>
    <col min="19" max="19" width="10.42578125" style="1" customWidth="1"/>
    <col min="20" max="20" width="3.5703125" style="1" customWidth="1"/>
    <col min="21" max="21" width="7.85546875" style="1"/>
    <col min="22" max="22" width="10.28515625" style="1" customWidth="1"/>
    <col min="23" max="16384" width="7.85546875" style="1"/>
  </cols>
  <sheetData>
    <row r="1" spans="1:24" s="116" customFormat="1" ht="15.75">
      <c r="A1" s="207" t="s">
        <v>225</v>
      </c>
      <c r="D1" s="123"/>
      <c r="E1" s="124"/>
      <c r="F1" s="123"/>
      <c r="G1" s="124"/>
      <c r="H1" s="124"/>
      <c r="K1" s="23"/>
      <c r="O1" s="23"/>
      <c r="R1" s="125"/>
    </row>
    <row r="2" spans="1:24" s="116" customFormat="1" ht="15.75">
      <c r="A2" s="269" t="s">
        <v>232</v>
      </c>
      <c r="D2" s="123"/>
      <c r="E2" s="124"/>
      <c r="F2" s="123"/>
      <c r="G2" s="126"/>
      <c r="H2" s="124"/>
      <c r="I2" s="127"/>
      <c r="K2" s="23"/>
      <c r="O2" s="23"/>
      <c r="R2" s="125"/>
    </row>
    <row r="3" spans="1:24" s="116" customFormat="1" ht="9" customHeight="1" thickBot="1">
      <c r="A3" s="175"/>
      <c r="E3" s="23"/>
      <c r="H3" s="23"/>
      <c r="K3" s="23"/>
      <c r="R3" s="125"/>
    </row>
    <row r="4" spans="1:24" s="239" customFormat="1" ht="24.95" customHeight="1">
      <c r="A4" s="306" t="s">
        <v>158</v>
      </c>
      <c r="B4" s="354" t="s">
        <v>179</v>
      </c>
      <c r="C4" s="357" t="s">
        <v>180</v>
      </c>
      <c r="D4" s="357"/>
      <c r="E4" s="357"/>
      <c r="F4" s="357"/>
      <c r="G4" s="357"/>
      <c r="H4" s="357"/>
      <c r="I4" s="357"/>
      <c r="J4" s="357"/>
      <c r="K4" s="357"/>
      <c r="L4" s="358"/>
      <c r="M4" s="247" t="s">
        <v>181</v>
      </c>
      <c r="N4" s="248"/>
      <c r="O4" s="248"/>
      <c r="P4" s="248"/>
      <c r="Q4" s="249"/>
      <c r="R4" s="248"/>
      <c r="S4" s="250"/>
      <c r="T4" s="338" t="s">
        <v>175</v>
      </c>
    </row>
    <row r="5" spans="1:24" s="239" customFormat="1" ht="24.95" customHeight="1">
      <c r="A5" s="307"/>
      <c r="B5" s="355"/>
      <c r="C5" s="341" t="s">
        <v>182</v>
      </c>
      <c r="D5" s="342"/>
      <c r="E5" s="342"/>
      <c r="F5" s="342"/>
      <c r="G5" s="342"/>
      <c r="H5" s="342"/>
      <c r="I5" s="342"/>
      <c r="J5" s="342"/>
      <c r="K5" s="342"/>
      <c r="L5" s="342"/>
      <c r="M5" s="342"/>
      <c r="N5" s="342"/>
      <c r="O5" s="342"/>
      <c r="P5" s="342"/>
      <c r="Q5" s="342"/>
      <c r="R5" s="342"/>
      <c r="S5" s="343"/>
      <c r="T5" s="339"/>
    </row>
    <row r="6" spans="1:24" s="239" customFormat="1" ht="24.95" customHeight="1">
      <c r="A6" s="307"/>
      <c r="B6" s="355"/>
      <c r="C6" s="344" t="s">
        <v>183</v>
      </c>
      <c r="D6" s="347" t="s">
        <v>184</v>
      </c>
      <c r="E6" s="342"/>
      <c r="F6" s="342"/>
      <c r="G6" s="342"/>
      <c r="H6" s="342"/>
      <c r="I6" s="342"/>
      <c r="J6" s="342"/>
      <c r="K6" s="342"/>
      <c r="L6" s="343"/>
      <c r="M6" s="348" t="s">
        <v>185</v>
      </c>
      <c r="N6" s="349" t="s">
        <v>184</v>
      </c>
      <c r="O6" s="350"/>
      <c r="P6" s="350"/>
      <c r="Q6" s="350"/>
      <c r="R6" s="350"/>
      <c r="S6" s="351"/>
      <c r="T6" s="339"/>
    </row>
    <row r="7" spans="1:24" s="239" customFormat="1" ht="54.95" customHeight="1">
      <c r="A7" s="307"/>
      <c r="B7" s="355"/>
      <c r="C7" s="345"/>
      <c r="D7" s="352" t="s">
        <v>186</v>
      </c>
      <c r="E7" s="352" t="s">
        <v>187</v>
      </c>
      <c r="F7" s="344" t="s">
        <v>188</v>
      </c>
      <c r="G7" s="251" t="s">
        <v>189</v>
      </c>
      <c r="H7" s="252"/>
      <c r="I7" s="352" t="s">
        <v>190</v>
      </c>
      <c r="J7" s="348" t="s">
        <v>191</v>
      </c>
      <c r="K7" s="352" t="s">
        <v>192</v>
      </c>
      <c r="L7" s="348" t="s">
        <v>193</v>
      </c>
      <c r="M7" s="310"/>
      <c r="N7" s="352" t="s">
        <v>186</v>
      </c>
      <c r="O7" s="344" t="s">
        <v>188</v>
      </c>
      <c r="P7" s="348" t="s">
        <v>194</v>
      </c>
      <c r="Q7" s="352" t="s">
        <v>195</v>
      </c>
      <c r="R7" s="348" t="s">
        <v>192</v>
      </c>
      <c r="S7" s="348" t="s">
        <v>196</v>
      </c>
      <c r="T7" s="339"/>
    </row>
    <row r="8" spans="1:24" s="239" customFormat="1" ht="120" customHeight="1" thickBot="1">
      <c r="A8" s="308"/>
      <c r="B8" s="356"/>
      <c r="C8" s="346"/>
      <c r="D8" s="353"/>
      <c r="E8" s="353"/>
      <c r="F8" s="346"/>
      <c r="G8" s="107" t="s">
        <v>148</v>
      </c>
      <c r="H8" s="253" t="s">
        <v>197</v>
      </c>
      <c r="I8" s="353"/>
      <c r="J8" s="311"/>
      <c r="K8" s="353"/>
      <c r="L8" s="311"/>
      <c r="M8" s="311"/>
      <c r="N8" s="353"/>
      <c r="O8" s="346"/>
      <c r="P8" s="311"/>
      <c r="Q8" s="353"/>
      <c r="R8" s="311"/>
      <c r="S8" s="311"/>
      <c r="T8" s="340"/>
    </row>
    <row r="9" spans="1:24" s="92" customFormat="1" ht="6" customHeight="1">
      <c r="A9" s="128"/>
      <c r="B9" s="129"/>
      <c r="C9" s="130"/>
      <c r="D9" s="131"/>
      <c r="E9" s="132"/>
      <c r="F9" s="131"/>
      <c r="G9" s="133"/>
      <c r="H9" s="133"/>
      <c r="I9" s="134"/>
      <c r="J9" s="134"/>
      <c r="K9" s="132"/>
      <c r="L9" s="131"/>
      <c r="M9" s="135"/>
      <c r="N9" s="131"/>
      <c r="O9" s="132"/>
      <c r="P9" s="131"/>
      <c r="Q9" s="131"/>
      <c r="R9" s="136"/>
      <c r="S9" s="136"/>
    </row>
    <row r="10" spans="1:24" s="234" customFormat="1" ht="15.75">
      <c r="A10" s="233">
        <v>1</v>
      </c>
      <c r="B10" s="99" t="s">
        <v>198</v>
      </c>
      <c r="C10" s="254">
        <v>12556974</v>
      </c>
      <c r="D10" s="255">
        <v>383538</v>
      </c>
      <c r="E10" s="255">
        <v>434367</v>
      </c>
      <c r="F10" s="255">
        <v>1101822</v>
      </c>
      <c r="G10" s="255">
        <v>9049051</v>
      </c>
      <c r="H10" s="255">
        <v>3691685</v>
      </c>
      <c r="I10" s="255">
        <v>733442</v>
      </c>
      <c r="J10" s="255">
        <v>707253</v>
      </c>
      <c r="K10" s="255">
        <v>115288</v>
      </c>
      <c r="L10" s="255">
        <v>32213</v>
      </c>
      <c r="M10" s="255">
        <v>917105</v>
      </c>
      <c r="N10" s="255">
        <v>10024</v>
      </c>
      <c r="O10" s="255">
        <v>354382</v>
      </c>
      <c r="P10" s="255">
        <v>350614</v>
      </c>
      <c r="Q10" s="255">
        <v>71999</v>
      </c>
      <c r="R10" s="255">
        <v>11586</v>
      </c>
      <c r="S10" s="255">
        <v>118500</v>
      </c>
      <c r="T10" s="234">
        <v>1</v>
      </c>
      <c r="U10" s="235"/>
      <c r="V10" s="235"/>
    </row>
    <row r="11" spans="1:24" s="234" customFormat="1" ht="15.75">
      <c r="A11" s="233"/>
      <c r="B11" s="288" t="s">
        <v>199</v>
      </c>
      <c r="C11" s="47"/>
      <c r="D11" s="47"/>
      <c r="E11" s="47"/>
      <c r="F11" s="47"/>
      <c r="G11" s="47"/>
      <c r="H11" s="47"/>
      <c r="I11" s="255"/>
      <c r="J11" s="255"/>
      <c r="K11" s="47"/>
      <c r="L11" s="47"/>
      <c r="M11" s="47"/>
      <c r="N11" s="47"/>
      <c r="O11" s="47"/>
      <c r="P11" s="47"/>
      <c r="Q11" s="47"/>
      <c r="R11" s="47"/>
      <c r="S11" s="47"/>
      <c r="U11" s="235"/>
      <c r="V11" s="235"/>
    </row>
    <row r="12" spans="1:24" s="234" customFormat="1" ht="9.9499999999999993" customHeight="1">
      <c r="A12" s="233"/>
      <c r="B12" s="263"/>
      <c r="C12" s="47"/>
      <c r="D12" s="255"/>
      <c r="E12" s="255"/>
      <c r="F12" s="255"/>
      <c r="G12" s="255"/>
      <c r="H12" s="255"/>
      <c r="I12" s="255"/>
      <c r="J12" s="255"/>
      <c r="K12" s="255"/>
      <c r="L12" s="255"/>
      <c r="M12" s="255"/>
      <c r="N12" s="255"/>
      <c r="O12" s="255"/>
      <c r="P12" s="255"/>
      <c r="Q12" s="255"/>
      <c r="R12" s="255"/>
      <c r="S12" s="255"/>
      <c r="U12" s="235"/>
      <c r="V12" s="235"/>
    </row>
    <row r="13" spans="1:24" s="234" customFormat="1" ht="20.100000000000001" customHeight="1">
      <c r="A13" s="233">
        <v>2</v>
      </c>
      <c r="B13" s="264" t="s">
        <v>1</v>
      </c>
      <c r="C13" s="81">
        <v>858477</v>
      </c>
      <c r="D13" s="81">
        <v>33584</v>
      </c>
      <c r="E13" s="81">
        <v>32358</v>
      </c>
      <c r="F13" s="81">
        <v>86589</v>
      </c>
      <c r="G13" s="81">
        <v>582277</v>
      </c>
      <c r="H13" s="81">
        <v>291781</v>
      </c>
      <c r="I13" s="81">
        <v>49216</v>
      </c>
      <c r="J13" s="81">
        <v>67876</v>
      </c>
      <c r="K13" s="81">
        <v>3951</v>
      </c>
      <c r="L13" s="81">
        <v>2626</v>
      </c>
      <c r="M13" s="81">
        <v>81150</v>
      </c>
      <c r="N13" s="81">
        <v>912</v>
      </c>
      <c r="O13" s="81">
        <v>32712</v>
      </c>
      <c r="P13" s="81">
        <v>31067</v>
      </c>
      <c r="Q13" s="81">
        <v>6827</v>
      </c>
      <c r="R13" s="81">
        <v>948</v>
      </c>
      <c r="S13" s="81">
        <v>8684</v>
      </c>
      <c r="T13" s="234">
        <v>2</v>
      </c>
      <c r="V13" s="236"/>
      <c r="X13" s="235"/>
    </row>
    <row r="14" spans="1:24" s="234" customFormat="1" ht="20.100000000000001" customHeight="1">
      <c r="A14" s="233"/>
      <c r="B14" s="82" t="s">
        <v>164</v>
      </c>
      <c r="C14" s="256"/>
      <c r="D14" s="81"/>
      <c r="E14" s="257"/>
      <c r="F14" s="81"/>
      <c r="G14" s="81"/>
      <c r="H14" s="257"/>
      <c r="I14" s="81"/>
      <c r="J14" s="81"/>
      <c r="K14" s="257"/>
      <c r="L14" s="81"/>
      <c r="M14" s="81"/>
      <c r="N14" s="81"/>
      <c r="O14" s="81"/>
      <c r="P14" s="81"/>
      <c r="Q14" s="81"/>
      <c r="R14" s="120"/>
      <c r="S14" s="120"/>
      <c r="V14" s="235"/>
    </row>
    <row r="15" spans="1:24" s="234" customFormat="1" ht="20.100000000000001" customHeight="1">
      <c r="A15" s="233">
        <v>3</v>
      </c>
      <c r="B15" s="265" t="s">
        <v>39</v>
      </c>
      <c r="C15" s="258">
        <v>141038</v>
      </c>
      <c r="D15" s="54">
        <v>6236</v>
      </c>
      <c r="E15" s="259">
        <v>6845</v>
      </c>
      <c r="F15" s="120">
        <v>18655</v>
      </c>
      <c r="G15" s="260">
        <v>92311</v>
      </c>
      <c r="H15" s="53">
        <v>47024</v>
      </c>
      <c r="I15" s="261">
        <v>3919</v>
      </c>
      <c r="J15" s="54">
        <v>12308</v>
      </c>
      <c r="K15" s="53">
        <v>498</v>
      </c>
      <c r="L15" s="120">
        <v>266</v>
      </c>
      <c r="M15" s="262">
        <v>9676</v>
      </c>
      <c r="N15" s="262">
        <v>154</v>
      </c>
      <c r="O15" s="53">
        <v>4203</v>
      </c>
      <c r="P15" s="54">
        <v>4337</v>
      </c>
      <c r="Q15" s="53" t="s">
        <v>207</v>
      </c>
      <c r="R15" s="120">
        <v>118</v>
      </c>
      <c r="S15" s="120">
        <v>864</v>
      </c>
      <c r="T15" s="234">
        <v>3</v>
      </c>
    </row>
    <row r="16" spans="1:24" s="234" customFormat="1" ht="20.100000000000001" customHeight="1">
      <c r="A16" s="233">
        <v>4</v>
      </c>
      <c r="B16" s="266" t="s">
        <v>40</v>
      </c>
      <c r="C16" s="258">
        <v>154675</v>
      </c>
      <c r="D16" s="54">
        <v>6906</v>
      </c>
      <c r="E16" s="259">
        <v>6115</v>
      </c>
      <c r="F16" s="120">
        <v>17171</v>
      </c>
      <c r="G16" s="260">
        <v>102419</v>
      </c>
      <c r="H16" s="53">
        <v>45882</v>
      </c>
      <c r="I16" s="261">
        <v>7093</v>
      </c>
      <c r="J16" s="54">
        <v>13934</v>
      </c>
      <c r="K16" s="53">
        <v>686</v>
      </c>
      <c r="L16" s="120">
        <v>351</v>
      </c>
      <c r="M16" s="262">
        <v>12245</v>
      </c>
      <c r="N16" s="262">
        <v>155</v>
      </c>
      <c r="O16" s="53">
        <v>4082</v>
      </c>
      <c r="P16" s="54">
        <v>4759</v>
      </c>
      <c r="Q16" s="54">
        <v>2214</v>
      </c>
      <c r="R16" s="120">
        <v>180</v>
      </c>
      <c r="S16" s="120">
        <v>855</v>
      </c>
      <c r="T16" s="234">
        <v>4</v>
      </c>
      <c r="V16" s="235"/>
    </row>
    <row r="17" spans="1:72" s="234" customFormat="1" ht="20.100000000000001" customHeight="1">
      <c r="A17" s="233">
        <v>5</v>
      </c>
      <c r="B17" s="265" t="s">
        <v>41</v>
      </c>
      <c r="C17" s="258">
        <v>180149</v>
      </c>
      <c r="D17" s="54">
        <v>8278</v>
      </c>
      <c r="E17" s="259">
        <v>6078</v>
      </c>
      <c r="F17" s="120">
        <v>18297</v>
      </c>
      <c r="G17" s="260">
        <v>122833</v>
      </c>
      <c r="H17" s="53">
        <v>51163</v>
      </c>
      <c r="I17" s="261">
        <v>7571</v>
      </c>
      <c r="J17" s="54">
        <v>15712</v>
      </c>
      <c r="K17" s="53">
        <v>954</v>
      </c>
      <c r="L17" s="120">
        <v>426</v>
      </c>
      <c r="M17" s="262">
        <v>13562</v>
      </c>
      <c r="N17" s="262">
        <v>173</v>
      </c>
      <c r="O17" s="53">
        <v>6444</v>
      </c>
      <c r="P17" s="54">
        <v>5471</v>
      </c>
      <c r="Q17" s="53" t="s">
        <v>207</v>
      </c>
      <c r="R17" s="120">
        <v>159</v>
      </c>
      <c r="S17" s="120">
        <v>1315</v>
      </c>
      <c r="T17" s="234">
        <v>5</v>
      </c>
    </row>
    <row r="18" spans="1:72" s="234" customFormat="1" ht="20.100000000000001" customHeight="1">
      <c r="A18" s="233">
        <v>6</v>
      </c>
      <c r="B18" s="266" t="s">
        <v>42</v>
      </c>
      <c r="C18" s="258">
        <v>382615</v>
      </c>
      <c r="D18" s="54">
        <v>12164</v>
      </c>
      <c r="E18" s="259">
        <v>13320</v>
      </c>
      <c r="F18" s="120">
        <v>32466</v>
      </c>
      <c r="G18" s="260">
        <v>264714</v>
      </c>
      <c r="H18" s="53">
        <v>147712</v>
      </c>
      <c r="I18" s="261">
        <v>30633</v>
      </c>
      <c r="J18" s="54">
        <v>25922</v>
      </c>
      <c r="K18" s="53">
        <v>1813</v>
      </c>
      <c r="L18" s="120">
        <v>1583</v>
      </c>
      <c r="M18" s="262">
        <v>45667</v>
      </c>
      <c r="N18" s="262">
        <v>430</v>
      </c>
      <c r="O18" s="53">
        <v>17983</v>
      </c>
      <c r="P18" s="54">
        <v>16500</v>
      </c>
      <c r="Q18" s="54">
        <v>4613</v>
      </c>
      <c r="R18" s="120">
        <v>491</v>
      </c>
      <c r="S18" s="120">
        <v>5650</v>
      </c>
      <c r="T18" s="234">
        <v>6</v>
      </c>
    </row>
    <row r="19" spans="1:72" s="234" customFormat="1" ht="9.9499999999999993" customHeight="1">
      <c r="A19" s="233"/>
      <c r="B19" s="266"/>
      <c r="C19" s="119"/>
      <c r="D19" s="54"/>
      <c r="E19" s="259"/>
      <c r="F19" s="120"/>
      <c r="G19" s="260"/>
      <c r="H19" s="53"/>
      <c r="I19" s="261"/>
      <c r="J19" s="54"/>
      <c r="K19" s="53"/>
      <c r="L19" s="120"/>
      <c r="M19" s="262"/>
      <c r="N19" s="262"/>
      <c r="O19" s="53"/>
      <c r="P19" s="54"/>
      <c r="Q19" s="54"/>
      <c r="R19" s="120"/>
      <c r="S19" s="120"/>
    </row>
    <row r="20" spans="1:72" s="234" customFormat="1" ht="20.100000000000001" customHeight="1">
      <c r="A20" s="233">
        <v>7</v>
      </c>
      <c r="B20" s="264" t="s">
        <v>2</v>
      </c>
      <c r="C20" s="81">
        <v>539013</v>
      </c>
      <c r="D20" s="81">
        <v>20707</v>
      </c>
      <c r="E20" s="81">
        <v>22203</v>
      </c>
      <c r="F20" s="81">
        <v>60607</v>
      </c>
      <c r="G20" s="81">
        <v>361009</v>
      </c>
      <c r="H20" s="81">
        <v>175065</v>
      </c>
      <c r="I20" s="81">
        <v>28835</v>
      </c>
      <c r="J20" s="81">
        <v>40456</v>
      </c>
      <c r="K20" s="81">
        <v>3019</v>
      </c>
      <c r="L20" s="81">
        <v>2177</v>
      </c>
      <c r="M20" s="81">
        <v>46384</v>
      </c>
      <c r="N20" s="81">
        <v>502</v>
      </c>
      <c r="O20" s="81">
        <v>19043</v>
      </c>
      <c r="P20" s="81">
        <v>17428</v>
      </c>
      <c r="Q20" s="81">
        <v>3458</v>
      </c>
      <c r="R20" s="81">
        <v>424</v>
      </c>
      <c r="S20" s="81">
        <v>5529</v>
      </c>
      <c r="T20" s="234">
        <v>7</v>
      </c>
    </row>
    <row r="21" spans="1:72" s="234" customFormat="1" ht="20.100000000000001" customHeight="1">
      <c r="A21" s="233"/>
      <c r="B21" s="82" t="s">
        <v>164</v>
      </c>
      <c r="C21" s="256"/>
      <c r="D21" s="81"/>
      <c r="E21" s="257"/>
      <c r="F21" s="81"/>
      <c r="G21" s="81"/>
      <c r="H21" s="257"/>
      <c r="I21" s="81"/>
      <c r="J21" s="81"/>
      <c r="K21" s="257"/>
      <c r="L21" s="81"/>
      <c r="M21" s="81"/>
      <c r="N21" s="81"/>
      <c r="O21" s="81"/>
      <c r="P21" s="81"/>
      <c r="Q21" s="81"/>
      <c r="R21" s="120"/>
      <c r="S21" s="120"/>
      <c r="T21" s="237"/>
      <c r="U21" s="237"/>
      <c r="V21" s="237"/>
      <c r="W21" s="237"/>
      <c r="X21" s="237"/>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c r="AW21" s="238"/>
      <c r="AX21" s="238"/>
      <c r="AY21" s="238"/>
      <c r="AZ21" s="238"/>
      <c r="BA21" s="238"/>
      <c r="BB21" s="238"/>
      <c r="BC21" s="238"/>
      <c r="BD21" s="238"/>
      <c r="BE21" s="238"/>
      <c r="BF21" s="238"/>
      <c r="BG21" s="238"/>
      <c r="BH21" s="238"/>
      <c r="BI21" s="238"/>
      <c r="BJ21" s="238"/>
      <c r="BK21" s="238"/>
      <c r="BL21" s="238"/>
      <c r="BM21" s="238"/>
      <c r="BN21" s="238"/>
      <c r="BO21" s="238"/>
      <c r="BP21" s="238"/>
      <c r="BQ21" s="238"/>
      <c r="BR21" s="238"/>
      <c r="BS21" s="238"/>
      <c r="BT21" s="238"/>
    </row>
    <row r="22" spans="1:72" s="234" customFormat="1" ht="20.100000000000001" customHeight="1">
      <c r="A22" s="233">
        <v>8</v>
      </c>
      <c r="B22" s="265" t="s">
        <v>43</v>
      </c>
      <c r="C22" s="258">
        <v>271180</v>
      </c>
      <c r="D22" s="54">
        <v>10040</v>
      </c>
      <c r="E22" s="259">
        <v>10266</v>
      </c>
      <c r="F22" s="120">
        <v>26866</v>
      </c>
      <c r="G22" s="260">
        <v>185071</v>
      </c>
      <c r="H22" s="53">
        <v>88308</v>
      </c>
      <c r="I22" s="261">
        <v>16310</v>
      </c>
      <c r="J22" s="54">
        <v>20190</v>
      </c>
      <c r="K22" s="53">
        <v>1172</v>
      </c>
      <c r="L22" s="120">
        <v>1265</v>
      </c>
      <c r="M22" s="262">
        <v>24020</v>
      </c>
      <c r="N22" s="262">
        <v>252</v>
      </c>
      <c r="O22" s="53">
        <v>10088</v>
      </c>
      <c r="P22" s="54">
        <v>8372</v>
      </c>
      <c r="Q22" s="54">
        <v>1789</v>
      </c>
      <c r="R22" s="120">
        <v>216</v>
      </c>
      <c r="S22" s="120">
        <v>3303</v>
      </c>
      <c r="T22" s="234">
        <v>8</v>
      </c>
    </row>
    <row r="23" spans="1:72" s="234" customFormat="1" ht="20.100000000000001" customHeight="1">
      <c r="A23" s="233">
        <v>9</v>
      </c>
      <c r="B23" s="266" t="s">
        <v>44</v>
      </c>
      <c r="C23" s="258">
        <v>174212</v>
      </c>
      <c r="D23" s="54">
        <v>6620</v>
      </c>
      <c r="E23" s="259">
        <v>7775</v>
      </c>
      <c r="F23" s="120">
        <v>22382</v>
      </c>
      <c r="G23" s="260">
        <v>113846</v>
      </c>
      <c r="H23" s="53">
        <v>54531</v>
      </c>
      <c r="I23" s="261">
        <v>9178</v>
      </c>
      <c r="J23" s="54">
        <v>12607</v>
      </c>
      <c r="K23" s="53">
        <v>1295</v>
      </c>
      <c r="L23" s="120">
        <v>509</v>
      </c>
      <c r="M23" s="262">
        <v>14384</v>
      </c>
      <c r="N23" s="262">
        <v>149</v>
      </c>
      <c r="O23" s="53">
        <v>5417</v>
      </c>
      <c r="P23" s="54">
        <v>5634</v>
      </c>
      <c r="Q23" s="54">
        <v>1669</v>
      </c>
      <c r="R23" s="120">
        <v>138</v>
      </c>
      <c r="S23" s="120">
        <v>1377</v>
      </c>
      <c r="T23" s="234">
        <v>9</v>
      </c>
    </row>
    <row r="24" spans="1:72" s="234" customFormat="1" ht="20.100000000000001" customHeight="1">
      <c r="A24" s="233">
        <v>10</v>
      </c>
      <c r="B24" s="265" t="s">
        <v>45</v>
      </c>
      <c r="C24" s="258">
        <v>93621</v>
      </c>
      <c r="D24" s="54">
        <v>4047</v>
      </c>
      <c r="E24" s="259">
        <v>4162</v>
      </c>
      <c r="F24" s="120">
        <v>11359</v>
      </c>
      <c r="G24" s="260">
        <v>62092</v>
      </c>
      <c r="H24" s="53">
        <v>32226</v>
      </c>
      <c r="I24" s="261">
        <v>3347</v>
      </c>
      <c r="J24" s="54">
        <v>7659</v>
      </c>
      <c r="K24" s="53">
        <v>552</v>
      </c>
      <c r="L24" s="120">
        <v>403</v>
      </c>
      <c r="M24" s="262">
        <v>7980</v>
      </c>
      <c r="N24" s="262">
        <v>101</v>
      </c>
      <c r="O24" s="53">
        <v>3538</v>
      </c>
      <c r="P24" s="54">
        <v>3422</v>
      </c>
      <c r="Q24" s="53" t="s">
        <v>207</v>
      </c>
      <c r="R24" s="120">
        <v>70</v>
      </c>
      <c r="S24" s="120">
        <v>849</v>
      </c>
      <c r="T24" s="234">
        <v>10</v>
      </c>
    </row>
    <row r="25" spans="1:72" s="234" customFormat="1" ht="9.9499999999999993" customHeight="1">
      <c r="A25" s="233"/>
      <c r="B25" s="265"/>
      <c r="C25" s="119"/>
      <c r="D25" s="54"/>
      <c r="E25" s="259"/>
      <c r="F25" s="120"/>
      <c r="G25" s="260"/>
      <c r="H25" s="53"/>
      <c r="I25" s="261"/>
      <c r="J25" s="54"/>
      <c r="K25" s="53"/>
      <c r="L25" s="120"/>
      <c r="M25" s="262"/>
      <c r="N25" s="262"/>
      <c r="O25" s="53"/>
      <c r="P25" s="54"/>
      <c r="Q25" s="53"/>
      <c r="R25" s="120"/>
      <c r="S25" s="120"/>
    </row>
    <row r="26" spans="1:72" s="234" customFormat="1" ht="20.100000000000001" customHeight="1">
      <c r="A26" s="233">
        <v>11</v>
      </c>
      <c r="B26" s="267" t="s">
        <v>3</v>
      </c>
      <c r="C26" s="81">
        <v>2925683</v>
      </c>
      <c r="D26" s="81">
        <v>23123</v>
      </c>
      <c r="E26" s="81">
        <v>32749</v>
      </c>
      <c r="F26" s="81">
        <v>89907</v>
      </c>
      <c r="G26" s="81">
        <v>2486323</v>
      </c>
      <c r="H26" s="81">
        <v>165305</v>
      </c>
      <c r="I26" s="81">
        <v>195816</v>
      </c>
      <c r="J26" s="81">
        <v>34340</v>
      </c>
      <c r="K26" s="81">
        <v>61711</v>
      </c>
      <c r="L26" s="81">
        <v>1714</v>
      </c>
      <c r="M26" s="81">
        <v>43821</v>
      </c>
      <c r="N26" s="81">
        <v>626</v>
      </c>
      <c r="O26" s="81">
        <v>19564</v>
      </c>
      <c r="P26" s="81">
        <v>15040</v>
      </c>
      <c r="Q26" s="81">
        <v>3557</v>
      </c>
      <c r="R26" s="81">
        <v>439</v>
      </c>
      <c r="S26" s="81">
        <v>4595</v>
      </c>
      <c r="T26" s="234">
        <v>11</v>
      </c>
    </row>
    <row r="27" spans="1:72" s="234" customFormat="1" ht="20.100000000000001" customHeight="1">
      <c r="A27" s="233"/>
      <c r="B27" s="268" t="s">
        <v>38</v>
      </c>
      <c r="C27" s="256"/>
      <c r="D27" s="81"/>
      <c r="E27" s="257"/>
      <c r="F27" s="81"/>
      <c r="G27" s="81"/>
      <c r="H27" s="257"/>
      <c r="I27" s="81"/>
      <c r="J27" s="81"/>
      <c r="K27" s="257"/>
      <c r="L27" s="81"/>
      <c r="M27" s="81"/>
      <c r="N27" s="81"/>
      <c r="O27" s="81"/>
      <c r="P27" s="81"/>
      <c r="Q27" s="81"/>
      <c r="R27" s="120"/>
      <c r="S27" s="120"/>
    </row>
    <row r="28" spans="1:72" s="234" customFormat="1" ht="20.100000000000001" customHeight="1">
      <c r="A28" s="233">
        <v>12</v>
      </c>
      <c r="B28" s="265" t="s">
        <v>46</v>
      </c>
      <c r="C28" s="258">
        <v>2808084</v>
      </c>
      <c r="D28" s="54">
        <v>17140</v>
      </c>
      <c r="E28" s="259">
        <v>23831</v>
      </c>
      <c r="F28" s="120">
        <v>63993</v>
      </c>
      <c r="G28" s="260">
        <v>2420151</v>
      </c>
      <c r="H28" s="53">
        <v>125852</v>
      </c>
      <c r="I28" s="261">
        <v>193548</v>
      </c>
      <c r="J28" s="54">
        <v>26726</v>
      </c>
      <c r="K28" s="53">
        <v>61348</v>
      </c>
      <c r="L28" s="120">
        <v>1347</v>
      </c>
      <c r="M28" s="262">
        <v>34136</v>
      </c>
      <c r="N28" s="262">
        <v>542</v>
      </c>
      <c r="O28" s="53">
        <v>14192</v>
      </c>
      <c r="P28" s="54">
        <v>12124</v>
      </c>
      <c r="Q28" s="54">
        <v>3557</v>
      </c>
      <c r="R28" s="120">
        <v>373</v>
      </c>
      <c r="S28" s="120">
        <v>3348</v>
      </c>
      <c r="T28" s="234">
        <v>12</v>
      </c>
    </row>
    <row r="29" spans="1:72" s="234" customFormat="1" ht="20.100000000000001" customHeight="1">
      <c r="A29" s="233">
        <v>13</v>
      </c>
      <c r="B29" s="266" t="s">
        <v>47</v>
      </c>
      <c r="C29" s="258">
        <v>117599</v>
      </c>
      <c r="D29" s="54">
        <v>5983</v>
      </c>
      <c r="E29" s="259">
        <v>8918</v>
      </c>
      <c r="F29" s="120">
        <v>25914</v>
      </c>
      <c r="G29" s="260">
        <v>66172</v>
      </c>
      <c r="H29" s="53">
        <v>39453</v>
      </c>
      <c r="I29" s="261">
        <v>2268</v>
      </c>
      <c r="J29" s="54">
        <v>7614</v>
      </c>
      <c r="K29" s="53">
        <v>363</v>
      </c>
      <c r="L29" s="120">
        <v>367</v>
      </c>
      <c r="M29" s="262">
        <v>9685</v>
      </c>
      <c r="N29" s="262">
        <v>84</v>
      </c>
      <c r="O29" s="53">
        <v>5372</v>
      </c>
      <c r="P29" s="54">
        <v>2916</v>
      </c>
      <c r="Q29" s="53" t="s">
        <v>207</v>
      </c>
      <c r="R29" s="120">
        <v>66</v>
      </c>
      <c r="S29" s="120">
        <v>1247</v>
      </c>
      <c r="T29" s="234">
        <v>13</v>
      </c>
    </row>
    <row r="30" spans="1:72" s="234" customFormat="1" ht="9.9499999999999993" customHeight="1">
      <c r="A30" s="233"/>
      <c r="B30" s="266"/>
      <c r="C30" s="119"/>
      <c r="D30" s="54"/>
      <c r="E30" s="259"/>
      <c r="F30" s="120"/>
      <c r="G30" s="260"/>
      <c r="H30" s="53"/>
      <c r="I30" s="261"/>
      <c r="J30" s="54"/>
      <c r="K30" s="53"/>
      <c r="L30" s="120"/>
      <c r="M30" s="262"/>
      <c r="N30" s="262"/>
      <c r="O30" s="53"/>
      <c r="P30" s="54"/>
      <c r="Q30" s="53"/>
      <c r="R30" s="120"/>
      <c r="S30" s="120"/>
    </row>
    <row r="31" spans="1:72" s="234" customFormat="1" ht="20.100000000000001" customHeight="1">
      <c r="A31" s="233">
        <v>14</v>
      </c>
      <c r="B31" s="264" t="s">
        <v>4</v>
      </c>
      <c r="C31" s="81">
        <v>287897</v>
      </c>
      <c r="D31" s="81">
        <v>13517</v>
      </c>
      <c r="E31" s="81">
        <v>10964</v>
      </c>
      <c r="F31" s="81">
        <v>36309</v>
      </c>
      <c r="G31" s="81">
        <v>187162</v>
      </c>
      <c r="H31" s="81">
        <v>97901</v>
      </c>
      <c r="I31" s="81">
        <v>11717</v>
      </c>
      <c r="J31" s="81">
        <v>25789</v>
      </c>
      <c r="K31" s="81">
        <v>1661</v>
      </c>
      <c r="L31" s="81">
        <v>778</v>
      </c>
      <c r="M31" s="81">
        <v>25415</v>
      </c>
      <c r="N31" s="81">
        <v>401</v>
      </c>
      <c r="O31" s="81">
        <v>13303</v>
      </c>
      <c r="P31" s="81">
        <v>8422</v>
      </c>
      <c r="Q31" s="241" t="s">
        <v>207</v>
      </c>
      <c r="R31" s="81">
        <v>281</v>
      </c>
      <c r="S31" s="81">
        <v>3008</v>
      </c>
      <c r="T31" s="234">
        <v>14</v>
      </c>
    </row>
    <row r="32" spans="1:72" s="234" customFormat="1" ht="20.100000000000001" customHeight="1">
      <c r="A32" s="233"/>
      <c r="B32" s="268" t="s">
        <v>38</v>
      </c>
      <c r="C32" s="256"/>
      <c r="D32" s="81"/>
      <c r="E32" s="257"/>
      <c r="F32" s="81"/>
      <c r="G32" s="81"/>
      <c r="H32" s="257"/>
      <c r="I32" s="81"/>
      <c r="J32" s="81"/>
      <c r="K32" s="257"/>
      <c r="L32" s="81"/>
      <c r="M32" s="81"/>
      <c r="N32" s="81"/>
      <c r="O32" s="81"/>
      <c r="P32" s="81"/>
      <c r="Q32" s="81"/>
      <c r="R32" s="120"/>
      <c r="S32" s="120"/>
    </row>
    <row r="33" spans="1:20" s="234" customFormat="1" ht="20.100000000000001" customHeight="1">
      <c r="A33" s="233">
        <v>15</v>
      </c>
      <c r="B33" s="265" t="s">
        <v>48</v>
      </c>
      <c r="C33" s="258">
        <v>109117</v>
      </c>
      <c r="D33" s="54">
        <v>5004</v>
      </c>
      <c r="E33" s="259">
        <v>3908</v>
      </c>
      <c r="F33" s="120">
        <v>12087</v>
      </c>
      <c r="G33" s="260">
        <v>72253</v>
      </c>
      <c r="H33" s="53">
        <v>37519</v>
      </c>
      <c r="I33" s="261">
        <v>5375</v>
      </c>
      <c r="J33" s="54">
        <v>9588</v>
      </c>
      <c r="K33" s="53">
        <v>545</v>
      </c>
      <c r="L33" s="120">
        <v>357</v>
      </c>
      <c r="M33" s="262">
        <v>10192</v>
      </c>
      <c r="N33" s="262">
        <v>190</v>
      </c>
      <c r="O33" s="53">
        <v>5059</v>
      </c>
      <c r="P33" s="54">
        <v>3422</v>
      </c>
      <c r="Q33" s="53" t="s">
        <v>207</v>
      </c>
      <c r="R33" s="120">
        <v>123</v>
      </c>
      <c r="S33" s="120">
        <v>1398</v>
      </c>
      <c r="T33" s="234">
        <v>15</v>
      </c>
    </row>
    <row r="34" spans="1:20" s="234" customFormat="1" ht="20.100000000000001" customHeight="1">
      <c r="A34" s="233">
        <v>16</v>
      </c>
      <c r="B34" s="266" t="s">
        <v>49</v>
      </c>
      <c r="C34" s="258">
        <v>178780</v>
      </c>
      <c r="D34" s="54">
        <v>8513</v>
      </c>
      <c r="E34" s="259">
        <v>7056</v>
      </c>
      <c r="F34" s="120">
        <v>24222</v>
      </c>
      <c r="G34" s="260">
        <v>114909</v>
      </c>
      <c r="H34" s="53">
        <v>60382</v>
      </c>
      <c r="I34" s="261">
        <v>6342</v>
      </c>
      <c r="J34" s="54">
        <v>16201</v>
      </c>
      <c r="K34" s="53">
        <v>1116</v>
      </c>
      <c r="L34" s="120">
        <v>421</v>
      </c>
      <c r="M34" s="262">
        <v>15223</v>
      </c>
      <c r="N34" s="262">
        <v>211</v>
      </c>
      <c r="O34" s="53">
        <v>8244</v>
      </c>
      <c r="P34" s="54">
        <v>5000</v>
      </c>
      <c r="Q34" s="53" t="s">
        <v>207</v>
      </c>
      <c r="R34" s="120">
        <v>158</v>
      </c>
      <c r="S34" s="120">
        <v>1610</v>
      </c>
      <c r="T34" s="234">
        <v>16</v>
      </c>
    </row>
    <row r="35" spans="1:20" s="234" customFormat="1" ht="9.9499999999999993" customHeight="1">
      <c r="A35" s="233"/>
      <c r="B35" s="266"/>
      <c r="C35" s="119"/>
      <c r="D35" s="54"/>
      <c r="E35" s="259"/>
      <c r="F35" s="120"/>
      <c r="G35" s="260"/>
      <c r="H35" s="53"/>
      <c r="I35" s="261"/>
      <c r="J35" s="54"/>
      <c r="K35" s="53"/>
      <c r="L35" s="120"/>
      <c r="M35" s="262"/>
      <c r="N35" s="262"/>
      <c r="O35" s="53"/>
      <c r="P35" s="54"/>
      <c r="Q35" s="53"/>
      <c r="R35" s="120"/>
      <c r="S35" s="120"/>
    </row>
    <row r="36" spans="1:20" s="234" customFormat="1" ht="20.100000000000001" customHeight="1">
      <c r="A36" s="233">
        <v>17</v>
      </c>
      <c r="B36" s="264" t="s">
        <v>5</v>
      </c>
      <c r="C36" s="81">
        <v>575263</v>
      </c>
      <c r="D36" s="81">
        <v>22803</v>
      </c>
      <c r="E36" s="81">
        <v>22763</v>
      </c>
      <c r="F36" s="81">
        <v>68297</v>
      </c>
      <c r="G36" s="81">
        <v>384275</v>
      </c>
      <c r="H36" s="81">
        <v>191164</v>
      </c>
      <c r="I36" s="81">
        <v>30580</v>
      </c>
      <c r="J36" s="81">
        <v>41488</v>
      </c>
      <c r="K36" s="81">
        <v>3250</v>
      </c>
      <c r="L36" s="81">
        <v>1807</v>
      </c>
      <c r="M36" s="81">
        <v>55303</v>
      </c>
      <c r="N36" s="81">
        <v>684</v>
      </c>
      <c r="O36" s="81">
        <v>21845</v>
      </c>
      <c r="P36" s="81">
        <v>21220</v>
      </c>
      <c r="Q36" s="81">
        <v>6332</v>
      </c>
      <c r="R36" s="81">
        <v>743</v>
      </c>
      <c r="S36" s="81">
        <v>4479</v>
      </c>
      <c r="T36" s="234">
        <v>17</v>
      </c>
    </row>
    <row r="37" spans="1:20" s="234" customFormat="1" ht="20.100000000000001" customHeight="1">
      <c r="A37" s="233"/>
      <c r="B37" s="82" t="s">
        <v>164</v>
      </c>
      <c r="C37" s="256"/>
      <c r="D37" s="81"/>
      <c r="E37" s="257"/>
      <c r="F37" s="81"/>
      <c r="G37" s="81"/>
      <c r="H37" s="257"/>
      <c r="I37" s="81"/>
      <c r="J37" s="81"/>
      <c r="K37" s="257"/>
      <c r="L37" s="81"/>
      <c r="M37" s="81"/>
      <c r="N37" s="81"/>
      <c r="O37" s="81"/>
      <c r="P37" s="81"/>
      <c r="Q37" s="81"/>
      <c r="R37" s="120"/>
      <c r="S37" s="120"/>
    </row>
    <row r="38" spans="1:20" s="234" customFormat="1" ht="20.100000000000001" customHeight="1">
      <c r="A38" s="233">
        <v>18</v>
      </c>
      <c r="B38" s="265" t="s">
        <v>50</v>
      </c>
      <c r="C38" s="258">
        <v>352660</v>
      </c>
      <c r="D38" s="54">
        <v>12876</v>
      </c>
      <c r="E38" s="259">
        <v>14822</v>
      </c>
      <c r="F38" s="120">
        <v>35575</v>
      </c>
      <c r="G38" s="260">
        <v>240013</v>
      </c>
      <c r="H38" s="53">
        <v>110665</v>
      </c>
      <c r="I38" s="261">
        <v>21423</v>
      </c>
      <c r="J38" s="54">
        <v>24912</v>
      </c>
      <c r="K38" s="53">
        <v>1946</v>
      </c>
      <c r="L38" s="120">
        <v>1093</v>
      </c>
      <c r="M38" s="262">
        <v>36002</v>
      </c>
      <c r="N38" s="262">
        <v>482</v>
      </c>
      <c r="O38" s="53">
        <v>12168</v>
      </c>
      <c r="P38" s="54">
        <v>13785</v>
      </c>
      <c r="Q38" s="54">
        <v>6332</v>
      </c>
      <c r="R38" s="120">
        <v>477</v>
      </c>
      <c r="S38" s="120">
        <v>2758</v>
      </c>
      <c r="T38" s="234">
        <v>18</v>
      </c>
    </row>
    <row r="39" spans="1:20" s="234" customFormat="1" ht="20.100000000000001" customHeight="1">
      <c r="A39" s="233">
        <v>19</v>
      </c>
      <c r="B39" s="266" t="s">
        <v>51</v>
      </c>
      <c r="C39" s="258">
        <v>127464</v>
      </c>
      <c r="D39" s="54">
        <v>6515</v>
      </c>
      <c r="E39" s="259">
        <v>5459</v>
      </c>
      <c r="F39" s="120">
        <v>19760</v>
      </c>
      <c r="G39" s="260">
        <v>79393</v>
      </c>
      <c r="H39" s="53">
        <v>43215</v>
      </c>
      <c r="I39" s="261">
        <v>5613</v>
      </c>
      <c r="J39" s="54">
        <v>9838</v>
      </c>
      <c r="K39" s="53">
        <v>534</v>
      </c>
      <c r="L39" s="120">
        <v>352</v>
      </c>
      <c r="M39" s="262">
        <v>11131</v>
      </c>
      <c r="N39" s="262">
        <v>135</v>
      </c>
      <c r="O39" s="53">
        <v>5688</v>
      </c>
      <c r="P39" s="54">
        <v>4254</v>
      </c>
      <c r="Q39" s="53" t="s">
        <v>207</v>
      </c>
      <c r="R39" s="120">
        <v>153</v>
      </c>
      <c r="S39" s="120">
        <v>901</v>
      </c>
      <c r="T39" s="234">
        <v>19</v>
      </c>
    </row>
    <row r="40" spans="1:20" s="234" customFormat="1" ht="20.100000000000001" customHeight="1">
      <c r="A40" s="233">
        <v>20</v>
      </c>
      <c r="B40" s="265" t="s">
        <v>52</v>
      </c>
      <c r="C40" s="258">
        <v>95139</v>
      </c>
      <c r="D40" s="54">
        <v>3412</v>
      </c>
      <c r="E40" s="259">
        <v>2482</v>
      </c>
      <c r="F40" s="120">
        <v>12962</v>
      </c>
      <c r="G40" s="260">
        <v>64869</v>
      </c>
      <c r="H40" s="53">
        <v>37284</v>
      </c>
      <c r="I40" s="261">
        <v>3544</v>
      </c>
      <c r="J40" s="54">
        <v>6738</v>
      </c>
      <c r="K40" s="53">
        <v>770</v>
      </c>
      <c r="L40" s="120">
        <v>362</v>
      </c>
      <c r="M40" s="262">
        <v>8170</v>
      </c>
      <c r="N40" s="262">
        <v>67</v>
      </c>
      <c r="O40" s="53">
        <v>3989</v>
      </c>
      <c r="P40" s="54">
        <v>3181</v>
      </c>
      <c r="Q40" s="53" t="s">
        <v>207</v>
      </c>
      <c r="R40" s="120">
        <v>113</v>
      </c>
      <c r="S40" s="120">
        <v>820</v>
      </c>
      <c r="T40" s="234">
        <v>20</v>
      </c>
    </row>
    <row r="41" spans="1:20" s="238" customFormat="1" ht="6" customHeight="1">
      <c r="B41" s="242"/>
      <c r="C41" s="32"/>
      <c r="D41" s="152"/>
      <c r="E41" s="153"/>
      <c r="F41" s="32"/>
      <c r="G41" s="243"/>
      <c r="H41" s="154"/>
      <c r="I41" s="244"/>
      <c r="J41" s="152"/>
      <c r="K41" s="154"/>
      <c r="L41" s="32"/>
      <c r="M41" s="245"/>
      <c r="N41" s="245"/>
      <c r="O41" s="154"/>
      <c r="P41" s="152"/>
      <c r="Q41" s="154"/>
      <c r="R41" s="32"/>
      <c r="S41" s="32"/>
    </row>
    <row r="42" spans="1:20" s="238" customFormat="1" ht="15" customHeight="1">
      <c r="A42" s="363" t="s">
        <v>91</v>
      </c>
      <c r="B42" s="363"/>
      <c r="C42" s="363"/>
      <c r="D42" s="363"/>
      <c r="E42" s="363"/>
      <c r="F42" s="363"/>
      <c r="G42" s="363"/>
      <c r="H42" s="363"/>
      <c r="I42" s="363"/>
      <c r="J42" s="363"/>
      <c r="K42" s="363"/>
      <c r="L42" s="363"/>
      <c r="M42" s="363"/>
      <c r="N42" s="363"/>
      <c r="O42" s="363"/>
      <c r="P42" s="363"/>
      <c r="Q42" s="363"/>
      <c r="R42" s="363"/>
      <c r="S42" s="363"/>
      <c r="T42" s="363"/>
    </row>
    <row r="43" spans="1:20" s="238" customFormat="1" ht="15" customHeight="1">
      <c r="A43" s="363" t="s">
        <v>233</v>
      </c>
      <c r="B43" s="363"/>
      <c r="C43" s="363"/>
      <c r="D43" s="363"/>
      <c r="E43" s="363"/>
      <c r="F43" s="363"/>
      <c r="G43" s="363"/>
      <c r="H43" s="363"/>
      <c r="I43" s="363"/>
      <c r="J43" s="363"/>
      <c r="K43" s="363"/>
      <c r="L43" s="363"/>
      <c r="M43" s="363"/>
      <c r="N43" s="363"/>
      <c r="O43" s="363"/>
      <c r="P43" s="363"/>
      <c r="Q43" s="363"/>
      <c r="R43" s="363"/>
      <c r="S43" s="363"/>
      <c r="T43" s="363"/>
    </row>
    <row r="44" spans="1:20" s="238" customFormat="1" ht="15" customHeight="1">
      <c r="A44" s="295" t="s">
        <v>62</v>
      </c>
      <c r="B44" s="159"/>
      <c r="C44" s="59"/>
      <c r="D44" s="59"/>
      <c r="E44" s="59"/>
      <c r="F44" s="59"/>
      <c r="G44" s="59"/>
      <c r="H44" s="59"/>
      <c r="I44" s="59"/>
      <c r="J44" s="59"/>
      <c r="K44" s="66"/>
      <c r="L44" s="66"/>
      <c r="M44" s="66"/>
      <c r="N44" s="66"/>
      <c r="O44" s="66"/>
      <c r="P44" s="66"/>
      <c r="Q44" s="66"/>
      <c r="R44" s="66"/>
      <c r="S44" s="66"/>
      <c r="T44" s="296"/>
    </row>
    <row r="45" spans="1:20" s="238" customFormat="1" ht="15" customHeight="1">
      <c r="A45" s="297" t="s">
        <v>234</v>
      </c>
      <c r="B45" s="206"/>
      <c r="C45" s="246"/>
      <c r="D45" s="246"/>
      <c r="E45" s="246"/>
      <c r="F45" s="246"/>
      <c r="G45" s="246"/>
      <c r="H45" s="246"/>
      <c r="I45" s="246"/>
      <c r="J45" s="139"/>
      <c r="K45" s="246"/>
      <c r="L45" s="246"/>
      <c r="M45" s="139"/>
      <c r="N45" s="139"/>
      <c r="O45" s="139"/>
      <c r="P45" s="139"/>
      <c r="Q45" s="139"/>
      <c r="R45" s="139"/>
      <c r="S45" s="139"/>
      <c r="T45" s="206"/>
    </row>
    <row r="46" spans="1:20" s="238" customFormat="1" ht="17.25" customHeight="1">
      <c r="B46" s="242"/>
      <c r="C46" s="32"/>
      <c r="D46" s="152"/>
      <c r="E46" s="153"/>
      <c r="F46" s="32"/>
      <c r="G46" s="243"/>
      <c r="H46" s="154"/>
      <c r="I46" s="244"/>
      <c r="J46" s="152"/>
      <c r="K46" s="154"/>
      <c r="L46" s="32"/>
      <c r="M46" s="245"/>
      <c r="N46" s="245"/>
      <c r="O46" s="154"/>
      <c r="P46" s="152"/>
      <c r="Q46" s="154"/>
      <c r="R46" s="32"/>
      <c r="S46" s="32"/>
    </row>
    <row r="47" spans="1:20" s="234" customFormat="1" ht="17.25" customHeight="1">
      <c r="A47" s="207" t="s">
        <v>235</v>
      </c>
      <c r="B47" s="116"/>
      <c r="C47" s="116"/>
      <c r="D47" s="123"/>
      <c r="E47" s="124"/>
      <c r="F47" s="123"/>
      <c r="G47" s="124"/>
      <c r="H47" s="124"/>
      <c r="I47" s="116"/>
      <c r="J47" s="116"/>
      <c r="K47" s="23"/>
      <c r="L47" s="116"/>
      <c r="M47" s="116"/>
      <c r="N47" s="116"/>
      <c r="O47" s="23"/>
      <c r="P47" s="116"/>
      <c r="Q47" s="116"/>
      <c r="R47" s="125"/>
      <c r="S47" s="116"/>
      <c r="T47" s="116"/>
    </row>
    <row r="48" spans="1:20" s="234" customFormat="1" ht="17.25" customHeight="1">
      <c r="A48" s="269" t="s">
        <v>203</v>
      </c>
      <c r="B48" s="116"/>
      <c r="C48" s="116"/>
      <c r="D48" s="123"/>
      <c r="E48" s="124"/>
      <c r="F48" s="123"/>
      <c r="G48" s="126"/>
      <c r="H48" s="124"/>
      <c r="I48" s="127"/>
      <c r="J48" s="116"/>
      <c r="K48" s="23"/>
      <c r="L48" s="116"/>
      <c r="M48" s="116"/>
      <c r="N48" s="116"/>
      <c r="O48" s="23"/>
      <c r="P48" s="116"/>
      <c r="Q48" s="116"/>
      <c r="R48" s="125"/>
      <c r="S48" s="116"/>
      <c r="T48" s="116"/>
    </row>
    <row r="49" spans="1:20" s="234" customFormat="1" ht="9" customHeight="1" thickBot="1">
      <c r="A49" s="175"/>
      <c r="B49" s="116"/>
      <c r="C49" s="116"/>
      <c r="D49" s="116"/>
      <c r="E49" s="23"/>
      <c r="F49" s="116"/>
      <c r="G49" s="116"/>
      <c r="H49" s="23"/>
      <c r="I49" s="116"/>
      <c r="J49" s="116"/>
      <c r="K49" s="23"/>
      <c r="L49" s="116"/>
      <c r="M49" s="116"/>
      <c r="N49" s="116"/>
      <c r="O49" s="116"/>
      <c r="P49" s="116"/>
      <c r="Q49" s="116"/>
      <c r="R49" s="125"/>
      <c r="S49" s="116"/>
      <c r="T49" s="116"/>
    </row>
    <row r="50" spans="1:20" s="234" customFormat="1" ht="24.95" customHeight="1">
      <c r="A50" s="306" t="s">
        <v>158</v>
      </c>
      <c r="B50" s="354" t="s">
        <v>179</v>
      </c>
      <c r="C50" s="357" t="s">
        <v>180</v>
      </c>
      <c r="D50" s="357"/>
      <c r="E50" s="357"/>
      <c r="F50" s="357"/>
      <c r="G50" s="357"/>
      <c r="H50" s="357"/>
      <c r="I50" s="357"/>
      <c r="J50" s="357"/>
      <c r="K50" s="357"/>
      <c r="L50" s="358"/>
      <c r="M50" s="247" t="s">
        <v>181</v>
      </c>
      <c r="N50" s="248"/>
      <c r="O50" s="248"/>
      <c r="P50" s="248"/>
      <c r="Q50" s="249"/>
      <c r="R50" s="248"/>
      <c r="S50" s="250"/>
      <c r="T50" s="338" t="s">
        <v>175</v>
      </c>
    </row>
    <row r="51" spans="1:20" s="234" customFormat="1" ht="24.95" customHeight="1">
      <c r="A51" s="307"/>
      <c r="B51" s="355"/>
      <c r="C51" s="341" t="s">
        <v>182</v>
      </c>
      <c r="D51" s="342"/>
      <c r="E51" s="342"/>
      <c r="F51" s="342"/>
      <c r="G51" s="342"/>
      <c r="H51" s="342"/>
      <c r="I51" s="342"/>
      <c r="J51" s="342"/>
      <c r="K51" s="342"/>
      <c r="L51" s="342"/>
      <c r="M51" s="342"/>
      <c r="N51" s="342"/>
      <c r="O51" s="342"/>
      <c r="P51" s="342"/>
      <c r="Q51" s="342"/>
      <c r="R51" s="342"/>
      <c r="S51" s="343"/>
      <c r="T51" s="339"/>
    </row>
    <row r="52" spans="1:20" s="234" customFormat="1" ht="24.95" customHeight="1">
      <c r="A52" s="307"/>
      <c r="B52" s="355"/>
      <c r="C52" s="344" t="s">
        <v>183</v>
      </c>
      <c r="D52" s="347" t="s">
        <v>184</v>
      </c>
      <c r="E52" s="342"/>
      <c r="F52" s="342"/>
      <c r="G52" s="342"/>
      <c r="H52" s="342"/>
      <c r="I52" s="342"/>
      <c r="J52" s="342"/>
      <c r="K52" s="342"/>
      <c r="L52" s="343"/>
      <c r="M52" s="348" t="s">
        <v>185</v>
      </c>
      <c r="N52" s="349" t="s">
        <v>184</v>
      </c>
      <c r="O52" s="350"/>
      <c r="P52" s="350"/>
      <c r="Q52" s="350"/>
      <c r="R52" s="350"/>
      <c r="S52" s="351"/>
      <c r="T52" s="339"/>
    </row>
    <row r="53" spans="1:20" s="234" customFormat="1" ht="35.1" customHeight="1">
      <c r="A53" s="307"/>
      <c r="B53" s="355"/>
      <c r="C53" s="345"/>
      <c r="D53" s="352" t="s">
        <v>186</v>
      </c>
      <c r="E53" s="352" t="s">
        <v>187</v>
      </c>
      <c r="F53" s="344" t="s">
        <v>188</v>
      </c>
      <c r="G53" s="251" t="s">
        <v>189</v>
      </c>
      <c r="H53" s="252"/>
      <c r="I53" s="352" t="s">
        <v>190</v>
      </c>
      <c r="J53" s="348" t="s">
        <v>191</v>
      </c>
      <c r="K53" s="352" t="s">
        <v>192</v>
      </c>
      <c r="L53" s="348" t="s">
        <v>193</v>
      </c>
      <c r="M53" s="310"/>
      <c r="N53" s="352" t="s">
        <v>186</v>
      </c>
      <c r="O53" s="344" t="s">
        <v>188</v>
      </c>
      <c r="P53" s="348" t="s">
        <v>194</v>
      </c>
      <c r="Q53" s="352" t="s">
        <v>195</v>
      </c>
      <c r="R53" s="348" t="s">
        <v>192</v>
      </c>
      <c r="S53" s="348" t="s">
        <v>196</v>
      </c>
      <c r="T53" s="339"/>
    </row>
    <row r="54" spans="1:20" s="234" customFormat="1" ht="120" customHeight="1" thickBot="1">
      <c r="A54" s="308"/>
      <c r="B54" s="356"/>
      <c r="C54" s="346"/>
      <c r="D54" s="353"/>
      <c r="E54" s="353"/>
      <c r="F54" s="346"/>
      <c r="G54" s="107" t="s">
        <v>148</v>
      </c>
      <c r="H54" s="253" t="s">
        <v>197</v>
      </c>
      <c r="I54" s="353"/>
      <c r="J54" s="311"/>
      <c r="K54" s="353"/>
      <c r="L54" s="311"/>
      <c r="M54" s="311"/>
      <c r="N54" s="353"/>
      <c r="O54" s="346"/>
      <c r="P54" s="311"/>
      <c r="Q54" s="353"/>
      <c r="R54" s="311"/>
      <c r="S54" s="311"/>
      <c r="T54" s="340"/>
    </row>
    <row r="55" spans="1:20" s="234" customFormat="1" ht="6" customHeight="1">
      <c r="A55" s="238"/>
      <c r="B55" s="265"/>
      <c r="C55" s="146"/>
      <c r="D55" s="227"/>
      <c r="E55" s="228"/>
      <c r="F55" s="226"/>
      <c r="G55" s="229"/>
      <c r="H55" s="230"/>
      <c r="I55" s="231"/>
      <c r="J55" s="227"/>
      <c r="K55" s="230"/>
      <c r="L55" s="226"/>
      <c r="M55" s="232"/>
      <c r="N55" s="232"/>
      <c r="O55" s="230"/>
      <c r="P55" s="227"/>
      <c r="Q55" s="230"/>
      <c r="R55" s="226"/>
      <c r="S55" s="226"/>
    </row>
    <row r="56" spans="1:20" s="234" customFormat="1" ht="20.100000000000001" customHeight="1">
      <c r="A56" s="234">
        <v>1</v>
      </c>
      <c r="B56" s="264" t="s">
        <v>6</v>
      </c>
      <c r="C56" s="81">
        <v>797107</v>
      </c>
      <c r="D56" s="81">
        <v>24334</v>
      </c>
      <c r="E56" s="81">
        <v>34092</v>
      </c>
      <c r="F56" s="81">
        <v>69351</v>
      </c>
      <c r="G56" s="81">
        <v>578126</v>
      </c>
      <c r="H56" s="81">
        <v>385097</v>
      </c>
      <c r="I56" s="81">
        <v>40306</v>
      </c>
      <c r="J56" s="81">
        <v>45162</v>
      </c>
      <c r="K56" s="81">
        <v>3360</v>
      </c>
      <c r="L56" s="81">
        <v>2376</v>
      </c>
      <c r="M56" s="81">
        <v>58380</v>
      </c>
      <c r="N56" s="81">
        <v>578</v>
      </c>
      <c r="O56" s="81">
        <v>18597</v>
      </c>
      <c r="P56" s="81">
        <v>25120</v>
      </c>
      <c r="Q56" s="81">
        <v>5480</v>
      </c>
      <c r="R56" s="81">
        <v>605</v>
      </c>
      <c r="S56" s="81">
        <v>8000</v>
      </c>
      <c r="T56" s="279">
        <v>1</v>
      </c>
    </row>
    <row r="57" spans="1:20" s="234" customFormat="1" ht="20.100000000000001" customHeight="1">
      <c r="A57" s="233"/>
      <c r="B57" s="82" t="s">
        <v>164</v>
      </c>
      <c r="C57" s="256"/>
      <c r="D57" s="81"/>
      <c r="E57" s="257"/>
      <c r="F57" s="81"/>
      <c r="G57" s="81"/>
      <c r="H57" s="257"/>
      <c r="I57" s="81"/>
      <c r="J57" s="81"/>
      <c r="K57" s="257"/>
      <c r="L57" s="81"/>
      <c r="M57" s="81"/>
      <c r="N57" s="81"/>
      <c r="O57" s="81"/>
      <c r="P57" s="81"/>
      <c r="Q57" s="81"/>
      <c r="R57" s="120"/>
      <c r="S57" s="120"/>
      <c r="T57" s="279"/>
    </row>
    <row r="58" spans="1:20" s="234" customFormat="1" ht="20.100000000000001" customHeight="1">
      <c r="A58" s="233">
        <v>2</v>
      </c>
      <c r="B58" s="265" t="s">
        <v>53</v>
      </c>
      <c r="C58" s="258">
        <v>538618</v>
      </c>
      <c r="D58" s="54">
        <v>14572</v>
      </c>
      <c r="E58" s="259">
        <v>20797</v>
      </c>
      <c r="F58" s="120">
        <v>44514</v>
      </c>
      <c r="G58" s="260">
        <v>394322</v>
      </c>
      <c r="H58" s="53">
        <v>259761</v>
      </c>
      <c r="I58" s="261">
        <v>29666</v>
      </c>
      <c r="J58" s="54">
        <v>30817</v>
      </c>
      <c r="K58" s="53">
        <v>2337</v>
      </c>
      <c r="L58" s="120">
        <v>1593</v>
      </c>
      <c r="M58" s="262">
        <v>40988</v>
      </c>
      <c r="N58" s="262">
        <v>435</v>
      </c>
      <c r="O58" s="53">
        <v>12156</v>
      </c>
      <c r="P58" s="54">
        <v>17799</v>
      </c>
      <c r="Q58" s="54">
        <v>5480</v>
      </c>
      <c r="R58" s="120">
        <v>447</v>
      </c>
      <c r="S58" s="120">
        <v>4671</v>
      </c>
      <c r="T58" s="279">
        <v>2</v>
      </c>
    </row>
    <row r="59" spans="1:20" s="234" customFormat="1" ht="20.100000000000001" customHeight="1">
      <c r="A59" s="233">
        <v>3</v>
      </c>
      <c r="B59" s="266" t="s">
        <v>54</v>
      </c>
      <c r="C59" s="258">
        <v>148226</v>
      </c>
      <c r="D59" s="54">
        <v>5732</v>
      </c>
      <c r="E59" s="259">
        <v>4882</v>
      </c>
      <c r="F59" s="120">
        <v>10933</v>
      </c>
      <c r="G59" s="260">
        <v>113696</v>
      </c>
      <c r="H59" s="53">
        <v>81743</v>
      </c>
      <c r="I59" s="261">
        <v>4464</v>
      </c>
      <c r="J59" s="54">
        <v>7623</v>
      </c>
      <c r="K59" s="53">
        <v>435</v>
      </c>
      <c r="L59" s="120">
        <v>461</v>
      </c>
      <c r="M59" s="262">
        <v>9212</v>
      </c>
      <c r="N59" s="262">
        <v>70</v>
      </c>
      <c r="O59" s="53">
        <v>2390</v>
      </c>
      <c r="P59" s="54">
        <v>4332</v>
      </c>
      <c r="Q59" s="53" t="s">
        <v>207</v>
      </c>
      <c r="R59" s="120">
        <v>71</v>
      </c>
      <c r="S59" s="120">
        <v>2349</v>
      </c>
      <c r="T59" s="279">
        <v>3</v>
      </c>
    </row>
    <row r="60" spans="1:20" s="234" customFormat="1" ht="20.100000000000001" customHeight="1">
      <c r="A60" s="233">
        <v>4</v>
      </c>
      <c r="B60" s="265" t="s">
        <v>55</v>
      </c>
      <c r="C60" s="258">
        <v>110263</v>
      </c>
      <c r="D60" s="54">
        <v>4030</v>
      </c>
      <c r="E60" s="259">
        <v>8413</v>
      </c>
      <c r="F60" s="120">
        <v>13904</v>
      </c>
      <c r="G60" s="260">
        <v>70108</v>
      </c>
      <c r="H60" s="53">
        <v>43593</v>
      </c>
      <c r="I60" s="261">
        <v>6176</v>
      </c>
      <c r="J60" s="54">
        <v>6722</v>
      </c>
      <c r="K60" s="53">
        <v>588</v>
      </c>
      <c r="L60" s="120">
        <v>322</v>
      </c>
      <c r="M60" s="262">
        <v>8180</v>
      </c>
      <c r="N60" s="262">
        <v>73</v>
      </c>
      <c r="O60" s="53">
        <v>4051</v>
      </c>
      <c r="P60" s="54">
        <v>2989</v>
      </c>
      <c r="Q60" s="53" t="s">
        <v>207</v>
      </c>
      <c r="R60" s="120">
        <v>87</v>
      </c>
      <c r="S60" s="120">
        <v>980</v>
      </c>
      <c r="T60" s="279">
        <v>4</v>
      </c>
    </row>
    <row r="61" spans="1:20" s="234" customFormat="1" ht="9.9499999999999993" customHeight="1">
      <c r="A61" s="238"/>
      <c r="B61" s="265"/>
      <c r="C61" s="119"/>
      <c r="D61" s="54"/>
      <c r="E61" s="259"/>
      <c r="F61" s="120"/>
      <c r="G61" s="260"/>
      <c r="H61" s="53"/>
      <c r="I61" s="261"/>
      <c r="J61" s="54"/>
      <c r="K61" s="53"/>
      <c r="L61" s="120"/>
      <c r="M61" s="262"/>
      <c r="N61" s="262"/>
      <c r="O61" s="53"/>
      <c r="P61" s="54"/>
      <c r="Q61" s="53"/>
      <c r="R61" s="120"/>
      <c r="S61" s="120"/>
      <c r="T61" s="279"/>
    </row>
    <row r="62" spans="1:20" s="234" customFormat="1" ht="20.100000000000001" customHeight="1">
      <c r="A62" s="234">
        <v>5</v>
      </c>
      <c r="B62" s="264" t="s">
        <v>7</v>
      </c>
      <c r="C62" s="81">
        <v>1577073</v>
      </c>
      <c r="D62" s="81">
        <v>55740</v>
      </c>
      <c r="E62" s="81">
        <v>74516</v>
      </c>
      <c r="F62" s="81">
        <v>145806</v>
      </c>
      <c r="G62" s="81">
        <v>1082738</v>
      </c>
      <c r="H62" s="81">
        <v>594049</v>
      </c>
      <c r="I62" s="81">
        <v>117888</v>
      </c>
      <c r="J62" s="81">
        <v>89048</v>
      </c>
      <c r="K62" s="81">
        <v>7573</v>
      </c>
      <c r="L62" s="81">
        <v>3764</v>
      </c>
      <c r="M62" s="81">
        <v>175916</v>
      </c>
      <c r="N62" s="81">
        <v>1605</v>
      </c>
      <c r="O62" s="81">
        <v>49544</v>
      </c>
      <c r="P62" s="81">
        <v>72344</v>
      </c>
      <c r="Q62" s="81">
        <v>14949</v>
      </c>
      <c r="R62" s="81">
        <v>1992</v>
      </c>
      <c r="S62" s="81">
        <v>35482</v>
      </c>
      <c r="T62" s="279">
        <v>5</v>
      </c>
    </row>
    <row r="63" spans="1:20" s="234" customFormat="1" ht="20.100000000000001" customHeight="1">
      <c r="A63" s="233"/>
      <c r="B63" s="82" t="s">
        <v>164</v>
      </c>
      <c r="C63" s="256"/>
      <c r="D63" s="81"/>
      <c r="E63" s="257"/>
      <c r="F63" s="81"/>
      <c r="G63" s="81"/>
      <c r="H63" s="257"/>
      <c r="I63" s="81"/>
      <c r="J63" s="81"/>
      <c r="K63" s="257"/>
      <c r="L63" s="81"/>
      <c r="M63" s="81"/>
      <c r="N63" s="81"/>
      <c r="O63" s="81"/>
      <c r="P63" s="81"/>
      <c r="Q63" s="81"/>
      <c r="R63" s="120"/>
      <c r="S63" s="120"/>
      <c r="T63" s="279"/>
    </row>
    <row r="64" spans="1:20" s="234" customFormat="1" ht="20.100000000000001" customHeight="1">
      <c r="A64" s="233">
        <v>6</v>
      </c>
      <c r="B64" s="265" t="s">
        <v>56</v>
      </c>
      <c r="C64" s="258">
        <v>776939</v>
      </c>
      <c r="D64" s="54">
        <v>16899</v>
      </c>
      <c r="E64" s="259">
        <v>36046</v>
      </c>
      <c r="F64" s="120">
        <v>53220</v>
      </c>
      <c r="G64" s="260">
        <v>536883</v>
      </c>
      <c r="H64" s="53">
        <v>317358</v>
      </c>
      <c r="I64" s="261">
        <v>95875</v>
      </c>
      <c r="J64" s="54">
        <v>32319</v>
      </c>
      <c r="K64" s="53">
        <v>4417</v>
      </c>
      <c r="L64" s="120">
        <v>1280</v>
      </c>
      <c r="M64" s="262">
        <v>107127</v>
      </c>
      <c r="N64" s="262">
        <v>819</v>
      </c>
      <c r="O64" s="53">
        <v>18544</v>
      </c>
      <c r="P64" s="54">
        <v>42079</v>
      </c>
      <c r="Q64" s="54">
        <v>14949</v>
      </c>
      <c r="R64" s="120">
        <v>1223</v>
      </c>
      <c r="S64" s="120">
        <v>29513</v>
      </c>
      <c r="T64" s="279">
        <v>6</v>
      </c>
    </row>
    <row r="65" spans="1:20" s="234" customFormat="1" ht="20.100000000000001" customHeight="1">
      <c r="A65" s="233">
        <v>7</v>
      </c>
      <c r="B65" s="266" t="s">
        <v>57</v>
      </c>
      <c r="C65" s="258">
        <v>238776</v>
      </c>
      <c r="D65" s="54">
        <v>11802</v>
      </c>
      <c r="E65" s="259">
        <v>14527</v>
      </c>
      <c r="F65" s="120">
        <v>29614</v>
      </c>
      <c r="G65" s="260">
        <v>160681</v>
      </c>
      <c r="H65" s="53">
        <v>62336</v>
      </c>
      <c r="I65" s="53"/>
      <c r="J65" s="54">
        <v>20018</v>
      </c>
      <c r="K65" s="53">
        <v>1240</v>
      </c>
      <c r="L65" s="120">
        <v>894</v>
      </c>
      <c r="M65" s="262">
        <v>26609</v>
      </c>
      <c r="N65" s="262">
        <v>300</v>
      </c>
      <c r="O65" s="53">
        <v>10583</v>
      </c>
      <c r="P65" s="54">
        <v>13701</v>
      </c>
      <c r="Q65" s="53" t="s">
        <v>207</v>
      </c>
      <c r="R65" s="120">
        <v>294</v>
      </c>
      <c r="S65" s="120">
        <v>1731</v>
      </c>
      <c r="T65" s="279">
        <v>7</v>
      </c>
    </row>
    <row r="66" spans="1:20" s="234" customFormat="1" ht="20.100000000000001" customHeight="1">
      <c r="A66" s="233">
        <v>8</v>
      </c>
      <c r="B66" s="265" t="s">
        <v>58</v>
      </c>
      <c r="C66" s="258">
        <v>91241</v>
      </c>
      <c r="D66" s="54">
        <v>4359</v>
      </c>
      <c r="E66" s="259">
        <v>3722</v>
      </c>
      <c r="F66" s="120">
        <v>9897</v>
      </c>
      <c r="G66" s="260">
        <v>62514</v>
      </c>
      <c r="H66" s="53">
        <v>35536</v>
      </c>
      <c r="I66" s="261">
        <v>3125</v>
      </c>
      <c r="J66" s="54">
        <v>7016</v>
      </c>
      <c r="K66" s="53">
        <v>249</v>
      </c>
      <c r="L66" s="120">
        <v>359</v>
      </c>
      <c r="M66" s="262">
        <v>6851</v>
      </c>
      <c r="N66" s="262">
        <v>81</v>
      </c>
      <c r="O66" s="53">
        <v>3080</v>
      </c>
      <c r="P66" s="54">
        <v>2799</v>
      </c>
      <c r="Q66" s="53" t="s">
        <v>207</v>
      </c>
      <c r="R66" s="120">
        <v>43</v>
      </c>
      <c r="S66" s="120">
        <v>848</v>
      </c>
      <c r="T66" s="279">
        <v>8</v>
      </c>
    </row>
    <row r="67" spans="1:20" s="234" customFormat="1" ht="20.100000000000001" customHeight="1">
      <c r="A67" s="233">
        <v>9</v>
      </c>
      <c r="B67" s="266" t="s">
        <v>59</v>
      </c>
      <c r="C67" s="258">
        <v>187333</v>
      </c>
      <c r="D67" s="54">
        <v>7904</v>
      </c>
      <c r="E67" s="259">
        <v>8227</v>
      </c>
      <c r="F67" s="120">
        <v>19999</v>
      </c>
      <c r="G67" s="260">
        <v>130854</v>
      </c>
      <c r="H67" s="53">
        <v>67960</v>
      </c>
      <c r="I67" s="261">
        <v>7169</v>
      </c>
      <c r="J67" s="54">
        <v>11815</v>
      </c>
      <c r="K67" s="53">
        <v>845</v>
      </c>
      <c r="L67" s="120">
        <v>520</v>
      </c>
      <c r="M67" s="262">
        <v>13709</v>
      </c>
      <c r="N67" s="262">
        <v>161</v>
      </c>
      <c r="O67" s="53">
        <v>6341</v>
      </c>
      <c r="P67" s="54">
        <v>5763</v>
      </c>
      <c r="Q67" s="53" t="s">
        <v>207</v>
      </c>
      <c r="R67" s="120">
        <v>253</v>
      </c>
      <c r="S67" s="120">
        <v>1191</v>
      </c>
      <c r="T67" s="279">
        <v>9</v>
      </c>
    </row>
    <row r="68" spans="1:20" s="234" customFormat="1" ht="20.100000000000001" customHeight="1">
      <c r="A68" s="233">
        <v>10</v>
      </c>
      <c r="B68" s="265" t="s">
        <v>60</v>
      </c>
      <c r="C68" s="258">
        <v>153109</v>
      </c>
      <c r="D68" s="54">
        <v>9208</v>
      </c>
      <c r="E68" s="259">
        <v>6462</v>
      </c>
      <c r="F68" s="120">
        <v>18605</v>
      </c>
      <c r="G68" s="260">
        <v>101285</v>
      </c>
      <c r="H68" s="53">
        <v>52575</v>
      </c>
      <c r="I68" s="261">
        <v>6784</v>
      </c>
      <c r="J68" s="54">
        <v>9971</v>
      </c>
      <c r="K68" s="53">
        <v>478</v>
      </c>
      <c r="L68" s="120">
        <v>316</v>
      </c>
      <c r="M68" s="262">
        <v>11792</v>
      </c>
      <c r="N68" s="262">
        <v>166</v>
      </c>
      <c r="O68" s="53">
        <v>6212</v>
      </c>
      <c r="P68" s="54">
        <v>4092</v>
      </c>
      <c r="Q68" s="53" t="s">
        <v>207</v>
      </c>
      <c r="R68" s="120">
        <v>99</v>
      </c>
      <c r="S68" s="120">
        <v>1223</v>
      </c>
      <c r="T68" s="279">
        <v>10</v>
      </c>
    </row>
    <row r="69" spans="1:20" s="234" customFormat="1" ht="20.100000000000001" customHeight="1">
      <c r="A69" s="233">
        <v>11</v>
      </c>
      <c r="B69" s="266" t="s">
        <v>61</v>
      </c>
      <c r="C69" s="258">
        <v>129675</v>
      </c>
      <c r="D69" s="54">
        <v>5568</v>
      </c>
      <c r="E69" s="259">
        <v>5532</v>
      </c>
      <c r="F69" s="120">
        <v>14471</v>
      </c>
      <c r="G69" s="260">
        <v>90521</v>
      </c>
      <c r="H69" s="53">
        <v>58284</v>
      </c>
      <c r="I69" s="261">
        <v>4935</v>
      </c>
      <c r="J69" s="54">
        <v>7909</v>
      </c>
      <c r="K69" s="53">
        <v>344</v>
      </c>
      <c r="L69" s="120">
        <v>395</v>
      </c>
      <c r="M69" s="262">
        <v>9828</v>
      </c>
      <c r="N69" s="262">
        <v>78</v>
      </c>
      <c r="O69" s="53">
        <v>4784</v>
      </c>
      <c r="P69" s="54">
        <v>3910</v>
      </c>
      <c r="Q69" s="53" t="s">
        <v>207</v>
      </c>
      <c r="R69" s="120">
        <v>80</v>
      </c>
      <c r="S69" s="120">
        <v>976</v>
      </c>
      <c r="T69" s="279">
        <v>11</v>
      </c>
    </row>
    <row r="70" spans="1:20" s="234" customFormat="1" ht="9.9499999999999993" customHeight="1">
      <c r="A70" s="233"/>
      <c r="B70" s="86"/>
      <c r="C70" s="119"/>
      <c r="D70" s="54"/>
      <c r="E70" s="259"/>
      <c r="F70" s="120"/>
      <c r="G70" s="260"/>
      <c r="H70" s="53"/>
      <c r="I70" s="261"/>
      <c r="J70" s="54"/>
      <c r="K70" s="53"/>
      <c r="L70" s="120"/>
      <c r="M70" s="262"/>
      <c r="N70" s="262"/>
      <c r="O70" s="53"/>
      <c r="P70" s="54"/>
      <c r="Q70" s="53"/>
      <c r="R70" s="120"/>
      <c r="S70" s="120"/>
      <c r="T70" s="279"/>
    </row>
    <row r="71" spans="1:20" s="234" customFormat="1" ht="20.100000000000001" customHeight="1">
      <c r="A71" s="233">
        <v>12</v>
      </c>
      <c r="B71" s="80" t="s">
        <v>87</v>
      </c>
      <c r="C71" s="225">
        <v>219631</v>
      </c>
      <c r="D71" s="225">
        <v>9174</v>
      </c>
      <c r="E71" s="225">
        <v>9866</v>
      </c>
      <c r="F71" s="225">
        <v>20555</v>
      </c>
      <c r="G71" s="225">
        <v>151649</v>
      </c>
      <c r="H71" s="225">
        <v>86040</v>
      </c>
      <c r="I71" s="81">
        <v>8863</v>
      </c>
      <c r="J71" s="81">
        <v>17753</v>
      </c>
      <c r="K71" s="225">
        <v>931</v>
      </c>
      <c r="L71" s="225">
        <v>840</v>
      </c>
      <c r="M71" s="225">
        <v>22264</v>
      </c>
      <c r="N71" s="225">
        <v>171</v>
      </c>
      <c r="O71" s="225">
        <v>10898</v>
      </c>
      <c r="P71" s="225">
        <v>7368</v>
      </c>
      <c r="Q71" s="225">
        <v>1251</v>
      </c>
      <c r="R71" s="225">
        <v>198</v>
      </c>
      <c r="S71" s="225">
        <v>2378</v>
      </c>
      <c r="T71" s="279">
        <v>12</v>
      </c>
    </row>
    <row r="72" spans="1:20" s="234" customFormat="1" ht="20.100000000000001" customHeight="1">
      <c r="A72" s="233"/>
      <c r="B72" s="84" t="s">
        <v>166</v>
      </c>
      <c r="C72" s="225"/>
      <c r="D72" s="225"/>
      <c r="E72" s="273"/>
      <c r="F72" s="225"/>
      <c r="G72" s="225"/>
      <c r="H72" s="273"/>
      <c r="I72" s="81"/>
      <c r="J72" s="81"/>
      <c r="K72" s="257"/>
      <c r="L72" s="81"/>
      <c r="M72" s="81"/>
      <c r="N72" s="81"/>
      <c r="O72" s="81"/>
      <c r="P72" s="81"/>
      <c r="Q72" s="81"/>
      <c r="R72" s="81"/>
      <c r="S72" s="225"/>
      <c r="T72" s="279"/>
    </row>
    <row r="73" spans="1:20" s="234" customFormat="1" ht="9.9499999999999993" customHeight="1">
      <c r="A73" s="233"/>
      <c r="B73" s="84"/>
      <c r="C73" s="225"/>
      <c r="D73" s="225"/>
      <c r="E73" s="273"/>
      <c r="F73" s="225"/>
      <c r="G73" s="225"/>
      <c r="H73" s="273"/>
      <c r="I73" s="81"/>
      <c r="J73" s="81"/>
      <c r="K73" s="257"/>
      <c r="L73" s="81"/>
      <c r="M73" s="81"/>
      <c r="N73" s="81"/>
      <c r="O73" s="81"/>
      <c r="P73" s="81"/>
      <c r="Q73" s="81"/>
      <c r="R73" s="81"/>
      <c r="S73" s="225"/>
      <c r="T73" s="279"/>
    </row>
    <row r="74" spans="1:20" s="234" customFormat="1" ht="20.100000000000001" customHeight="1">
      <c r="A74" s="233">
        <v>13</v>
      </c>
      <c r="B74" s="264" t="s">
        <v>9</v>
      </c>
      <c r="C74" s="225">
        <v>436659</v>
      </c>
      <c r="D74" s="225">
        <v>16001</v>
      </c>
      <c r="E74" s="225">
        <v>21809</v>
      </c>
      <c r="F74" s="225">
        <v>53486</v>
      </c>
      <c r="G74" s="225">
        <v>290964</v>
      </c>
      <c r="H74" s="225">
        <v>201108</v>
      </c>
      <c r="I74" s="81">
        <v>18980</v>
      </c>
      <c r="J74" s="81">
        <v>31489</v>
      </c>
      <c r="K74" s="225">
        <v>1872</v>
      </c>
      <c r="L74" s="225">
        <v>2058</v>
      </c>
      <c r="M74" s="225">
        <v>36607</v>
      </c>
      <c r="N74" s="225">
        <v>371</v>
      </c>
      <c r="O74" s="225">
        <v>14991</v>
      </c>
      <c r="P74" s="225">
        <v>13139</v>
      </c>
      <c r="Q74" s="225">
        <v>2202</v>
      </c>
      <c r="R74" s="225">
        <v>457</v>
      </c>
      <c r="S74" s="225">
        <v>5447</v>
      </c>
      <c r="T74" s="279">
        <v>13</v>
      </c>
    </row>
    <row r="75" spans="1:20" s="234" customFormat="1" ht="20.100000000000001" customHeight="1">
      <c r="A75" s="233"/>
      <c r="B75" s="82" t="s">
        <v>164</v>
      </c>
      <c r="C75" s="225"/>
      <c r="D75" s="225"/>
      <c r="E75" s="273"/>
      <c r="F75" s="225"/>
      <c r="G75" s="225"/>
      <c r="H75" s="273"/>
      <c r="I75" s="81"/>
      <c r="J75" s="81"/>
      <c r="K75" s="257"/>
      <c r="L75" s="81"/>
      <c r="M75" s="81"/>
      <c r="N75" s="81"/>
      <c r="O75" s="81"/>
      <c r="P75" s="81"/>
      <c r="Q75" s="276"/>
      <c r="R75" s="277"/>
      <c r="S75" s="120"/>
      <c r="T75" s="279"/>
    </row>
    <row r="76" spans="1:20" s="234" customFormat="1" ht="20.100000000000001" customHeight="1">
      <c r="A76" s="233">
        <v>14</v>
      </c>
      <c r="B76" s="266" t="s">
        <v>63</v>
      </c>
      <c r="C76" s="119">
        <v>94097</v>
      </c>
      <c r="D76" s="261">
        <v>3355</v>
      </c>
      <c r="E76" s="259">
        <v>5114</v>
      </c>
      <c r="F76" s="120">
        <v>9841</v>
      </c>
      <c r="G76" s="278">
        <v>65687</v>
      </c>
      <c r="H76" s="53">
        <v>46470</v>
      </c>
      <c r="I76" s="54">
        <v>2849</v>
      </c>
      <c r="J76" s="54">
        <v>6143</v>
      </c>
      <c r="K76" s="53">
        <v>454</v>
      </c>
      <c r="L76" s="53">
        <v>654</v>
      </c>
      <c r="M76" s="262">
        <v>8031</v>
      </c>
      <c r="N76" s="262">
        <v>70</v>
      </c>
      <c r="O76" s="53">
        <v>4029</v>
      </c>
      <c r="P76" s="54">
        <v>2683</v>
      </c>
      <c r="Q76" s="53" t="s">
        <v>207</v>
      </c>
      <c r="R76" s="277">
        <v>79</v>
      </c>
      <c r="S76" s="120">
        <v>1170</v>
      </c>
      <c r="T76" s="279">
        <v>14</v>
      </c>
    </row>
    <row r="77" spans="1:20" s="234" customFormat="1" ht="20.100000000000001" customHeight="1">
      <c r="A77" s="233">
        <v>15</v>
      </c>
      <c r="B77" s="266" t="s">
        <v>64</v>
      </c>
      <c r="C77" s="119">
        <v>94228</v>
      </c>
      <c r="D77" s="261">
        <v>4213</v>
      </c>
      <c r="E77" s="259">
        <v>6463</v>
      </c>
      <c r="F77" s="120">
        <v>11841</v>
      </c>
      <c r="G77" s="278">
        <v>62654</v>
      </c>
      <c r="H77" s="53">
        <v>45040</v>
      </c>
      <c r="I77" s="54">
        <v>2317</v>
      </c>
      <c r="J77" s="54">
        <v>6054</v>
      </c>
      <c r="K77" s="53">
        <v>292</v>
      </c>
      <c r="L77" s="53">
        <v>394</v>
      </c>
      <c r="M77" s="262">
        <v>5923</v>
      </c>
      <c r="N77" s="262">
        <v>79</v>
      </c>
      <c r="O77" s="53">
        <v>2407</v>
      </c>
      <c r="P77" s="54">
        <v>2408</v>
      </c>
      <c r="Q77" s="53" t="s">
        <v>207</v>
      </c>
      <c r="R77" s="277">
        <v>99</v>
      </c>
      <c r="S77" s="120">
        <v>930</v>
      </c>
      <c r="T77" s="279">
        <v>15</v>
      </c>
    </row>
    <row r="78" spans="1:20" s="234" customFormat="1" ht="20.100000000000001" customHeight="1">
      <c r="A78" s="233">
        <v>16</v>
      </c>
      <c r="B78" s="266" t="s">
        <v>65</v>
      </c>
      <c r="C78" s="119">
        <v>163607</v>
      </c>
      <c r="D78" s="261">
        <v>5166</v>
      </c>
      <c r="E78" s="259">
        <v>6281</v>
      </c>
      <c r="F78" s="120">
        <v>19972</v>
      </c>
      <c r="G78" s="278">
        <v>107934</v>
      </c>
      <c r="H78" s="53">
        <v>76216</v>
      </c>
      <c r="I78" s="54">
        <v>11136</v>
      </c>
      <c r="J78" s="54">
        <v>11565</v>
      </c>
      <c r="K78" s="53">
        <v>822</v>
      </c>
      <c r="L78" s="53">
        <v>731</v>
      </c>
      <c r="M78" s="262">
        <v>16156</v>
      </c>
      <c r="N78" s="262">
        <v>138</v>
      </c>
      <c r="O78" s="53">
        <v>5875</v>
      </c>
      <c r="P78" s="54">
        <v>5221</v>
      </c>
      <c r="Q78" s="54">
        <v>2202</v>
      </c>
      <c r="R78" s="277">
        <v>209</v>
      </c>
      <c r="S78" s="120">
        <v>2511</v>
      </c>
      <c r="T78" s="279">
        <v>16</v>
      </c>
    </row>
    <row r="79" spans="1:20" s="234" customFormat="1" ht="20.100000000000001" customHeight="1">
      <c r="A79" s="233">
        <v>17</v>
      </c>
      <c r="B79" s="266" t="s">
        <v>66</v>
      </c>
      <c r="C79" s="119">
        <v>84727</v>
      </c>
      <c r="D79" s="261">
        <v>3267</v>
      </c>
      <c r="E79" s="259">
        <v>3951</v>
      </c>
      <c r="F79" s="120">
        <v>11832</v>
      </c>
      <c r="G79" s="278">
        <v>54689</v>
      </c>
      <c r="H79" s="53">
        <v>33382</v>
      </c>
      <c r="I79" s="54">
        <v>2678</v>
      </c>
      <c r="J79" s="54">
        <v>7727</v>
      </c>
      <c r="K79" s="53">
        <v>304</v>
      </c>
      <c r="L79" s="53">
        <v>279</v>
      </c>
      <c r="M79" s="262">
        <v>6497</v>
      </c>
      <c r="N79" s="262">
        <v>84</v>
      </c>
      <c r="O79" s="53">
        <v>2680</v>
      </c>
      <c r="P79" s="54">
        <v>2827</v>
      </c>
      <c r="Q79" s="53" t="s">
        <v>207</v>
      </c>
      <c r="R79" s="277">
        <v>70</v>
      </c>
      <c r="S79" s="120">
        <v>836</v>
      </c>
      <c r="T79" s="279">
        <v>17</v>
      </c>
    </row>
    <row r="80" spans="1:20" s="234" customFormat="1" ht="9.9499999999999993" customHeight="1">
      <c r="A80" s="233"/>
      <c r="B80" s="266"/>
      <c r="C80" s="119"/>
      <c r="D80" s="274"/>
      <c r="E80" s="275"/>
      <c r="F80" s="119"/>
      <c r="G80" s="278"/>
      <c r="H80" s="52"/>
      <c r="I80" s="54"/>
      <c r="J80" s="54"/>
      <c r="K80" s="53"/>
      <c r="L80" s="53"/>
      <c r="M80" s="262"/>
      <c r="N80" s="262"/>
      <c r="O80" s="53"/>
      <c r="P80" s="54"/>
      <c r="Q80" s="280"/>
      <c r="R80" s="277"/>
      <c r="S80" s="119"/>
      <c r="T80" s="279"/>
    </row>
    <row r="81" spans="1:20" s="234" customFormat="1" ht="20.100000000000001" customHeight="1">
      <c r="A81" s="233">
        <v>18</v>
      </c>
      <c r="B81" s="264" t="s">
        <v>10</v>
      </c>
      <c r="C81" s="225">
        <v>300865</v>
      </c>
      <c r="D81" s="225">
        <v>12969</v>
      </c>
      <c r="E81" s="225">
        <v>17202</v>
      </c>
      <c r="F81" s="225">
        <v>36556</v>
      </c>
      <c r="G81" s="225">
        <v>195238</v>
      </c>
      <c r="H81" s="225">
        <v>116148</v>
      </c>
      <c r="I81" s="81">
        <v>15308</v>
      </c>
      <c r="J81" s="81">
        <v>21195</v>
      </c>
      <c r="K81" s="225">
        <v>1177</v>
      </c>
      <c r="L81" s="225">
        <v>1220</v>
      </c>
      <c r="M81" s="225">
        <v>30757</v>
      </c>
      <c r="N81" s="225">
        <v>363</v>
      </c>
      <c r="O81" s="225">
        <v>15129</v>
      </c>
      <c r="P81" s="225">
        <v>9973</v>
      </c>
      <c r="Q81" s="225">
        <v>1988</v>
      </c>
      <c r="R81" s="225">
        <v>252</v>
      </c>
      <c r="S81" s="225">
        <v>3052</v>
      </c>
      <c r="T81" s="279">
        <v>18</v>
      </c>
    </row>
    <row r="82" spans="1:20" s="234" customFormat="1" ht="20.100000000000001" customHeight="1">
      <c r="A82" s="233"/>
      <c r="B82" s="82" t="s">
        <v>164</v>
      </c>
      <c r="C82" s="225"/>
      <c r="D82" s="225"/>
      <c r="E82" s="273"/>
      <c r="F82" s="225"/>
      <c r="G82" s="225"/>
      <c r="H82" s="273"/>
      <c r="I82" s="81"/>
      <c r="J82" s="81"/>
      <c r="K82" s="257"/>
      <c r="L82" s="81"/>
      <c r="M82" s="81"/>
      <c r="N82" s="81"/>
      <c r="O82" s="81"/>
      <c r="P82" s="81"/>
      <c r="Q82" s="276"/>
      <c r="R82" s="277"/>
      <c r="S82" s="277"/>
      <c r="T82" s="279"/>
    </row>
    <row r="83" spans="1:20" s="234" customFormat="1" ht="20.100000000000001" customHeight="1">
      <c r="A83" s="233">
        <v>19</v>
      </c>
      <c r="B83" s="266" t="s">
        <v>67</v>
      </c>
      <c r="C83" s="119">
        <v>158677</v>
      </c>
      <c r="D83" s="261">
        <v>6194</v>
      </c>
      <c r="E83" s="259">
        <v>8326</v>
      </c>
      <c r="F83" s="120">
        <v>18413</v>
      </c>
      <c r="G83" s="260">
        <v>103915</v>
      </c>
      <c r="H83" s="52">
        <v>59113</v>
      </c>
      <c r="I83" s="54">
        <v>10614</v>
      </c>
      <c r="J83" s="54">
        <v>9894</v>
      </c>
      <c r="K83" s="53">
        <v>586</v>
      </c>
      <c r="L83" s="53">
        <v>735</v>
      </c>
      <c r="M83" s="262">
        <v>16878</v>
      </c>
      <c r="N83" s="262">
        <v>188</v>
      </c>
      <c r="O83" s="53">
        <v>7696</v>
      </c>
      <c r="P83" s="54">
        <v>5447</v>
      </c>
      <c r="Q83" s="54">
        <v>1988</v>
      </c>
      <c r="R83" s="277">
        <v>152</v>
      </c>
      <c r="S83" s="120">
        <v>1407</v>
      </c>
      <c r="T83" s="279">
        <v>19</v>
      </c>
    </row>
    <row r="84" spans="1:20" s="234" customFormat="1" ht="20.100000000000001" customHeight="1">
      <c r="A84" s="233">
        <v>20</v>
      </c>
      <c r="B84" s="266" t="s">
        <v>68</v>
      </c>
      <c r="C84" s="119">
        <v>59994</v>
      </c>
      <c r="D84" s="261">
        <v>2618</v>
      </c>
      <c r="E84" s="259">
        <v>3622</v>
      </c>
      <c r="F84" s="120">
        <v>7048</v>
      </c>
      <c r="G84" s="260">
        <v>39764</v>
      </c>
      <c r="H84" s="52">
        <v>25430</v>
      </c>
      <c r="I84" s="54">
        <v>2186</v>
      </c>
      <c r="J84" s="54">
        <v>4200</v>
      </c>
      <c r="K84" s="53">
        <v>354</v>
      </c>
      <c r="L84" s="53">
        <v>202</v>
      </c>
      <c r="M84" s="262">
        <v>6791</v>
      </c>
      <c r="N84" s="262">
        <v>68</v>
      </c>
      <c r="O84" s="53">
        <v>4065</v>
      </c>
      <c r="P84" s="54">
        <v>2003</v>
      </c>
      <c r="Q84" s="53" t="s">
        <v>207</v>
      </c>
      <c r="R84" s="277">
        <v>51</v>
      </c>
      <c r="S84" s="120">
        <v>604</v>
      </c>
      <c r="T84" s="279">
        <v>20</v>
      </c>
    </row>
    <row r="85" spans="1:20" s="234" customFormat="1" ht="20.100000000000001" customHeight="1">
      <c r="A85" s="233">
        <v>21</v>
      </c>
      <c r="B85" s="266" t="s">
        <v>69</v>
      </c>
      <c r="C85" s="119">
        <v>82194</v>
      </c>
      <c r="D85" s="261">
        <v>4157</v>
      </c>
      <c r="E85" s="259">
        <v>5254</v>
      </c>
      <c r="F85" s="120">
        <v>11095</v>
      </c>
      <c r="G85" s="260">
        <v>51559</v>
      </c>
      <c r="H85" s="52">
        <v>31605</v>
      </c>
      <c r="I85" s="54">
        <v>2508</v>
      </c>
      <c r="J85" s="54">
        <v>7101</v>
      </c>
      <c r="K85" s="53">
        <v>237</v>
      </c>
      <c r="L85" s="53">
        <v>283</v>
      </c>
      <c r="M85" s="262">
        <v>7088</v>
      </c>
      <c r="N85" s="262">
        <v>107</v>
      </c>
      <c r="O85" s="53">
        <v>3368</v>
      </c>
      <c r="P85" s="54">
        <v>2523</v>
      </c>
      <c r="Q85" s="53" t="s">
        <v>207</v>
      </c>
      <c r="R85" s="277">
        <v>49</v>
      </c>
      <c r="S85" s="120">
        <v>1041</v>
      </c>
      <c r="T85" s="279">
        <v>21</v>
      </c>
    </row>
    <row r="86" spans="1:20" s="234" customFormat="1" ht="6" customHeight="1">
      <c r="A86" s="238"/>
      <c r="B86" s="270"/>
      <c r="C86" s="32"/>
      <c r="D86" s="244"/>
      <c r="E86" s="153"/>
      <c r="F86" s="32"/>
      <c r="G86" s="243"/>
      <c r="H86" s="154"/>
      <c r="I86" s="152"/>
      <c r="J86" s="152"/>
      <c r="K86" s="154"/>
      <c r="L86" s="154"/>
      <c r="M86" s="245"/>
      <c r="N86" s="245"/>
      <c r="O86" s="154"/>
      <c r="P86" s="152"/>
      <c r="Q86" s="154"/>
      <c r="R86" s="271"/>
      <c r="S86" s="32"/>
      <c r="T86" s="238"/>
    </row>
    <row r="87" spans="1:20" s="73" customFormat="1" ht="12" customHeight="1">
      <c r="A87" s="363" t="s">
        <v>91</v>
      </c>
      <c r="B87" s="363"/>
      <c r="C87" s="363"/>
      <c r="D87" s="363"/>
      <c r="E87" s="363"/>
      <c r="F87" s="363"/>
      <c r="G87" s="363"/>
      <c r="H87" s="363"/>
      <c r="I87" s="363"/>
      <c r="J87" s="363"/>
      <c r="K87" s="363"/>
      <c r="L87" s="363"/>
      <c r="M87" s="363"/>
      <c r="N87" s="363"/>
      <c r="O87" s="363"/>
      <c r="P87" s="363"/>
      <c r="Q87" s="363"/>
      <c r="R87" s="363"/>
      <c r="S87" s="363"/>
      <c r="T87" s="363"/>
    </row>
    <row r="88" spans="1:20" s="73" customFormat="1" ht="12" customHeight="1">
      <c r="A88" s="363" t="s">
        <v>233</v>
      </c>
      <c r="B88" s="363"/>
      <c r="C88" s="363"/>
      <c r="D88" s="363"/>
      <c r="E88" s="363"/>
      <c r="F88" s="363"/>
      <c r="G88" s="363"/>
      <c r="H88" s="363"/>
      <c r="I88" s="363"/>
      <c r="J88" s="363"/>
      <c r="K88" s="363"/>
      <c r="L88" s="363"/>
      <c r="M88" s="363"/>
      <c r="N88" s="363"/>
      <c r="O88" s="363"/>
      <c r="P88" s="363"/>
      <c r="Q88" s="363"/>
      <c r="R88" s="363"/>
      <c r="S88" s="363"/>
      <c r="T88" s="363"/>
    </row>
    <row r="89" spans="1:20" s="73" customFormat="1" ht="12" customHeight="1">
      <c r="A89" s="295" t="s">
        <v>62</v>
      </c>
      <c r="B89" s="159"/>
      <c r="C89" s="59"/>
      <c r="D89" s="59"/>
      <c r="E89" s="59"/>
      <c r="F89" s="59"/>
      <c r="G89" s="59"/>
      <c r="H89" s="59"/>
      <c r="I89" s="59"/>
      <c r="J89" s="59"/>
      <c r="K89" s="66"/>
      <c r="L89" s="66"/>
      <c r="M89" s="66"/>
      <c r="N89" s="66"/>
      <c r="O89" s="66"/>
      <c r="P89" s="66"/>
      <c r="Q89" s="66"/>
      <c r="R89" s="66"/>
      <c r="S89" s="66"/>
      <c r="T89" s="296"/>
    </row>
    <row r="90" spans="1:20" s="73" customFormat="1" ht="15" customHeight="1">
      <c r="A90" s="297" t="s">
        <v>234</v>
      </c>
      <c r="B90" s="206"/>
      <c r="C90" s="246"/>
      <c r="D90" s="246"/>
      <c r="E90" s="246"/>
      <c r="F90" s="246"/>
      <c r="G90" s="246"/>
      <c r="H90" s="246"/>
      <c r="I90" s="246"/>
      <c r="J90" s="139"/>
      <c r="K90" s="246"/>
      <c r="L90" s="246"/>
      <c r="M90" s="139"/>
      <c r="N90" s="139"/>
      <c r="O90" s="139"/>
      <c r="P90" s="139"/>
      <c r="Q90" s="139"/>
      <c r="R90" s="139"/>
      <c r="S90" s="139"/>
      <c r="T90" s="206"/>
    </row>
    <row r="91" spans="1:20" s="73" customFormat="1" ht="15" customHeight="1">
      <c r="A91" s="218"/>
      <c r="C91" s="58"/>
      <c r="D91" s="58"/>
      <c r="E91" s="59"/>
      <c r="F91" s="58"/>
      <c r="G91" s="58"/>
      <c r="H91" s="59"/>
      <c r="I91" s="59"/>
      <c r="J91" s="138"/>
      <c r="K91" s="59"/>
      <c r="L91" s="58"/>
      <c r="M91" s="138"/>
      <c r="N91" s="138"/>
      <c r="O91" s="138"/>
      <c r="P91" s="138"/>
      <c r="Q91" s="139"/>
      <c r="R91" s="138"/>
      <c r="S91" s="138"/>
      <c r="T91" s="90"/>
    </row>
    <row r="92" spans="1:20" s="116" customFormat="1" ht="15.75">
      <c r="A92" s="272" t="s">
        <v>236</v>
      </c>
      <c r="C92" s="141"/>
      <c r="D92" s="142"/>
      <c r="E92" s="143"/>
      <c r="F92" s="142"/>
      <c r="G92" s="143"/>
      <c r="H92" s="143"/>
      <c r="I92" s="141"/>
      <c r="J92" s="141"/>
      <c r="K92" s="144"/>
      <c r="L92" s="141"/>
      <c r="M92" s="141"/>
      <c r="N92" s="141"/>
      <c r="O92" s="144"/>
      <c r="P92" s="141"/>
      <c r="Q92" s="141"/>
      <c r="R92" s="125"/>
    </row>
    <row r="93" spans="1:20" s="116" customFormat="1" ht="15.75">
      <c r="A93" s="269" t="s">
        <v>203</v>
      </c>
      <c r="C93" s="141"/>
      <c r="D93" s="142"/>
      <c r="E93" s="143"/>
      <c r="F93" s="142"/>
      <c r="G93" s="145"/>
      <c r="H93" s="143"/>
      <c r="I93" s="141"/>
      <c r="J93" s="141"/>
      <c r="K93" s="144"/>
      <c r="L93" s="141"/>
      <c r="M93" s="141"/>
      <c r="N93" s="141"/>
      <c r="O93" s="144"/>
      <c r="P93" s="141"/>
      <c r="Q93" s="141"/>
      <c r="R93" s="125"/>
    </row>
    <row r="94" spans="1:20" s="116" customFormat="1" ht="9" customHeight="1" thickBot="1">
      <c r="A94" s="175"/>
      <c r="C94" s="141"/>
      <c r="D94" s="142"/>
      <c r="E94" s="143"/>
      <c r="F94" s="142"/>
      <c r="G94" s="145"/>
      <c r="H94" s="143"/>
      <c r="I94" s="141"/>
      <c r="J94" s="141"/>
      <c r="K94" s="144"/>
      <c r="L94" s="141"/>
      <c r="M94" s="141"/>
      <c r="N94" s="141"/>
      <c r="O94" s="144"/>
      <c r="P94" s="141"/>
      <c r="Q94" s="141"/>
      <c r="R94" s="125"/>
    </row>
    <row r="95" spans="1:20" s="239" customFormat="1" ht="24.95" customHeight="1">
      <c r="A95" s="306" t="s">
        <v>158</v>
      </c>
      <c r="B95" s="354" t="s">
        <v>179</v>
      </c>
      <c r="C95" s="357" t="s">
        <v>180</v>
      </c>
      <c r="D95" s="357"/>
      <c r="E95" s="357"/>
      <c r="F95" s="357"/>
      <c r="G95" s="357"/>
      <c r="H95" s="357"/>
      <c r="I95" s="357"/>
      <c r="J95" s="357"/>
      <c r="K95" s="357"/>
      <c r="L95" s="358"/>
      <c r="M95" s="247" t="s">
        <v>181</v>
      </c>
      <c r="N95" s="248"/>
      <c r="O95" s="248"/>
      <c r="P95" s="248"/>
      <c r="Q95" s="249"/>
      <c r="R95" s="248"/>
      <c r="S95" s="250"/>
      <c r="T95" s="359" t="s">
        <v>158</v>
      </c>
    </row>
    <row r="96" spans="1:20" s="239" customFormat="1" ht="24.95" customHeight="1">
      <c r="A96" s="307"/>
      <c r="B96" s="355"/>
      <c r="C96" s="341" t="s">
        <v>182</v>
      </c>
      <c r="D96" s="342"/>
      <c r="E96" s="342"/>
      <c r="F96" s="342"/>
      <c r="G96" s="342"/>
      <c r="H96" s="342"/>
      <c r="I96" s="342"/>
      <c r="J96" s="342"/>
      <c r="K96" s="342"/>
      <c r="L96" s="342"/>
      <c r="M96" s="342"/>
      <c r="N96" s="342"/>
      <c r="O96" s="342"/>
      <c r="P96" s="342"/>
      <c r="Q96" s="342"/>
      <c r="R96" s="342"/>
      <c r="S96" s="343"/>
      <c r="T96" s="360"/>
    </row>
    <row r="97" spans="1:20" s="239" customFormat="1" ht="24.95" customHeight="1">
      <c r="A97" s="307"/>
      <c r="B97" s="355"/>
      <c r="C97" s="344" t="s">
        <v>183</v>
      </c>
      <c r="D97" s="347" t="s">
        <v>184</v>
      </c>
      <c r="E97" s="342"/>
      <c r="F97" s="342"/>
      <c r="G97" s="342"/>
      <c r="H97" s="342"/>
      <c r="I97" s="342"/>
      <c r="J97" s="342"/>
      <c r="K97" s="342"/>
      <c r="L97" s="343"/>
      <c r="M97" s="348" t="s">
        <v>185</v>
      </c>
      <c r="N97" s="349" t="s">
        <v>184</v>
      </c>
      <c r="O97" s="350"/>
      <c r="P97" s="350"/>
      <c r="Q97" s="350"/>
      <c r="R97" s="350"/>
      <c r="S97" s="351"/>
      <c r="T97" s="360"/>
    </row>
    <row r="98" spans="1:20" s="239" customFormat="1" ht="35.1" customHeight="1">
      <c r="A98" s="307"/>
      <c r="B98" s="355"/>
      <c r="C98" s="345"/>
      <c r="D98" s="352" t="s">
        <v>186</v>
      </c>
      <c r="E98" s="352" t="s">
        <v>187</v>
      </c>
      <c r="F98" s="344" t="s">
        <v>188</v>
      </c>
      <c r="G98" s="251" t="s">
        <v>189</v>
      </c>
      <c r="H98" s="252"/>
      <c r="I98" s="352" t="s">
        <v>190</v>
      </c>
      <c r="J98" s="348" t="s">
        <v>191</v>
      </c>
      <c r="K98" s="352" t="s">
        <v>192</v>
      </c>
      <c r="L98" s="348" t="s">
        <v>193</v>
      </c>
      <c r="M98" s="310"/>
      <c r="N98" s="352" t="s">
        <v>186</v>
      </c>
      <c r="O98" s="344" t="s">
        <v>188</v>
      </c>
      <c r="P98" s="348" t="s">
        <v>194</v>
      </c>
      <c r="Q98" s="352" t="s">
        <v>195</v>
      </c>
      <c r="R98" s="348" t="s">
        <v>192</v>
      </c>
      <c r="S98" s="348" t="s">
        <v>196</v>
      </c>
      <c r="T98" s="360"/>
    </row>
    <row r="99" spans="1:20" s="239" customFormat="1" ht="120" customHeight="1" thickBot="1">
      <c r="A99" s="308"/>
      <c r="B99" s="356"/>
      <c r="C99" s="346"/>
      <c r="D99" s="353"/>
      <c r="E99" s="353"/>
      <c r="F99" s="346"/>
      <c r="G99" s="107" t="s">
        <v>148</v>
      </c>
      <c r="H99" s="253" t="s">
        <v>197</v>
      </c>
      <c r="I99" s="353"/>
      <c r="J99" s="311"/>
      <c r="K99" s="353"/>
      <c r="L99" s="311"/>
      <c r="M99" s="311"/>
      <c r="N99" s="353"/>
      <c r="O99" s="346"/>
      <c r="P99" s="311"/>
      <c r="Q99" s="353"/>
      <c r="R99" s="311"/>
      <c r="S99" s="311"/>
      <c r="T99" s="361"/>
    </row>
    <row r="100" spans="1:20" s="92" customFormat="1" ht="6" customHeight="1">
      <c r="A100" s="128"/>
      <c r="B100" s="129"/>
      <c r="C100" s="146"/>
      <c r="D100" s="147"/>
      <c r="E100" s="148"/>
      <c r="F100" s="147"/>
      <c r="G100" s="149"/>
      <c r="H100" s="149"/>
      <c r="I100" s="150"/>
      <c r="J100" s="150"/>
      <c r="K100" s="148"/>
      <c r="L100" s="147"/>
      <c r="M100" s="151"/>
      <c r="N100" s="147"/>
      <c r="O100" s="148"/>
      <c r="P100" s="147"/>
      <c r="Q100" s="151"/>
      <c r="R100" s="136"/>
      <c r="S100" s="136"/>
    </row>
    <row r="101" spans="1:20" s="234" customFormat="1" ht="20.100000000000001" customHeight="1">
      <c r="A101" s="233">
        <v>1</v>
      </c>
      <c r="B101" s="264" t="s">
        <v>11</v>
      </c>
      <c r="C101" s="225">
        <v>687611</v>
      </c>
      <c r="D101" s="225">
        <v>23259</v>
      </c>
      <c r="E101" s="225">
        <v>24754</v>
      </c>
      <c r="F101" s="225">
        <v>74190</v>
      </c>
      <c r="G101" s="225">
        <v>477103</v>
      </c>
      <c r="H101" s="225">
        <v>258819</v>
      </c>
      <c r="I101" s="81">
        <v>35250</v>
      </c>
      <c r="J101" s="81">
        <v>48658</v>
      </c>
      <c r="K101" s="225">
        <v>2488</v>
      </c>
      <c r="L101" s="225">
        <v>1909</v>
      </c>
      <c r="M101" s="225">
        <v>60417</v>
      </c>
      <c r="N101" s="225">
        <v>586</v>
      </c>
      <c r="O101" s="225">
        <v>24428</v>
      </c>
      <c r="P101" s="225">
        <v>24690</v>
      </c>
      <c r="Q101" s="225">
        <v>4661</v>
      </c>
      <c r="R101" s="225">
        <v>512</v>
      </c>
      <c r="S101" s="225">
        <v>5540</v>
      </c>
      <c r="T101" s="279">
        <v>1</v>
      </c>
    </row>
    <row r="102" spans="1:20" s="234" customFormat="1" ht="20.100000000000001" customHeight="1">
      <c r="A102" s="233"/>
      <c r="B102" s="82" t="s">
        <v>164</v>
      </c>
      <c r="C102" s="225"/>
      <c r="D102" s="225"/>
      <c r="E102" s="273"/>
      <c r="F102" s="225"/>
      <c r="G102" s="81"/>
      <c r="H102" s="273"/>
      <c r="I102" s="81"/>
      <c r="J102" s="81"/>
      <c r="K102" s="257"/>
      <c r="L102" s="81"/>
      <c r="M102" s="81"/>
      <c r="N102" s="81"/>
      <c r="O102" s="81"/>
      <c r="P102" s="81"/>
      <c r="Q102" s="81"/>
      <c r="R102" s="120"/>
      <c r="S102" s="120"/>
      <c r="T102" s="279"/>
    </row>
    <row r="103" spans="1:20" s="234" customFormat="1" ht="20.100000000000001" customHeight="1">
      <c r="A103" s="233">
        <v>2</v>
      </c>
      <c r="B103" s="266" t="s">
        <v>70</v>
      </c>
      <c r="C103" s="119">
        <v>558494</v>
      </c>
      <c r="D103" s="261">
        <v>17924</v>
      </c>
      <c r="E103" s="259">
        <v>19679</v>
      </c>
      <c r="F103" s="120">
        <v>59363</v>
      </c>
      <c r="G103" s="260">
        <v>388097</v>
      </c>
      <c r="H103" s="52">
        <v>209778</v>
      </c>
      <c r="I103" s="54">
        <v>31462</v>
      </c>
      <c r="J103" s="54">
        <v>38413</v>
      </c>
      <c r="K103" s="53">
        <v>1998</v>
      </c>
      <c r="L103" s="53">
        <v>1558</v>
      </c>
      <c r="M103" s="262">
        <v>49965</v>
      </c>
      <c r="N103" s="262">
        <v>502</v>
      </c>
      <c r="O103" s="53">
        <v>19074</v>
      </c>
      <c r="P103" s="54">
        <v>20673</v>
      </c>
      <c r="Q103" s="54">
        <v>4661</v>
      </c>
      <c r="R103" s="120">
        <v>395</v>
      </c>
      <c r="S103" s="120">
        <v>4660</v>
      </c>
      <c r="T103" s="279">
        <v>2</v>
      </c>
    </row>
    <row r="104" spans="1:20" s="234" customFormat="1" ht="20.100000000000001" customHeight="1">
      <c r="A104" s="233">
        <v>3</v>
      </c>
      <c r="B104" s="266" t="s">
        <v>71</v>
      </c>
      <c r="C104" s="119">
        <v>129117</v>
      </c>
      <c r="D104" s="261">
        <v>5335</v>
      </c>
      <c r="E104" s="259">
        <v>5075</v>
      </c>
      <c r="F104" s="120">
        <v>14827</v>
      </c>
      <c r="G104" s="260">
        <v>89006</v>
      </c>
      <c r="H104" s="52">
        <v>49041</v>
      </c>
      <c r="I104" s="54">
        <v>3788</v>
      </c>
      <c r="J104" s="54">
        <v>10245</v>
      </c>
      <c r="K104" s="53">
        <v>490</v>
      </c>
      <c r="L104" s="53">
        <v>351</v>
      </c>
      <c r="M104" s="262">
        <v>10452</v>
      </c>
      <c r="N104" s="262">
        <v>84</v>
      </c>
      <c r="O104" s="53">
        <v>5354</v>
      </c>
      <c r="P104" s="54">
        <v>4017</v>
      </c>
      <c r="Q104" s="53" t="s">
        <v>207</v>
      </c>
      <c r="R104" s="120">
        <v>117</v>
      </c>
      <c r="S104" s="120">
        <v>880</v>
      </c>
      <c r="T104" s="279">
        <v>3</v>
      </c>
    </row>
    <row r="105" spans="1:20" s="234" customFormat="1" ht="9.9499999999999993" customHeight="1">
      <c r="A105" s="233"/>
      <c r="B105" s="266"/>
      <c r="C105" s="119"/>
      <c r="D105" s="274"/>
      <c r="E105" s="275"/>
      <c r="F105" s="119"/>
      <c r="G105" s="260"/>
      <c r="H105" s="52"/>
      <c r="I105" s="54"/>
      <c r="J105" s="54"/>
      <c r="K105" s="53"/>
      <c r="L105" s="53"/>
      <c r="M105" s="262"/>
      <c r="N105" s="262"/>
      <c r="O105" s="53"/>
      <c r="P105" s="54"/>
      <c r="Q105" s="53"/>
      <c r="R105" s="120"/>
      <c r="S105" s="119"/>
      <c r="T105" s="279"/>
    </row>
    <row r="106" spans="1:20" s="234" customFormat="1" ht="20.100000000000001" customHeight="1">
      <c r="A106" s="233">
        <v>4</v>
      </c>
      <c r="B106" s="264" t="s">
        <v>12</v>
      </c>
      <c r="C106" s="225">
        <v>1306803</v>
      </c>
      <c r="D106" s="225">
        <v>51298</v>
      </c>
      <c r="E106" s="225">
        <v>44674</v>
      </c>
      <c r="F106" s="225">
        <v>149278</v>
      </c>
      <c r="G106" s="225">
        <v>869138</v>
      </c>
      <c r="H106" s="225">
        <v>403861</v>
      </c>
      <c r="I106" s="81">
        <v>75730</v>
      </c>
      <c r="J106" s="81">
        <v>100470</v>
      </c>
      <c r="K106" s="225">
        <v>13061</v>
      </c>
      <c r="L106" s="225">
        <v>3154</v>
      </c>
      <c r="M106" s="225">
        <v>112648</v>
      </c>
      <c r="N106" s="225">
        <v>1520</v>
      </c>
      <c r="O106" s="225">
        <v>44611</v>
      </c>
      <c r="P106" s="225">
        <v>40956</v>
      </c>
      <c r="Q106" s="225">
        <v>9370</v>
      </c>
      <c r="R106" s="225">
        <v>2773</v>
      </c>
      <c r="S106" s="225">
        <v>13418</v>
      </c>
      <c r="T106" s="279">
        <v>4</v>
      </c>
    </row>
    <row r="107" spans="1:20" s="234" customFormat="1" ht="20.100000000000001" customHeight="1">
      <c r="A107" s="233"/>
      <c r="B107" s="82" t="s">
        <v>164</v>
      </c>
      <c r="C107" s="225"/>
      <c r="D107" s="225"/>
      <c r="E107" s="273"/>
      <c r="F107" s="225"/>
      <c r="G107" s="81"/>
      <c r="H107" s="273"/>
      <c r="I107" s="81"/>
      <c r="J107" s="81"/>
      <c r="K107" s="257"/>
      <c r="L107" s="81"/>
      <c r="M107" s="81"/>
      <c r="N107" s="81"/>
      <c r="O107" s="81"/>
      <c r="P107" s="81"/>
      <c r="Q107" s="276"/>
      <c r="R107" s="277"/>
      <c r="S107" s="120"/>
      <c r="T107" s="279"/>
    </row>
    <row r="108" spans="1:20" s="234" customFormat="1" ht="20.100000000000001" customHeight="1">
      <c r="A108" s="233">
        <v>5</v>
      </c>
      <c r="B108" s="266" t="s">
        <v>72</v>
      </c>
      <c r="C108" s="119">
        <v>153963</v>
      </c>
      <c r="D108" s="261">
        <v>5809</v>
      </c>
      <c r="E108" s="259">
        <v>4455</v>
      </c>
      <c r="F108" s="120">
        <v>15085</v>
      </c>
      <c r="G108" s="260">
        <v>106584</v>
      </c>
      <c r="H108" s="52">
        <v>63398</v>
      </c>
      <c r="I108" s="54">
        <v>10528</v>
      </c>
      <c r="J108" s="54">
        <v>10348</v>
      </c>
      <c r="K108" s="53">
        <v>761</v>
      </c>
      <c r="L108" s="53">
        <v>393</v>
      </c>
      <c r="M108" s="262">
        <v>12126</v>
      </c>
      <c r="N108" s="262">
        <v>178</v>
      </c>
      <c r="O108" s="53">
        <v>5684</v>
      </c>
      <c r="P108" s="54">
        <v>4679</v>
      </c>
      <c r="Q108" s="53" t="s">
        <v>207</v>
      </c>
      <c r="R108" s="277">
        <v>133</v>
      </c>
      <c r="S108" s="120">
        <v>1452</v>
      </c>
      <c r="T108" s="279">
        <v>5</v>
      </c>
    </row>
    <row r="109" spans="1:20" s="234" customFormat="1" ht="20.100000000000001" customHeight="1">
      <c r="A109" s="233">
        <v>6</v>
      </c>
      <c r="B109" s="266" t="s">
        <v>73</v>
      </c>
      <c r="C109" s="119">
        <v>187449</v>
      </c>
      <c r="D109" s="261">
        <v>7862</v>
      </c>
      <c r="E109" s="259">
        <v>7365</v>
      </c>
      <c r="F109" s="120">
        <v>28851</v>
      </c>
      <c r="G109" s="260">
        <v>118413</v>
      </c>
      <c r="H109" s="52">
        <v>66051</v>
      </c>
      <c r="I109" s="54">
        <v>9755</v>
      </c>
      <c r="J109" s="54">
        <v>13289</v>
      </c>
      <c r="K109" s="53">
        <v>1301</v>
      </c>
      <c r="L109" s="53">
        <v>613</v>
      </c>
      <c r="M109" s="262">
        <v>16325</v>
      </c>
      <c r="N109" s="262">
        <v>218</v>
      </c>
      <c r="O109" s="53">
        <v>7369</v>
      </c>
      <c r="P109" s="54">
        <v>5613</v>
      </c>
      <c r="Q109" s="54">
        <v>1055</v>
      </c>
      <c r="R109" s="120">
        <v>505</v>
      </c>
      <c r="S109" s="120">
        <v>1565</v>
      </c>
      <c r="T109" s="279">
        <v>6</v>
      </c>
    </row>
    <row r="110" spans="1:20" s="234" customFormat="1" ht="20.100000000000001" customHeight="1">
      <c r="A110" s="233">
        <v>7</v>
      </c>
      <c r="B110" s="266" t="s">
        <v>74</v>
      </c>
      <c r="C110" s="119">
        <v>408841</v>
      </c>
      <c r="D110" s="261">
        <v>16598</v>
      </c>
      <c r="E110" s="259">
        <v>15146</v>
      </c>
      <c r="F110" s="120">
        <v>48114</v>
      </c>
      <c r="G110" s="260">
        <v>271270</v>
      </c>
      <c r="H110" s="52">
        <v>128062</v>
      </c>
      <c r="I110" s="54">
        <v>17571</v>
      </c>
      <c r="J110" s="54">
        <v>35372</v>
      </c>
      <c r="K110" s="53">
        <v>3915</v>
      </c>
      <c r="L110" s="53">
        <v>855</v>
      </c>
      <c r="M110" s="262">
        <v>36566</v>
      </c>
      <c r="N110" s="262">
        <v>379</v>
      </c>
      <c r="O110" s="53">
        <v>14125</v>
      </c>
      <c r="P110" s="54">
        <v>13919</v>
      </c>
      <c r="Q110" s="54">
        <v>2426</v>
      </c>
      <c r="R110" s="120">
        <v>795</v>
      </c>
      <c r="S110" s="120">
        <v>4922</v>
      </c>
      <c r="T110" s="279">
        <v>7</v>
      </c>
    </row>
    <row r="111" spans="1:20" s="234" customFormat="1" ht="20.100000000000001" customHeight="1">
      <c r="A111" s="233">
        <v>8</v>
      </c>
      <c r="B111" s="266" t="s">
        <v>75</v>
      </c>
      <c r="C111" s="119">
        <v>556550</v>
      </c>
      <c r="D111" s="261">
        <v>21029</v>
      </c>
      <c r="E111" s="259">
        <v>17708</v>
      </c>
      <c r="F111" s="120">
        <v>57228</v>
      </c>
      <c r="G111" s="260">
        <v>372871</v>
      </c>
      <c r="H111" s="52">
        <v>146350</v>
      </c>
      <c r="I111" s="54">
        <v>37876</v>
      </c>
      <c r="J111" s="54">
        <v>41461</v>
      </c>
      <c r="K111" s="53">
        <v>7084</v>
      </c>
      <c r="L111" s="53">
        <v>1293</v>
      </c>
      <c r="M111" s="262">
        <v>47631</v>
      </c>
      <c r="N111" s="262">
        <v>745</v>
      </c>
      <c r="O111" s="53">
        <v>17433</v>
      </c>
      <c r="P111" s="54">
        <v>16745</v>
      </c>
      <c r="Q111" s="54">
        <v>5889</v>
      </c>
      <c r="R111" s="120">
        <v>1340</v>
      </c>
      <c r="S111" s="120">
        <v>5479</v>
      </c>
      <c r="T111" s="279">
        <v>8</v>
      </c>
    </row>
    <row r="112" spans="1:20" s="234" customFormat="1" ht="9.9499999999999993" customHeight="1">
      <c r="A112" s="233"/>
      <c r="B112" s="86"/>
      <c r="C112" s="119"/>
      <c r="D112" s="274"/>
      <c r="E112" s="275"/>
      <c r="F112" s="119"/>
      <c r="G112" s="260"/>
      <c r="H112" s="52"/>
      <c r="I112" s="54"/>
      <c r="J112" s="54"/>
      <c r="K112" s="53"/>
      <c r="L112" s="53"/>
      <c r="M112" s="262"/>
      <c r="N112" s="262"/>
      <c r="O112" s="53"/>
      <c r="P112" s="54"/>
      <c r="Q112" s="54"/>
      <c r="R112" s="120"/>
      <c r="S112" s="119"/>
      <c r="T112" s="279"/>
    </row>
    <row r="113" spans="1:20" s="234" customFormat="1" ht="20.100000000000001" customHeight="1">
      <c r="A113" s="233">
        <v>9</v>
      </c>
      <c r="B113" s="80" t="s">
        <v>88</v>
      </c>
      <c r="C113" s="225">
        <v>251232</v>
      </c>
      <c r="D113" s="225">
        <v>11765</v>
      </c>
      <c r="E113" s="225">
        <v>13067</v>
      </c>
      <c r="F113" s="225">
        <v>30030</v>
      </c>
      <c r="G113" s="225">
        <v>161713</v>
      </c>
      <c r="H113" s="225">
        <v>89811</v>
      </c>
      <c r="I113" s="81">
        <v>12860</v>
      </c>
      <c r="J113" s="81">
        <v>19560</v>
      </c>
      <c r="K113" s="225">
        <v>1208</v>
      </c>
      <c r="L113" s="225">
        <v>1029</v>
      </c>
      <c r="M113" s="225">
        <v>21590</v>
      </c>
      <c r="N113" s="225">
        <v>218</v>
      </c>
      <c r="O113" s="225">
        <v>8604</v>
      </c>
      <c r="P113" s="225">
        <v>8356</v>
      </c>
      <c r="Q113" s="225">
        <v>1328</v>
      </c>
      <c r="R113" s="225">
        <v>297</v>
      </c>
      <c r="S113" s="225">
        <v>2787</v>
      </c>
      <c r="T113" s="279">
        <v>9</v>
      </c>
    </row>
    <row r="114" spans="1:20" s="234" customFormat="1" ht="20.100000000000001" customHeight="1">
      <c r="A114" s="233"/>
      <c r="B114" s="84" t="s">
        <v>165</v>
      </c>
      <c r="C114" s="225"/>
      <c r="D114" s="225"/>
      <c r="E114" s="273"/>
      <c r="F114" s="225"/>
      <c r="G114" s="81"/>
      <c r="H114" s="273"/>
      <c r="I114" s="81"/>
      <c r="J114" s="81"/>
      <c r="K114" s="257"/>
      <c r="L114" s="81"/>
      <c r="M114" s="81"/>
      <c r="N114" s="81"/>
      <c r="O114" s="81"/>
      <c r="P114" s="81"/>
      <c r="Q114" s="81"/>
      <c r="R114" s="81"/>
      <c r="S114" s="225"/>
      <c r="T114" s="279"/>
    </row>
    <row r="115" spans="1:20" s="234" customFormat="1" ht="9.9499999999999993" customHeight="1">
      <c r="A115" s="233"/>
      <c r="B115" s="84"/>
      <c r="C115" s="225"/>
      <c r="D115" s="225"/>
      <c r="E115" s="273"/>
      <c r="F115" s="225"/>
      <c r="G115" s="81"/>
      <c r="H115" s="273"/>
      <c r="I115" s="81"/>
      <c r="J115" s="81"/>
      <c r="K115" s="257"/>
      <c r="L115" s="81"/>
      <c r="M115" s="81"/>
      <c r="N115" s="81"/>
      <c r="O115" s="81"/>
      <c r="P115" s="81"/>
      <c r="Q115" s="81"/>
      <c r="R115" s="81"/>
      <c r="S115" s="225"/>
      <c r="T115" s="279"/>
    </row>
    <row r="116" spans="1:20" s="234" customFormat="1" ht="20.100000000000001" customHeight="1">
      <c r="A116" s="233">
        <v>10</v>
      </c>
      <c r="B116" s="281" t="s">
        <v>14</v>
      </c>
      <c r="C116" s="225">
        <v>425218</v>
      </c>
      <c r="D116" s="225">
        <v>14587</v>
      </c>
      <c r="E116" s="225">
        <v>20935</v>
      </c>
      <c r="F116" s="225">
        <v>46946</v>
      </c>
      <c r="G116" s="225">
        <v>296515</v>
      </c>
      <c r="H116" s="225">
        <v>127522</v>
      </c>
      <c r="I116" s="81">
        <v>14515</v>
      </c>
      <c r="J116" s="81">
        <v>28535</v>
      </c>
      <c r="K116" s="225">
        <v>1520</v>
      </c>
      <c r="L116" s="225">
        <v>1665</v>
      </c>
      <c r="M116" s="225">
        <v>32683</v>
      </c>
      <c r="N116" s="225">
        <v>279</v>
      </c>
      <c r="O116" s="225">
        <v>15928</v>
      </c>
      <c r="P116" s="225">
        <v>11357</v>
      </c>
      <c r="Q116" s="225">
        <v>1508</v>
      </c>
      <c r="R116" s="225">
        <v>358</v>
      </c>
      <c r="S116" s="225">
        <v>3253</v>
      </c>
      <c r="T116" s="279">
        <v>10</v>
      </c>
    </row>
    <row r="117" spans="1:20" s="234" customFormat="1" ht="20.100000000000001" customHeight="1">
      <c r="A117" s="233"/>
      <c r="B117" s="82" t="s">
        <v>164</v>
      </c>
      <c r="C117" s="225"/>
      <c r="D117" s="225"/>
      <c r="E117" s="273"/>
      <c r="F117" s="225"/>
      <c r="G117" s="81"/>
      <c r="H117" s="273"/>
      <c r="I117" s="81"/>
      <c r="J117" s="81"/>
      <c r="K117" s="257"/>
      <c r="L117" s="81"/>
      <c r="M117" s="81"/>
      <c r="N117" s="81"/>
      <c r="O117" s="81"/>
      <c r="P117" s="81"/>
      <c r="Q117" s="276"/>
      <c r="R117" s="277"/>
      <c r="S117" s="120"/>
      <c r="T117" s="279"/>
    </row>
    <row r="118" spans="1:20" s="234" customFormat="1" ht="20.100000000000001" customHeight="1">
      <c r="A118" s="233">
        <v>11</v>
      </c>
      <c r="B118" s="266" t="s">
        <v>76</v>
      </c>
      <c r="C118" s="119">
        <v>207211</v>
      </c>
      <c r="D118" s="261">
        <v>6429</v>
      </c>
      <c r="E118" s="259">
        <v>5665</v>
      </c>
      <c r="F118" s="120">
        <v>16776</v>
      </c>
      <c r="G118" s="260">
        <v>161468</v>
      </c>
      <c r="H118" s="52">
        <v>49488</v>
      </c>
      <c r="I118" s="54">
        <v>4234</v>
      </c>
      <c r="J118" s="54">
        <v>11282</v>
      </c>
      <c r="K118" s="53">
        <v>514</v>
      </c>
      <c r="L118" s="53">
        <v>843</v>
      </c>
      <c r="M118" s="262">
        <v>12430</v>
      </c>
      <c r="N118" s="262">
        <v>85</v>
      </c>
      <c r="O118" s="53">
        <v>6499</v>
      </c>
      <c r="P118" s="54">
        <v>4271</v>
      </c>
      <c r="Q118" s="53" t="s">
        <v>207</v>
      </c>
      <c r="R118" s="277">
        <v>107</v>
      </c>
      <c r="S118" s="120">
        <v>1468</v>
      </c>
      <c r="T118" s="279">
        <v>11</v>
      </c>
    </row>
    <row r="119" spans="1:20" s="234" customFormat="1" ht="20.100000000000001" customHeight="1">
      <c r="A119" s="233">
        <v>12</v>
      </c>
      <c r="B119" s="266" t="s">
        <v>77</v>
      </c>
      <c r="C119" s="119">
        <v>218007</v>
      </c>
      <c r="D119" s="261">
        <v>8158</v>
      </c>
      <c r="E119" s="259">
        <v>15270</v>
      </c>
      <c r="F119" s="120">
        <v>30170</v>
      </c>
      <c r="G119" s="260">
        <v>135047</v>
      </c>
      <c r="H119" s="52">
        <v>78034</v>
      </c>
      <c r="I119" s="54">
        <v>10281</v>
      </c>
      <c r="J119" s="54">
        <v>17253</v>
      </c>
      <c r="K119" s="53">
        <v>1006</v>
      </c>
      <c r="L119" s="53">
        <v>822</v>
      </c>
      <c r="M119" s="262">
        <v>20253</v>
      </c>
      <c r="N119" s="262">
        <v>194</v>
      </c>
      <c r="O119" s="53">
        <v>9429</v>
      </c>
      <c r="P119" s="54">
        <v>7086</v>
      </c>
      <c r="Q119" s="54">
        <v>1508</v>
      </c>
      <c r="R119" s="120">
        <v>251</v>
      </c>
      <c r="S119" s="120">
        <v>1785</v>
      </c>
      <c r="T119" s="279">
        <v>12</v>
      </c>
    </row>
    <row r="120" spans="1:20" s="234" customFormat="1" ht="9.9499999999999993" customHeight="1">
      <c r="A120" s="233"/>
      <c r="B120" s="266"/>
      <c r="C120" s="119"/>
      <c r="D120" s="274"/>
      <c r="E120" s="275"/>
      <c r="F120" s="119"/>
      <c r="G120" s="260"/>
      <c r="H120" s="52"/>
      <c r="I120" s="54"/>
      <c r="J120" s="54"/>
      <c r="K120" s="53"/>
      <c r="L120" s="53"/>
      <c r="M120" s="262"/>
      <c r="N120" s="262"/>
      <c r="O120" s="53"/>
      <c r="P120" s="54"/>
      <c r="Q120" s="54"/>
      <c r="R120" s="120"/>
      <c r="S120" s="119"/>
      <c r="T120" s="279"/>
    </row>
    <row r="121" spans="1:20" s="234" customFormat="1" ht="20.100000000000001" customHeight="1">
      <c r="A121" s="233">
        <v>13</v>
      </c>
      <c r="B121" s="264" t="s">
        <v>15</v>
      </c>
      <c r="C121" s="225">
        <v>872343</v>
      </c>
      <c r="D121" s="225">
        <v>31043</v>
      </c>
      <c r="E121" s="225">
        <v>36419</v>
      </c>
      <c r="F121" s="225">
        <v>72904</v>
      </c>
      <c r="G121" s="225">
        <v>609663</v>
      </c>
      <c r="H121" s="225">
        <v>332922</v>
      </c>
      <c r="I121" s="81">
        <v>56268</v>
      </c>
      <c r="J121" s="81">
        <v>56182</v>
      </c>
      <c r="K121" s="225">
        <v>5939</v>
      </c>
      <c r="L121" s="225">
        <v>3925</v>
      </c>
      <c r="M121" s="225">
        <v>69304</v>
      </c>
      <c r="N121" s="225">
        <v>706</v>
      </c>
      <c r="O121" s="225">
        <v>25496</v>
      </c>
      <c r="P121" s="225">
        <v>27549</v>
      </c>
      <c r="Q121" s="225">
        <v>5888</v>
      </c>
      <c r="R121" s="225">
        <v>831</v>
      </c>
      <c r="S121" s="225">
        <v>8834</v>
      </c>
      <c r="T121" s="279">
        <v>13</v>
      </c>
    </row>
    <row r="122" spans="1:20" s="234" customFormat="1" ht="20.100000000000001" customHeight="1">
      <c r="A122" s="233"/>
      <c r="B122" s="82" t="s">
        <v>164</v>
      </c>
      <c r="C122" s="256"/>
      <c r="D122" s="81"/>
      <c r="E122" s="257"/>
      <c r="F122" s="81"/>
      <c r="G122" s="81"/>
      <c r="H122" s="273"/>
      <c r="I122" s="81"/>
      <c r="J122" s="81"/>
      <c r="K122" s="257"/>
      <c r="L122" s="81"/>
      <c r="M122" s="81"/>
      <c r="N122" s="81"/>
      <c r="O122" s="81"/>
      <c r="P122" s="81"/>
      <c r="Q122" s="276"/>
      <c r="R122" s="277"/>
      <c r="S122" s="120"/>
      <c r="T122" s="279"/>
    </row>
    <row r="123" spans="1:20" s="234" customFormat="1" ht="20.100000000000001" customHeight="1">
      <c r="A123" s="233">
        <v>14</v>
      </c>
      <c r="B123" s="266" t="s">
        <v>78</v>
      </c>
      <c r="C123" s="119">
        <v>140081</v>
      </c>
      <c r="D123" s="261">
        <v>5602</v>
      </c>
      <c r="E123" s="259">
        <v>4788</v>
      </c>
      <c r="F123" s="120">
        <v>11388</v>
      </c>
      <c r="G123" s="260">
        <v>96314</v>
      </c>
      <c r="H123" s="52">
        <v>53367</v>
      </c>
      <c r="I123" s="54">
        <v>11058</v>
      </c>
      <c r="J123" s="54">
        <v>9601</v>
      </c>
      <c r="K123" s="53">
        <v>959</v>
      </c>
      <c r="L123" s="53">
        <v>371</v>
      </c>
      <c r="M123" s="262">
        <v>9209</v>
      </c>
      <c r="N123" s="262">
        <v>93</v>
      </c>
      <c r="O123" s="53">
        <v>3109</v>
      </c>
      <c r="P123" s="54">
        <v>4765</v>
      </c>
      <c r="Q123" s="53" t="s">
        <v>207</v>
      </c>
      <c r="R123" s="277">
        <v>181</v>
      </c>
      <c r="S123" s="120">
        <v>1061</v>
      </c>
      <c r="T123" s="279">
        <v>14</v>
      </c>
    </row>
    <row r="124" spans="1:20" s="234" customFormat="1" ht="20.100000000000001" customHeight="1">
      <c r="A124" s="233">
        <v>15</v>
      </c>
      <c r="B124" s="266" t="s">
        <v>79</v>
      </c>
      <c r="C124" s="119">
        <v>90387</v>
      </c>
      <c r="D124" s="261">
        <v>3386</v>
      </c>
      <c r="E124" s="259">
        <v>3625</v>
      </c>
      <c r="F124" s="120">
        <v>8364</v>
      </c>
      <c r="G124" s="260">
        <v>63661</v>
      </c>
      <c r="H124" s="52">
        <v>33946</v>
      </c>
      <c r="I124" s="54">
        <v>3782</v>
      </c>
      <c r="J124" s="54">
        <v>6759</v>
      </c>
      <c r="K124" s="53">
        <v>442</v>
      </c>
      <c r="L124" s="53">
        <v>368</v>
      </c>
      <c r="M124" s="262">
        <v>5871</v>
      </c>
      <c r="N124" s="262">
        <v>35</v>
      </c>
      <c r="O124" s="53">
        <v>1713</v>
      </c>
      <c r="P124" s="54">
        <v>3022</v>
      </c>
      <c r="Q124" s="53" t="s">
        <v>207</v>
      </c>
      <c r="R124" s="277">
        <v>98</v>
      </c>
      <c r="S124" s="120">
        <v>1003</v>
      </c>
      <c r="T124" s="279">
        <v>15</v>
      </c>
    </row>
    <row r="125" spans="1:20" s="234" customFormat="1" ht="20.100000000000001" customHeight="1">
      <c r="A125" s="233">
        <v>16</v>
      </c>
      <c r="B125" s="266" t="s">
        <v>80</v>
      </c>
      <c r="C125" s="119">
        <v>641875</v>
      </c>
      <c r="D125" s="261">
        <v>22055</v>
      </c>
      <c r="E125" s="259">
        <v>28006</v>
      </c>
      <c r="F125" s="120">
        <v>53152</v>
      </c>
      <c r="G125" s="260">
        <v>449688</v>
      </c>
      <c r="H125" s="52">
        <v>245609</v>
      </c>
      <c r="I125" s="54">
        <v>41428</v>
      </c>
      <c r="J125" s="54">
        <v>39822</v>
      </c>
      <c r="K125" s="53">
        <v>4538</v>
      </c>
      <c r="L125" s="53">
        <v>3186</v>
      </c>
      <c r="M125" s="262">
        <v>54224</v>
      </c>
      <c r="N125" s="262">
        <v>578</v>
      </c>
      <c r="O125" s="53">
        <v>20674</v>
      </c>
      <c r="P125" s="54">
        <v>19762</v>
      </c>
      <c r="Q125" s="54">
        <v>5888</v>
      </c>
      <c r="R125" s="120">
        <v>552</v>
      </c>
      <c r="S125" s="120">
        <v>6770</v>
      </c>
      <c r="T125" s="279">
        <v>16</v>
      </c>
    </row>
    <row r="126" spans="1:20" s="234" customFormat="1" ht="9.9499999999999993" customHeight="1">
      <c r="A126" s="233"/>
      <c r="B126" s="266"/>
      <c r="C126" s="119"/>
      <c r="D126" s="274"/>
      <c r="E126" s="275"/>
      <c r="F126" s="119"/>
      <c r="G126" s="260"/>
      <c r="H126" s="52"/>
      <c r="I126" s="54"/>
      <c r="J126" s="54"/>
      <c r="K126" s="53"/>
      <c r="L126" s="53"/>
      <c r="M126" s="262"/>
      <c r="N126" s="262"/>
      <c r="O126" s="53"/>
      <c r="P126" s="54"/>
      <c r="Q126" s="54"/>
      <c r="R126" s="120"/>
      <c r="S126" s="119"/>
      <c r="T126" s="279"/>
    </row>
    <row r="127" spans="1:20" s="234" customFormat="1" ht="20.100000000000001" customHeight="1">
      <c r="A127" s="233">
        <v>17</v>
      </c>
      <c r="B127" s="282" t="s">
        <v>16</v>
      </c>
      <c r="C127" s="225">
        <v>496099</v>
      </c>
      <c r="D127" s="225">
        <v>19634</v>
      </c>
      <c r="E127" s="225">
        <v>15996</v>
      </c>
      <c r="F127" s="225">
        <v>61011</v>
      </c>
      <c r="G127" s="225">
        <v>335158</v>
      </c>
      <c r="H127" s="225">
        <v>175092</v>
      </c>
      <c r="I127" s="81">
        <v>21310</v>
      </c>
      <c r="J127" s="81">
        <v>39252</v>
      </c>
      <c r="K127" s="225">
        <v>2567</v>
      </c>
      <c r="L127" s="225">
        <v>1171</v>
      </c>
      <c r="M127" s="225">
        <v>44466</v>
      </c>
      <c r="N127" s="225">
        <v>502</v>
      </c>
      <c r="O127" s="225">
        <v>19689</v>
      </c>
      <c r="P127" s="225">
        <v>16585</v>
      </c>
      <c r="Q127" s="225">
        <v>3200</v>
      </c>
      <c r="R127" s="225">
        <v>476</v>
      </c>
      <c r="S127" s="225">
        <v>4014</v>
      </c>
      <c r="T127" s="279">
        <v>17</v>
      </c>
    </row>
    <row r="128" spans="1:20" s="234" customFormat="1" ht="20.100000000000001" customHeight="1">
      <c r="A128" s="233"/>
      <c r="B128" s="82" t="s">
        <v>164</v>
      </c>
      <c r="C128" s="225"/>
      <c r="D128" s="225"/>
      <c r="E128" s="273"/>
      <c r="F128" s="225"/>
      <c r="G128" s="225"/>
      <c r="H128" s="273"/>
      <c r="I128" s="81"/>
      <c r="J128" s="81"/>
      <c r="K128" s="257"/>
      <c r="L128" s="81"/>
      <c r="M128" s="81"/>
      <c r="N128" s="81"/>
      <c r="O128" s="81"/>
      <c r="P128" s="81"/>
      <c r="Q128" s="81"/>
      <c r="R128" s="120"/>
      <c r="S128" s="120"/>
      <c r="T128" s="279"/>
    </row>
    <row r="129" spans="1:20" s="234" customFormat="1" ht="20.100000000000001" customHeight="1">
      <c r="A129" s="233">
        <v>18</v>
      </c>
      <c r="B129" s="266" t="s">
        <v>81</v>
      </c>
      <c r="C129" s="119">
        <v>173351</v>
      </c>
      <c r="D129" s="261">
        <v>6227</v>
      </c>
      <c r="E129" s="259">
        <v>6265</v>
      </c>
      <c r="F129" s="120">
        <v>23423</v>
      </c>
      <c r="G129" s="278">
        <v>113128</v>
      </c>
      <c r="H129" s="53">
        <v>62967</v>
      </c>
      <c r="I129" s="54">
        <v>7231</v>
      </c>
      <c r="J129" s="54">
        <v>15729</v>
      </c>
      <c r="K129" s="53">
        <v>961</v>
      </c>
      <c r="L129" s="53">
        <v>387</v>
      </c>
      <c r="M129" s="262">
        <v>13057</v>
      </c>
      <c r="N129" s="262">
        <v>125</v>
      </c>
      <c r="O129" s="53">
        <v>6558</v>
      </c>
      <c r="P129" s="54">
        <v>5061</v>
      </c>
      <c r="Q129" s="54" t="s">
        <v>207</v>
      </c>
      <c r="R129" s="120">
        <v>153</v>
      </c>
      <c r="S129" s="120">
        <v>1160</v>
      </c>
      <c r="T129" s="279">
        <v>18</v>
      </c>
    </row>
    <row r="130" spans="1:20" s="234" customFormat="1" ht="20.100000000000001" customHeight="1">
      <c r="A130" s="233">
        <v>19</v>
      </c>
      <c r="B130" s="266" t="s">
        <v>82</v>
      </c>
      <c r="C130" s="119">
        <v>322748</v>
      </c>
      <c r="D130" s="261">
        <v>13407</v>
      </c>
      <c r="E130" s="259">
        <v>9731</v>
      </c>
      <c r="F130" s="120">
        <v>37588</v>
      </c>
      <c r="G130" s="278">
        <v>222030</v>
      </c>
      <c r="H130" s="53">
        <v>112125</v>
      </c>
      <c r="I130" s="54">
        <v>14079</v>
      </c>
      <c r="J130" s="54">
        <v>23523</v>
      </c>
      <c r="K130" s="53">
        <v>1606</v>
      </c>
      <c r="L130" s="53">
        <v>784</v>
      </c>
      <c r="M130" s="262">
        <v>31409</v>
      </c>
      <c r="N130" s="262">
        <v>377</v>
      </c>
      <c r="O130" s="53">
        <v>13131</v>
      </c>
      <c r="P130" s="54">
        <v>11524</v>
      </c>
      <c r="Q130" s="54">
        <v>3200</v>
      </c>
      <c r="R130" s="120">
        <v>323</v>
      </c>
      <c r="S130" s="120">
        <v>2854</v>
      </c>
      <c r="T130" s="279">
        <v>19</v>
      </c>
    </row>
    <row r="131" spans="1:20" ht="6" customHeight="1">
      <c r="A131" s="3"/>
      <c r="B131" s="87"/>
      <c r="C131" s="32"/>
      <c r="D131" s="152"/>
      <c r="E131" s="153"/>
      <c r="F131" s="152"/>
      <c r="G131" s="154"/>
      <c r="I131" s="152"/>
      <c r="J131" s="152"/>
      <c r="K131" s="154"/>
      <c r="L131" s="152"/>
      <c r="M131" s="152"/>
      <c r="N131" s="152"/>
      <c r="O131" s="154"/>
      <c r="P131" s="152"/>
      <c r="Q131" s="152"/>
    </row>
    <row r="132" spans="1:20" s="73" customFormat="1" ht="12" customHeight="1">
      <c r="A132" s="362" t="s">
        <v>91</v>
      </c>
      <c r="B132" s="362"/>
      <c r="C132" s="362"/>
      <c r="D132" s="362"/>
      <c r="E132" s="362"/>
      <c r="F132" s="362"/>
      <c r="G132" s="362"/>
      <c r="H132" s="362"/>
      <c r="I132" s="362"/>
      <c r="J132" s="362"/>
      <c r="K132" s="362"/>
      <c r="L132" s="362"/>
      <c r="M132" s="362"/>
      <c r="N132" s="362"/>
      <c r="O132" s="362"/>
      <c r="P132" s="362"/>
      <c r="Q132" s="362"/>
      <c r="R132" s="362"/>
      <c r="S132" s="362"/>
      <c r="T132" s="362"/>
    </row>
    <row r="133" spans="1:20" s="73" customFormat="1" ht="12" customHeight="1">
      <c r="A133" s="362" t="s">
        <v>233</v>
      </c>
      <c r="B133" s="362"/>
      <c r="C133" s="362"/>
      <c r="D133" s="362"/>
      <c r="E133" s="362"/>
      <c r="F133" s="362"/>
      <c r="G133" s="362"/>
      <c r="H133" s="362"/>
      <c r="I133" s="362"/>
      <c r="J133" s="362"/>
      <c r="K133" s="362"/>
      <c r="L133" s="362"/>
      <c r="M133" s="362"/>
      <c r="N133" s="362"/>
      <c r="O133" s="362"/>
      <c r="P133" s="362"/>
      <c r="Q133" s="362"/>
      <c r="R133" s="362"/>
      <c r="S133" s="362"/>
      <c r="T133" s="362"/>
    </row>
    <row r="134" spans="1:20" s="155" customFormat="1" ht="12" customHeight="1">
      <c r="A134" s="217" t="s">
        <v>237</v>
      </c>
      <c r="E134" s="156"/>
      <c r="H134" s="156"/>
      <c r="I134" s="156"/>
      <c r="K134" s="156"/>
      <c r="L134" s="157"/>
      <c r="Q134" s="156"/>
      <c r="T134" s="158"/>
    </row>
    <row r="135" spans="1:20" s="73" customFormat="1" ht="12" customHeight="1">
      <c r="A135" s="90" t="s">
        <v>138</v>
      </c>
      <c r="E135" s="159"/>
      <c r="H135" s="159"/>
      <c r="I135" s="159"/>
      <c r="K135" s="160"/>
      <c r="L135" s="161"/>
      <c r="Q135" s="159"/>
      <c r="T135" s="90"/>
    </row>
    <row r="136" spans="1:20" s="73" customFormat="1" ht="12" customHeight="1">
      <c r="A136" s="218" t="s">
        <v>83</v>
      </c>
      <c r="B136" s="218"/>
      <c r="C136" s="58"/>
      <c r="D136" s="58"/>
      <c r="E136" s="59"/>
      <c r="F136" s="58"/>
      <c r="G136" s="58"/>
      <c r="H136" s="59"/>
      <c r="I136" s="59"/>
      <c r="J136" s="58"/>
      <c r="K136" s="66"/>
      <c r="L136" s="64"/>
      <c r="M136" s="64"/>
      <c r="N136" s="64"/>
      <c r="O136" s="64"/>
      <c r="P136" s="64"/>
      <c r="Q136" s="66"/>
      <c r="R136" s="64"/>
      <c r="S136" s="64"/>
      <c r="T136" s="137"/>
    </row>
    <row r="137" spans="1:20" s="73" customFormat="1" ht="12" customHeight="1">
      <c r="A137" s="218" t="s">
        <v>238</v>
      </c>
      <c r="B137" s="218"/>
      <c r="C137" s="58"/>
      <c r="D137" s="58"/>
      <c r="E137" s="59"/>
      <c r="F137" s="58"/>
      <c r="G137" s="58"/>
      <c r="H137" s="59"/>
      <c r="I137" s="59"/>
      <c r="J137" s="138"/>
      <c r="K137" s="59"/>
      <c r="L137" s="58"/>
      <c r="M137" s="138"/>
      <c r="N137" s="138"/>
      <c r="O137" s="138"/>
      <c r="P137" s="138"/>
      <c r="Q137" s="139"/>
      <c r="R137" s="138"/>
      <c r="S137" s="138"/>
      <c r="T137" s="90"/>
    </row>
    <row r="138" spans="1:20" s="73" customFormat="1" ht="12" customHeight="1">
      <c r="A138" s="218" t="s">
        <v>239</v>
      </c>
      <c r="B138" s="218"/>
      <c r="E138" s="159"/>
      <c r="H138" s="159"/>
      <c r="I138" s="159"/>
      <c r="K138" s="159"/>
      <c r="Q138" s="159"/>
      <c r="T138" s="90"/>
    </row>
    <row r="139" spans="1:20" s="73" customFormat="1" ht="12" customHeight="1">
      <c r="A139" s="218" t="s">
        <v>139</v>
      </c>
      <c r="B139" s="218"/>
      <c r="E139" s="159"/>
      <c r="H139" s="159"/>
      <c r="I139" s="159"/>
      <c r="K139" s="159"/>
      <c r="Q139" s="159"/>
      <c r="T139" s="90"/>
    </row>
    <row r="140" spans="1:20" ht="12.75">
      <c r="B140" s="1"/>
      <c r="C140" s="1"/>
    </row>
    <row r="145" spans="2:3" ht="12.75">
      <c r="B145" s="1"/>
      <c r="C145" s="1"/>
    </row>
    <row r="146" spans="2:3" ht="12.75">
      <c r="B146" s="1"/>
      <c r="C146" s="1"/>
    </row>
    <row r="147" spans="2:3" ht="12.75">
      <c r="B147" s="1"/>
      <c r="C147" s="1"/>
    </row>
    <row r="148" spans="2:3" ht="12.75">
      <c r="B148" s="1"/>
      <c r="C148" s="1"/>
    </row>
    <row r="149" spans="2:3" ht="12.75">
      <c r="B149" s="1"/>
      <c r="C149" s="1"/>
    </row>
    <row r="150" spans="2:3" ht="12.75">
      <c r="B150" s="1"/>
      <c r="C150" s="1"/>
    </row>
    <row r="151" spans="2:3" ht="12.75">
      <c r="B151" s="1"/>
      <c r="C151" s="1"/>
    </row>
    <row r="152" spans="2:3" ht="12.75">
      <c r="B152" s="1"/>
      <c r="C152" s="1"/>
    </row>
    <row r="153" spans="2:3" ht="12.75">
      <c r="B153" s="1"/>
      <c r="C153" s="1"/>
    </row>
    <row r="154" spans="2:3" ht="12.75">
      <c r="B154" s="1"/>
      <c r="C154" s="1"/>
    </row>
  </sheetData>
  <mergeCells count="72">
    <mergeCell ref="Q53:Q54"/>
    <mergeCell ref="R53:R54"/>
    <mergeCell ref="S53:S54"/>
    <mergeCell ref="A87:T87"/>
    <mergeCell ref="A88:T88"/>
    <mergeCell ref="K53:K54"/>
    <mergeCell ref="L53:L54"/>
    <mergeCell ref="N53:N54"/>
    <mergeCell ref="O53:O54"/>
    <mergeCell ref="P53:P54"/>
    <mergeCell ref="A42:T42"/>
    <mergeCell ref="A43:T43"/>
    <mergeCell ref="A50:A54"/>
    <mergeCell ref="B50:B54"/>
    <mergeCell ref="C50:L50"/>
    <mergeCell ref="T50:T54"/>
    <mergeCell ref="C51:S51"/>
    <mergeCell ref="C52:C54"/>
    <mergeCell ref="D52:L52"/>
    <mergeCell ref="M52:M54"/>
    <mergeCell ref="N52:S52"/>
    <mergeCell ref="D53:D54"/>
    <mergeCell ref="E53:E54"/>
    <mergeCell ref="F53:F54"/>
    <mergeCell ref="I53:I54"/>
    <mergeCell ref="J53:J54"/>
    <mergeCell ref="A133:T133"/>
    <mergeCell ref="N97:S97"/>
    <mergeCell ref="D98:D99"/>
    <mergeCell ref="E98:E99"/>
    <mergeCell ref="F98:F99"/>
    <mergeCell ref="I98:I99"/>
    <mergeCell ref="J98:J99"/>
    <mergeCell ref="K98:K99"/>
    <mergeCell ref="L98:L99"/>
    <mergeCell ref="N98:N99"/>
    <mergeCell ref="O98:O99"/>
    <mergeCell ref="P98:P99"/>
    <mergeCell ref="Q98:Q99"/>
    <mergeCell ref="R98:R99"/>
    <mergeCell ref="S98:S99"/>
    <mergeCell ref="A132:T132"/>
    <mergeCell ref="O7:O8"/>
    <mergeCell ref="P7:P8"/>
    <mergeCell ref="Q7:Q8"/>
    <mergeCell ref="A4:A8"/>
    <mergeCell ref="B4:B8"/>
    <mergeCell ref="C4:L4"/>
    <mergeCell ref="A95:A99"/>
    <mergeCell ref="B95:B99"/>
    <mergeCell ref="C95:L95"/>
    <mergeCell ref="T95:T99"/>
    <mergeCell ref="C96:S96"/>
    <mergeCell ref="C97:C99"/>
    <mergeCell ref="D97:L97"/>
    <mergeCell ref="M97:M99"/>
    <mergeCell ref="T4:T8"/>
    <mergeCell ref="C5:S5"/>
    <mergeCell ref="C6:C8"/>
    <mergeCell ref="D6:L6"/>
    <mergeCell ref="M6:M8"/>
    <mergeCell ref="N6:S6"/>
    <mergeCell ref="D7:D8"/>
    <mergeCell ref="S7:S8"/>
    <mergeCell ref="E7:E8"/>
    <mergeCell ref="F7:F8"/>
    <mergeCell ref="I7:I8"/>
    <mergeCell ref="J7:J8"/>
    <mergeCell ref="K7:K8"/>
    <mergeCell ref="R7:R8"/>
    <mergeCell ref="L7:L8"/>
    <mergeCell ref="N7:N8"/>
  </mergeCells>
  <pageMargins left="0.7" right="0.7" top="0.75" bottom="0.75" header="0.3" footer="0.3"/>
  <pageSetup paperSize="9" scale="80" orientation="portrait" verticalDpi="597" r:id="rId1"/>
  <headerFooter alignWithMargins="0"/>
  <rowBreaks count="1" manualBreakCount="1">
    <brk id="9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91" zoomScaleNormal="91" workbookViewId="0"/>
  </sheetViews>
  <sheetFormatPr defaultColWidth="7.5703125" defaultRowHeight="12.75"/>
  <cols>
    <col min="1" max="1" width="4.28515625" style="1" customWidth="1"/>
    <col min="2" max="2" width="23" style="3" customWidth="1"/>
    <col min="3" max="9" width="15.42578125" style="1" customWidth="1"/>
    <col min="10" max="17" width="12.85546875" style="1" customWidth="1"/>
    <col min="18" max="18" width="4" style="1" bestFit="1" customWidth="1"/>
    <col min="19" max="256" width="7.5703125" style="1"/>
    <col min="257" max="257" width="4.28515625" style="1" customWidth="1"/>
    <col min="258" max="258" width="23" style="1" customWidth="1"/>
    <col min="259" max="259" width="10.7109375" style="1" customWidth="1"/>
    <col min="260" max="260" width="11.42578125" style="1" customWidth="1"/>
    <col min="261" max="261" width="10.140625" style="1" customWidth="1"/>
    <col min="262" max="262" width="9.5703125" style="1" customWidth="1"/>
    <col min="263" max="263" width="11.7109375" style="1" customWidth="1"/>
    <col min="264" max="264" width="9.7109375" style="1" customWidth="1"/>
    <col min="265" max="265" width="12.28515625" style="1" customWidth="1"/>
    <col min="266" max="266" width="9.85546875" style="1" customWidth="1"/>
    <col min="267" max="267" width="13.42578125" style="1" customWidth="1"/>
    <col min="268" max="268" width="9.28515625" style="1" customWidth="1"/>
    <col min="269" max="269" width="10.7109375" style="1" customWidth="1"/>
    <col min="270" max="270" width="8" style="1" customWidth="1"/>
    <col min="271" max="271" width="8.5703125" style="1" customWidth="1"/>
    <col min="272" max="273" width="9.7109375" style="1" customWidth="1"/>
    <col min="274" max="274" width="4.28515625" style="1" customWidth="1"/>
    <col min="275" max="512" width="7.5703125" style="1"/>
    <col min="513" max="513" width="4.28515625" style="1" customWidth="1"/>
    <col min="514" max="514" width="23" style="1" customWidth="1"/>
    <col min="515" max="515" width="10.7109375" style="1" customWidth="1"/>
    <col min="516" max="516" width="11.42578125" style="1" customWidth="1"/>
    <col min="517" max="517" width="10.140625" style="1" customWidth="1"/>
    <col min="518" max="518" width="9.5703125" style="1" customWidth="1"/>
    <col min="519" max="519" width="11.7109375" style="1" customWidth="1"/>
    <col min="520" max="520" width="9.7109375" style="1" customWidth="1"/>
    <col min="521" max="521" width="12.28515625" style="1" customWidth="1"/>
    <col min="522" max="522" width="9.85546875" style="1" customWidth="1"/>
    <col min="523" max="523" width="13.42578125" style="1" customWidth="1"/>
    <col min="524" max="524" width="9.28515625" style="1" customWidth="1"/>
    <col min="525" max="525" width="10.7109375" style="1" customWidth="1"/>
    <col min="526" max="526" width="8" style="1" customWidth="1"/>
    <col min="527" max="527" width="8.5703125" style="1" customWidth="1"/>
    <col min="528" max="529" width="9.7109375" style="1" customWidth="1"/>
    <col min="530" max="530" width="4.28515625" style="1" customWidth="1"/>
    <col min="531" max="768" width="7.5703125" style="1"/>
    <col min="769" max="769" width="4.28515625" style="1" customWidth="1"/>
    <col min="770" max="770" width="23" style="1" customWidth="1"/>
    <col min="771" max="771" width="10.7109375" style="1" customWidth="1"/>
    <col min="772" max="772" width="11.42578125" style="1" customWidth="1"/>
    <col min="773" max="773" width="10.140625" style="1" customWidth="1"/>
    <col min="774" max="774" width="9.5703125" style="1" customWidth="1"/>
    <col min="775" max="775" width="11.7109375" style="1" customWidth="1"/>
    <col min="776" max="776" width="9.7109375" style="1" customWidth="1"/>
    <col min="777" max="777" width="12.28515625" style="1" customWidth="1"/>
    <col min="778" max="778" width="9.85546875" style="1" customWidth="1"/>
    <col min="779" max="779" width="13.42578125" style="1" customWidth="1"/>
    <col min="780" max="780" width="9.28515625" style="1" customWidth="1"/>
    <col min="781" max="781" width="10.7109375" style="1" customWidth="1"/>
    <col min="782" max="782" width="8" style="1" customWidth="1"/>
    <col min="783" max="783" width="8.5703125" style="1" customWidth="1"/>
    <col min="784" max="785" width="9.7109375" style="1" customWidth="1"/>
    <col min="786" max="786" width="4.28515625" style="1" customWidth="1"/>
    <col min="787" max="1024" width="7.5703125" style="1"/>
    <col min="1025" max="1025" width="4.28515625" style="1" customWidth="1"/>
    <col min="1026" max="1026" width="23" style="1" customWidth="1"/>
    <col min="1027" max="1027" width="10.7109375" style="1" customWidth="1"/>
    <col min="1028" max="1028" width="11.42578125" style="1" customWidth="1"/>
    <col min="1029" max="1029" width="10.140625" style="1" customWidth="1"/>
    <col min="1030" max="1030" width="9.5703125" style="1" customWidth="1"/>
    <col min="1031" max="1031" width="11.7109375" style="1" customWidth="1"/>
    <col min="1032" max="1032" width="9.7109375" style="1" customWidth="1"/>
    <col min="1033" max="1033" width="12.28515625" style="1" customWidth="1"/>
    <col min="1034" max="1034" width="9.85546875" style="1" customWidth="1"/>
    <col min="1035" max="1035" width="13.42578125" style="1" customWidth="1"/>
    <col min="1036" max="1036" width="9.28515625" style="1" customWidth="1"/>
    <col min="1037" max="1037" width="10.7109375" style="1" customWidth="1"/>
    <col min="1038" max="1038" width="8" style="1" customWidth="1"/>
    <col min="1039" max="1039" width="8.5703125" style="1" customWidth="1"/>
    <col min="1040" max="1041" width="9.7109375" style="1" customWidth="1"/>
    <col min="1042" max="1042" width="4.28515625" style="1" customWidth="1"/>
    <col min="1043" max="1280" width="7.5703125" style="1"/>
    <col min="1281" max="1281" width="4.28515625" style="1" customWidth="1"/>
    <col min="1282" max="1282" width="23" style="1" customWidth="1"/>
    <col min="1283" max="1283" width="10.7109375" style="1" customWidth="1"/>
    <col min="1284" max="1284" width="11.42578125" style="1" customWidth="1"/>
    <col min="1285" max="1285" width="10.140625" style="1" customWidth="1"/>
    <col min="1286" max="1286" width="9.5703125" style="1" customWidth="1"/>
    <col min="1287" max="1287" width="11.7109375" style="1" customWidth="1"/>
    <col min="1288" max="1288" width="9.7109375" style="1" customWidth="1"/>
    <col min="1289" max="1289" width="12.28515625" style="1" customWidth="1"/>
    <col min="1290" max="1290" width="9.85546875" style="1" customWidth="1"/>
    <col min="1291" max="1291" width="13.42578125" style="1" customWidth="1"/>
    <col min="1292" max="1292" width="9.28515625" style="1" customWidth="1"/>
    <col min="1293" max="1293" width="10.7109375" style="1" customWidth="1"/>
    <col min="1294" max="1294" width="8" style="1" customWidth="1"/>
    <col min="1295" max="1295" width="8.5703125" style="1" customWidth="1"/>
    <col min="1296" max="1297" width="9.7109375" style="1" customWidth="1"/>
    <col min="1298" max="1298" width="4.28515625" style="1" customWidth="1"/>
    <col min="1299" max="1536" width="7.5703125" style="1"/>
    <col min="1537" max="1537" width="4.28515625" style="1" customWidth="1"/>
    <col min="1538" max="1538" width="23" style="1" customWidth="1"/>
    <col min="1539" max="1539" width="10.7109375" style="1" customWidth="1"/>
    <col min="1540" max="1540" width="11.42578125" style="1" customWidth="1"/>
    <col min="1541" max="1541" width="10.140625" style="1" customWidth="1"/>
    <col min="1542" max="1542" width="9.5703125" style="1" customWidth="1"/>
    <col min="1543" max="1543" width="11.7109375" style="1" customWidth="1"/>
    <col min="1544" max="1544" width="9.7109375" style="1" customWidth="1"/>
    <col min="1545" max="1545" width="12.28515625" style="1" customWidth="1"/>
    <col min="1546" max="1546" width="9.85546875" style="1" customWidth="1"/>
    <col min="1547" max="1547" width="13.42578125" style="1" customWidth="1"/>
    <col min="1548" max="1548" width="9.28515625" style="1" customWidth="1"/>
    <col min="1549" max="1549" width="10.7109375" style="1" customWidth="1"/>
    <col min="1550" max="1550" width="8" style="1" customWidth="1"/>
    <col min="1551" max="1551" width="8.5703125" style="1" customWidth="1"/>
    <col min="1552" max="1553" width="9.7109375" style="1" customWidth="1"/>
    <col min="1554" max="1554" width="4.28515625" style="1" customWidth="1"/>
    <col min="1555" max="1792" width="7.5703125" style="1"/>
    <col min="1793" max="1793" width="4.28515625" style="1" customWidth="1"/>
    <col min="1794" max="1794" width="23" style="1" customWidth="1"/>
    <col min="1795" max="1795" width="10.7109375" style="1" customWidth="1"/>
    <col min="1796" max="1796" width="11.42578125" style="1" customWidth="1"/>
    <col min="1797" max="1797" width="10.140625" style="1" customWidth="1"/>
    <col min="1798" max="1798" width="9.5703125" style="1" customWidth="1"/>
    <col min="1799" max="1799" width="11.7109375" style="1" customWidth="1"/>
    <col min="1800" max="1800" width="9.7109375" style="1" customWidth="1"/>
    <col min="1801" max="1801" width="12.28515625" style="1" customWidth="1"/>
    <col min="1802" max="1802" width="9.85546875" style="1" customWidth="1"/>
    <col min="1803" max="1803" width="13.42578125" style="1" customWidth="1"/>
    <col min="1804" max="1804" width="9.28515625" style="1" customWidth="1"/>
    <col min="1805" max="1805" width="10.7109375" style="1" customWidth="1"/>
    <col min="1806" max="1806" width="8" style="1" customWidth="1"/>
    <col min="1807" max="1807" width="8.5703125" style="1" customWidth="1"/>
    <col min="1808" max="1809" width="9.7109375" style="1" customWidth="1"/>
    <col min="1810" max="1810" width="4.28515625" style="1" customWidth="1"/>
    <col min="1811" max="2048" width="7.5703125" style="1"/>
    <col min="2049" max="2049" width="4.28515625" style="1" customWidth="1"/>
    <col min="2050" max="2050" width="23" style="1" customWidth="1"/>
    <col min="2051" max="2051" width="10.7109375" style="1" customWidth="1"/>
    <col min="2052" max="2052" width="11.42578125" style="1" customWidth="1"/>
    <col min="2053" max="2053" width="10.140625" style="1" customWidth="1"/>
    <col min="2054" max="2054" width="9.5703125" style="1" customWidth="1"/>
    <col min="2055" max="2055" width="11.7109375" style="1" customWidth="1"/>
    <col min="2056" max="2056" width="9.7109375" style="1" customWidth="1"/>
    <col min="2057" max="2057" width="12.28515625" style="1" customWidth="1"/>
    <col min="2058" max="2058" width="9.85546875" style="1" customWidth="1"/>
    <col min="2059" max="2059" width="13.42578125" style="1" customWidth="1"/>
    <col min="2060" max="2060" width="9.28515625" style="1" customWidth="1"/>
    <col min="2061" max="2061" width="10.7109375" style="1" customWidth="1"/>
    <col min="2062" max="2062" width="8" style="1" customWidth="1"/>
    <col min="2063" max="2063" width="8.5703125" style="1" customWidth="1"/>
    <col min="2064" max="2065" width="9.7109375" style="1" customWidth="1"/>
    <col min="2066" max="2066" width="4.28515625" style="1" customWidth="1"/>
    <col min="2067" max="2304" width="7.5703125" style="1"/>
    <col min="2305" max="2305" width="4.28515625" style="1" customWidth="1"/>
    <col min="2306" max="2306" width="23" style="1" customWidth="1"/>
    <col min="2307" max="2307" width="10.7109375" style="1" customWidth="1"/>
    <col min="2308" max="2308" width="11.42578125" style="1" customWidth="1"/>
    <col min="2309" max="2309" width="10.140625" style="1" customWidth="1"/>
    <col min="2310" max="2310" width="9.5703125" style="1" customWidth="1"/>
    <col min="2311" max="2311" width="11.7109375" style="1" customWidth="1"/>
    <col min="2312" max="2312" width="9.7109375" style="1" customWidth="1"/>
    <col min="2313" max="2313" width="12.28515625" style="1" customWidth="1"/>
    <col min="2314" max="2314" width="9.85546875" style="1" customWidth="1"/>
    <col min="2315" max="2315" width="13.42578125" style="1" customWidth="1"/>
    <col min="2316" max="2316" width="9.28515625" style="1" customWidth="1"/>
    <col min="2317" max="2317" width="10.7109375" style="1" customWidth="1"/>
    <col min="2318" max="2318" width="8" style="1" customWidth="1"/>
    <col min="2319" max="2319" width="8.5703125" style="1" customWidth="1"/>
    <col min="2320" max="2321" width="9.7109375" style="1" customWidth="1"/>
    <col min="2322" max="2322" width="4.28515625" style="1" customWidth="1"/>
    <col min="2323" max="2560" width="7.5703125" style="1"/>
    <col min="2561" max="2561" width="4.28515625" style="1" customWidth="1"/>
    <col min="2562" max="2562" width="23" style="1" customWidth="1"/>
    <col min="2563" max="2563" width="10.7109375" style="1" customWidth="1"/>
    <col min="2564" max="2564" width="11.42578125" style="1" customWidth="1"/>
    <col min="2565" max="2565" width="10.140625" style="1" customWidth="1"/>
    <col min="2566" max="2566" width="9.5703125" style="1" customWidth="1"/>
    <col min="2567" max="2567" width="11.7109375" style="1" customWidth="1"/>
    <col min="2568" max="2568" width="9.7109375" style="1" customWidth="1"/>
    <col min="2569" max="2569" width="12.28515625" style="1" customWidth="1"/>
    <col min="2570" max="2570" width="9.85546875" style="1" customWidth="1"/>
    <col min="2571" max="2571" width="13.42578125" style="1" customWidth="1"/>
    <col min="2572" max="2572" width="9.28515625" style="1" customWidth="1"/>
    <col min="2573" max="2573" width="10.7109375" style="1" customWidth="1"/>
    <col min="2574" max="2574" width="8" style="1" customWidth="1"/>
    <col min="2575" max="2575" width="8.5703125" style="1" customWidth="1"/>
    <col min="2576" max="2577" width="9.7109375" style="1" customWidth="1"/>
    <col min="2578" max="2578" width="4.28515625" style="1" customWidth="1"/>
    <col min="2579" max="2816" width="7.5703125" style="1"/>
    <col min="2817" max="2817" width="4.28515625" style="1" customWidth="1"/>
    <col min="2818" max="2818" width="23" style="1" customWidth="1"/>
    <col min="2819" max="2819" width="10.7109375" style="1" customWidth="1"/>
    <col min="2820" max="2820" width="11.42578125" style="1" customWidth="1"/>
    <col min="2821" max="2821" width="10.140625" style="1" customWidth="1"/>
    <col min="2822" max="2822" width="9.5703125" style="1" customWidth="1"/>
    <col min="2823" max="2823" width="11.7109375" style="1" customWidth="1"/>
    <col min="2824" max="2824" width="9.7109375" style="1" customWidth="1"/>
    <col min="2825" max="2825" width="12.28515625" style="1" customWidth="1"/>
    <col min="2826" max="2826" width="9.85546875" style="1" customWidth="1"/>
    <col min="2827" max="2827" width="13.42578125" style="1" customWidth="1"/>
    <col min="2828" max="2828" width="9.28515625" style="1" customWidth="1"/>
    <col min="2829" max="2829" width="10.7109375" style="1" customWidth="1"/>
    <col min="2830" max="2830" width="8" style="1" customWidth="1"/>
    <col min="2831" max="2831" width="8.5703125" style="1" customWidth="1"/>
    <col min="2832" max="2833" width="9.7109375" style="1" customWidth="1"/>
    <col min="2834" max="2834" width="4.28515625" style="1" customWidth="1"/>
    <col min="2835" max="3072" width="7.5703125" style="1"/>
    <col min="3073" max="3073" width="4.28515625" style="1" customWidth="1"/>
    <col min="3074" max="3074" width="23" style="1" customWidth="1"/>
    <col min="3075" max="3075" width="10.7109375" style="1" customWidth="1"/>
    <col min="3076" max="3076" width="11.42578125" style="1" customWidth="1"/>
    <col min="3077" max="3077" width="10.140625" style="1" customWidth="1"/>
    <col min="3078" max="3078" width="9.5703125" style="1" customWidth="1"/>
    <col min="3079" max="3079" width="11.7109375" style="1" customWidth="1"/>
    <col min="3080" max="3080" width="9.7109375" style="1" customWidth="1"/>
    <col min="3081" max="3081" width="12.28515625" style="1" customWidth="1"/>
    <col min="3082" max="3082" width="9.85546875" style="1" customWidth="1"/>
    <col min="3083" max="3083" width="13.42578125" style="1" customWidth="1"/>
    <col min="3084" max="3084" width="9.28515625" style="1" customWidth="1"/>
    <col min="3085" max="3085" width="10.7109375" style="1" customWidth="1"/>
    <col min="3086" max="3086" width="8" style="1" customWidth="1"/>
    <col min="3087" max="3087" width="8.5703125" style="1" customWidth="1"/>
    <col min="3088" max="3089" width="9.7109375" style="1" customWidth="1"/>
    <col min="3090" max="3090" width="4.28515625" style="1" customWidth="1"/>
    <col min="3091" max="3328" width="7.5703125" style="1"/>
    <col min="3329" max="3329" width="4.28515625" style="1" customWidth="1"/>
    <col min="3330" max="3330" width="23" style="1" customWidth="1"/>
    <col min="3331" max="3331" width="10.7109375" style="1" customWidth="1"/>
    <col min="3332" max="3332" width="11.42578125" style="1" customWidth="1"/>
    <col min="3333" max="3333" width="10.140625" style="1" customWidth="1"/>
    <col min="3334" max="3334" width="9.5703125" style="1" customWidth="1"/>
    <col min="3335" max="3335" width="11.7109375" style="1" customWidth="1"/>
    <col min="3336" max="3336" width="9.7109375" style="1" customWidth="1"/>
    <col min="3337" max="3337" width="12.28515625" style="1" customWidth="1"/>
    <col min="3338" max="3338" width="9.85546875" style="1" customWidth="1"/>
    <col min="3339" max="3339" width="13.42578125" style="1" customWidth="1"/>
    <col min="3340" max="3340" width="9.28515625" style="1" customWidth="1"/>
    <col min="3341" max="3341" width="10.7109375" style="1" customWidth="1"/>
    <col min="3342" max="3342" width="8" style="1" customWidth="1"/>
    <col min="3343" max="3343" width="8.5703125" style="1" customWidth="1"/>
    <col min="3344" max="3345" width="9.7109375" style="1" customWidth="1"/>
    <col min="3346" max="3346" width="4.28515625" style="1" customWidth="1"/>
    <col min="3347" max="3584" width="7.5703125" style="1"/>
    <col min="3585" max="3585" width="4.28515625" style="1" customWidth="1"/>
    <col min="3586" max="3586" width="23" style="1" customWidth="1"/>
    <col min="3587" max="3587" width="10.7109375" style="1" customWidth="1"/>
    <col min="3588" max="3588" width="11.42578125" style="1" customWidth="1"/>
    <col min="3589" max="3589" width="10.140625" style="1" customWidth="1"/>
    <col min="3590" max="3590" width="9.5703125" style="1" customWidth="1"/>
    <col min="3591" max="3591" width="11.7109375" style="1" customWidth="1"/>
    <col min="3592" max="3592" width="9.7109375" style="1" customWidth="1"/>
    <col min="3593" max="3593" width="12.28515625" style="1" customWidth="1"/>
    <col min="3594" max="3594" width="9.85546875" style="1" customWidth="1"/>
    <col min="3595" max="3595" width="13.42578125" style="1" customWidth="1"/>
    <col min="3596" max="3596" width="9.28515625" style="1" customWidth="1"/>
    <col min="3597" max="3597" width="10.7109375" style="1" customWidth="1"/>
    <col min="3598" max="3598" width="8" style="1" customWidth="1"/>
    <col min="3599" max="3599" width="8.5703125" style="1" customWidth="1"/>
    <col min="3600" max="3601" width="9.7109375" style="1" customWidth="1"/>
    <col min="3602" max="3602" width="4.28515625" style="1" customWidth="1"/>
    <col min="3603" max="3840" width="7.5703125" style="1"/>
    <col min="3841" max="3841" width="4.28515625" style="1" customWidth="1"/>
    <col min="3842" max="3842" width="23" style="1" customWidth="1"/>
    <col min="3843" max="3843" width="10.7109375" style="1" customWidth="1"/>
    <col min="3844" max="3844" width="11.42578125" style="1" customWidth="1"/>
    <col min="3845" max="3845" width="10.140625" style="1" customWidth="1"/>
    <col min="3846" max="3846" width="9.5703125" style="1" customWidth="1"/>
    <col min="3847" max="3847" width="11.7109375" style="1" customWidth="1"/>
    <col min="3848" max="3848" width="9.7109375" style="1" customWidth="1"/>
    <col min="3849" max="3849" width="12.28515625" style="1" customWidth="1"/>
    <col min="3850" max="3850" width="9.85546875" style="1" customWidth="1"/>
    <col min="3851" max="3851" width="13.42578125" style="1" customWidth="1"/>
    <col min="3852" max="3852" width="9.28515625" style="1" customWidth="1"/>
    <col min="3853" max="3853" width="10.7109375" style="1" customWidth="1"/>
    <col min="3854" max="3854" width="8" style="1" customWidth="1"/>
    <col min="3855" max="3855" width="8.5703125" style="1" customWidth="1"/>
    <col min="3856" max="3857" width="9.7109375" style="1" customWidth="1"/>
    <col min="3858" max="3858" width="4.28515625" style="1" customWidth="1"/>
    <col min="3859" max="4096" width="7.5703125" style="1"/>
    <col min="4097" max="4097" width="4.28515625" style="1" customWidth="1"/>
    <col min="4098" max="4098" width="23" style="1" customWidth="1"/>
    <col min="4099" max="4099" width="10.7109375" style="1" customWidth="1"/>
    <col min="4100" max="4100" width="11.42578125" style="1" customWidth="1"/>
    <col min="4101" max="4101" width="10.140625" style="1" customWidth="1"/>
    <col min="4102" max="4102" width="9.5703125" style="1" customWidth="1"/>
    <col min="4103" max="4103" width="11.7109375" style="1" customWidth="1"/>
    <col min="4104" max="4104" width="9.7109375" style="1" customWidth="1"/>
    <col min="4105" max="4105" width="12.28515625" style="1" customWidth="1"/>
    <col min="4106" max="4106" width="9.85546875" style="1" customWidth="1"/>
    <col min="4107" max="4107" width="13.42578125" style="1" customWidth="1"/>
    <col min="4108" max="4108" width="9.28515625" style="1" customWidth="1"/>
    <col min="4109" max="4109" width="10.7109375" style="1" customWidth="1"/>
    <col min="4110" max="4110" width="8" style="1" customWidth="1"/>
    <col min="4111" max="4111" width="8.5703125" style="1" customWidth="1"/>
    <col min="4112" max="4113" width="9.7109375" style="1" customWidth="1"/>
    <col min="4114" max="4114" width="4.28515625" style="1" customWidth="1"/>
    <col min="4115" max="4352" width="7.5703125" style="1"/>
    <col min="4353" max="4353" width="4.28515625" style="1" customWidth="1"/>
    <col min="4354" max="4354" width="23" style="1" customWidth="1"/>
    <col min="4355" max="4355" width="10.7109375" style="1" customWidth="1"/>
    <col min="4356" max="4356" width="11.42578125" style="1" customWidth="1"/>
    <col min="4357" max="4357" width="10.140625" style="1" customWidth="1"/>
    <col min="4358" max="4358" width="9.5703125" style="1" customWidth="1"/>
    <col min="4359" max="4359" width="11.7109375" style="1" customWidth="1"/>
    <col min="4360" max="4360" width="9.7109375" style="1" customWidth="1"/>
    <col min="4361" max="4361" width="12.28515625" style="1" customWidth="1"/>
    <col min="4362" max="4362" width="9.85546875" style="1" customWidth="1"/>
    <col min="4363" max="4363" width="13.42578125" style="1" customWidth="1"/>
    <col min="4364" max="4364" width="9.28515625" style="1" customWidth="1"/>
    <col min="4365" max="4365" width="10.7109375" style="1" customWidth="1"/>
    <col min="4366" max="4366" width="8" style="1" customWidth="1"/>
    <col min="4367" max="4367" width="8.5703125" style="1" customWidth="1"/>
    <col min="4368" max="4369" width="9.7109375" style="1" customWidth="1"/>
    <col min="4370" max="4370" width="4.28515625" style="1" customWidth="1"/>
    <col min="4371" max="4608" width="7.5703125" style="1"/>
    <col min="4609" max="4609" width="4.28515625" style="1" customWidth="1"/>
    <col min="4610" max="4610" width="23" style="1" customWidth="1"/>
    <col min="4611" max="4611" width="10.7109375" style="1" customWidth="1"/>
    <col min="4612" max="4612" width="11.42578125" style="1" customWidth="1"/>
    <col min="4613" max="4613" width="10.140625" style="1" customWidth="1"/>
    <col min="4614" max="4614" width="9.5703125" style="1" customWidth="1"/>
    <col min="4615" max="4615" width="11.7109375" style="1" customWidth="1"/>
    <col min="4616" max="4616" width="9.7109375" style="1" customWidth="1"/>
    <col min="4617" max="4617" width="12.28515625" style="1" customWidth="1"/>
    <col min="4618" max="4618" width="9.85546875" style="1" customWidth="1"/>
    <col min="4619" max="4619" width="13.42578125" style="1" customWidth="1"/>
    <col min="4620" max="4620" width="9.28515625" style="1" customWidth="1"/>
    <col min="4621" max="4621" width="10.7109375" style="1" customWidth="1"/>
    <col min="4622" max="4622" width="8" style="1" customWidth="1"/>
    <col min="4623" max="4623" width="8.5703125" style="1" customWidth="1"/>
    <col min="4624" max="4625" width="9.7109375" style="1" customWidth="1"/>
    <col min="4626" max="4626" width="4.28515625" style="1" customWidth="1"/>
    <col min="4627" max="4864" width="7.5703125" style="1"/>
    <col min="4865" max="4865" width="4.28515625" style="1" customWidth="1"/>
    <col min="4866" max="4866" width="23" style="1" customWidth="1"/>
    <col min="4867" max="4867" width="10.7109375" style="1" customWidth="1"/>
    <col min="4868" max="4868" width="11.42578125" style="1" customWidth="1"/>
    <col min="4869" max="4869" width="10.140625" style="1" customWidth="1"/>
    <col min="4870" max="4870" width="9.5703125" style="1" customWidth="1"/>
    <col min="4871" max="4871" width="11.7109375" style="1" customWidth="1"/>
    <col min="4872" max="4872" width="9.7109375" style="1" customWidth="1"/>
    <col min="4873" max="4873" width="12.28515625" style="1" customWidth="1"/>
    <col min="4874" max="4874" width="9.85546875" style="1" customWidth="1"/>
    <col min="4875" max="4875" width="13.42578125" style="1" customWidth="1"/>
    <col min="4876" max="4876" width="9.28515625" style="1" customWidth="1"/>
    <col min="4877" max="4877" width="10.7109375" style="1" customWidth="1"/>
    <col min="4878" max="4878" width="8" style="1" customWidth="1"/>
    <col min="4879" max="4879" width="8.5703125" style="1" customWidth="1"/>
    <col min="4880" max="4881" width="9.7109375" style="1" customWidth="1"/>
    <col min="4882" max="4882" width="4.28515625" style="1" customWidth="1"/>
    <col min="4883" max="5120" width="7.5703125" style="1"/>
    <col min="5121" max="5121" width="4.28515625" style="1" customWidth="1"/>
    <col min="5122" max="5122" width="23" style="1" customWidth="1"/>
    <col min="5123" max="5123" width="10.7109375" style="1" customWidth="1"/>
    <col min="5124" max="5124" width="11.42578125" style="1" customWidth="1"/>
    <col min="5125" max="5125" width="10.140625" style="1" customWidth="1"/>
    <col min="5126" max="5126" width="9.5703125" style="1" customWidth="1"/>
    <col min="5127" max="5127" width="11.7109375" style="1" customWidth="1"/>
    <col min="5128" max="5128" width="9.7109375" style="1" customWidth="1"/>
    <col min="5129" max="5129" width="12.28515625" style="1" customWidth="1"/>
    <col min="5130" max="5130" width="9.85546875" style="1" customWidth="1"/>
    <col min="5131" max="5131" width="13.42578125" style="1" customWidth="1"/>
    <col min="5132" max="5132" width="9.28515625" style="1" customWidth="1"/>
    <col min="5133" max="5133" width="10.7109375" style="1" customWidth="1"/>
    <col min="5134" max="5134" width="8" style="1" customWidth="1"/>
    <col min="5135" max="5135" width="8.5703125" style="1" customWidth="1"/>
    <col min="5136" max="5137" width="9.7109375" style="1" customWidth="1"/>
    <col min="5138" max="5138" width="4.28515625" style="1" customWidth="1"/>
    <col min="5139" max="5376" width="7.5703125" style="1"/>
    <col min="5377" max="5377" width="4.28515625" style="1" customWidth="1"/>
    <col min="5378" max="5378" width="23" style="1" customWidth="1"/>
    <col min="5379" max="5379" width="10.7109375" style="1" customWidth="1"/>
    <col min="5380" max="5380" width="11.42578125" style="1" customWidth="1"/>
    <col min="5381" max="5381" width="10.140625" style="1" customWidth="1"/>
    <col min="5382" max="5382" width="9.5703125" style="1" customWidth="1"/>
    <col min="5383" max="5383" width="11.7109375" style="1" customWidth="1"/>
    <col min="5384" max="5384" width="9.7109375" style="1" customWidth="1"/>
    <col min="5385" max="5385" width="12.28515625" style="1" customWidth="1"/>
    <col min="5386" max="5386" width="9.85546875" style="1" customWidth="1"/>
    <col min="5387" max="5387" width="13.42578125" style="1" customWidth="1"/>
    <col min="5388" max="5388" width="9.28515625" style="1" customWidth="1"/>
    <col min="5389" max="5389" width="10.7109375" style="1" customWidth="1"/>
    <col min="5390" max="5390" width="8" style="1" customWidth="1"/>
    <col min="5391" max="5391" width="8.5703125" style="1" customWidth="1"/>
    <col min="5392" max="5393" width="9.7109375" style="1" customWidth="1"/>
    <col min="5394" max="5394" width="4.28515625" style="1" customWidth="1"/>
    <col min="5395" max="5632" width="7.5703125" style="1"/>
    <col min="5633" max="5633" width="4.28515625" style="1" customWidth="1"/>
    <col min="5634" max="5634" width="23" style="1" customWidth="1"/>
    <col min="5635" max="5635" width="10.7109375" style="1" customWidth="1"/>
    <col min="5636" max="5636" width="11.42578125" style="1" customWidth="1"/>
    <col min="5637" max="5637" width="10.140625" style="1" customWidth="1"/>
    <col min="5638" max="5638" width="9.5703125" style="1" customWidth="1"/>
    <col min="5639" max="5639" width="11.7109375" style="1" customWidth="1"/>
    <col min="5640" max="5640" width="9.7109375" style="1" customWidth="1"/>
    <col min="5641" max="5641" width="12.28515625" style="1" customWidth="1"/>
    <col min="5642" max="5642" width="9.85546875" style="1" customWidth="1"/>
    <col min="5643" max="5643" width="13.42578125" style="1" customWidth="1"/>
    <col min="5644" max="5644" width="9.28515625" style="1" customWidth="1"/>
    <col min="5645" max="5645" width="10.7109375" style="1" customWidth="1"/>
    <col min="5646" max="5646" width="8" style="1" customWidth="1"/>
    <col min="5647" max="5647" width="8.5703125" style="1" customWidth="1"/>
    <col min="5648" max="5649" width="9.7109375" style="1" customWidth="1"/>
    <col min="5650" max="5650" width="4.28515625" style="1" customWidth="1"/>
    <col min="5651" max="5888" width="7.5703125" style="1"/>
    <col min="5889" max="5889" width="4.28515625" style="1" customWidth="1"/>
    <col min="5890" max="5890" width="23" style="1" customWidth="1"/>
    <col min="5891" max="5891" width="10.7109375" style="1" customWidth="1"/>
    <col min="5892" max="5892" width="11.42578125" style="1" customWidth="1"/>
    <col min="5893" max="5893" width="10.140625" style="1" customWidth="1"/>
    <col min="5894" max="5894" width="9.5703125" style="1" customWidth="1"/>
    <col min="5895" max="5895" width="11.7109375" style="1" customWidth="1"/>
    <col min="5896" max="5896" width="9.7109375" style="1" customWidth="1"/>
    <col min="5897" max="5897" width="12.28515625" style="1" customWidth="1"/>
    <col min="5898" max="5898" width="9.85546875" style="1" customWidth="1"/>
    <col min="5899" max="5899" width="13.42578125" style="1" customWidth="1"/>
    <col min="5900" max="5900" width="9.28515625" style="1" customWidth="1"/>
    <col min="5901" max="5901" width="10.7109375" style="1" customWidth="1"/>
    <col min="5902" max="5902" width="8" style="1" customWidth="1"/>
    <col min="5903" max="5903" width="8.5703125" style="1" customWidth="1"/>
    <col min="5904" max="5905" width="9.7109375" style="1" customWidth="1"/>
    <col min="5906" max="5906" width="4.28515625" style="1" customWidth="1"/>
    <col min="5907" max="6144" width="7.5703125" style="1"/>
    <col min="6145" max="6145" width="4.28515625" style="1" customWidth="1"/>
    <col min="6146" max="6146" width="23" style="1" customWidth="1"/>
    <col min="6147" max="6147" width="10.7109375" style="1" customWidth="1"/>
    <col min="6148" max="6148" width="11.42578125" style="1" customWidth="1"/>
    <col min="6149" max="6149" width="10.140625" style="1" customWidth="1"/>
    <col min="6150" max="6150" width="9.5703125" style="1" customWidth="1"/>
    <col min="6151" max="6151" width="11.7109375" style="1" customWidth="1"/>
    <col min="6152" max="6152" width="9.7109375" style="1" customWidth="1"/>
    <col min="6153" max="6153" width="12.28515625" style="1" customWidth="1"/>
    <col min="6154" max="6154" width="9.85546875" style="1" customWidth="1"/>
    <col min="6155" max="6155" width="13.42578125" style="1" customWidth="1"/>
    <col min="6156" max="6156" width="9.28515625" style="1" customWidth="1"/>
    <col min="6157" max="6157" width="10.7109375" style="1" customWidth="1"/>
    <col min="6158" max="6158" width="8" style="1" customWidth="1"/>
    <col min="6159" max="6159" width="8.5703125" style="1" customWidth="1"/>
    <col min="6160" max="6161" width="9.7109375" style="1" customWidth="1"/>
    <col min="6162" max="6162" width="4.28515625" style="1" customWidth="1"/>
    <col min="6163" max="6400" width="7.5703125" style="1"/>
    <col min="6401" max="6401" width="4.28515625" style="1" customWidth="1"/>
    <col min="6402" max="6402" width="23" style="1" customWidth="1"/>
    <col min="6403" max="6403" width="10.7109375" style="1" customWidth="1"/>
    <col min="6404" max="6404" width="11.42578125" style="1" customWidth="1"/>
    <col min="6405" max="6405" width="10.140625" style="1" customWidth="1"/>
    <col min="6406" max="6406" width="9.5703125" style="1" customWidth="1"/>
    <col min="6407" max="6407" width="11.7109375" style="1" customWidth="1"/>
    <col min="6408" max="6408" width="9.7109375" style="1" customWidth="1"/>
    <col min="6409" max="6409" width="12.28515625" style="1" customWidth="1"/>
    <col min="6410" max="6410" width="9.85546875" style="1" customWidth="1"/>
    <col min="6411" max="6411" width="13.42578125" style="1" customWidth="1"/>
    <col min="6412" max="6412" width="9.28515625" style="1" customWidth="1"/>
    <col min="6413" max="6413" width="10.7109375" style="1" customWidth="1"/>
    <col min="6414" max="6414" width="8" style="1" customWidth="1"/>
    <col min="6415" max="6415" width="8.5703125" style="1" customWidth="1"/>
    <col min="6416" max="6417" width="9.7109375" style="1" customWidth="1"/>
    <col min="6418" max="6418" width="4.28515625" style="1" customWidth="1"/>
    <col min="6419" max="6656" width="7.5703125" style="1"/>
    <col min="6657" max="6657" width="4.28515625" style="1" customWidth="1"/>
    <col min="6658" max="6658" width="23" style="1" customWidth="1"/>
    <col min="6659" max="6659" width="10.7109375" style="1" customWidth="1"/>
    <col min="6660" max="6660" width="11.42578125" style="1" customWidth="1"/>
    <col min="6661" max="6661" width="10.140625" style="1" customWidth="1"/>
    <col min="6662" max="6662" width="9.5703125" style="1" customWidth="1"/>
    <col min="6663" max="6663" width="11.7109375" style="1" customWidth="1"/>
    <col min="6664" max="6664" width="9.7109375" style="1" customWidth="1"/>
    <col min="6665" max="6665" width="12.28515625" style="1" customWidth="1"/>
    <col min="6666" max="6666" width="9.85546875" style="1" customWidth="1"/>
    <col min="6667" max="6667" width="13.42578125" style="1" customWidth="1"/>
    <col min="6668" max="6668" width="9.28515625" style="1" customWidth="1"/>
    <col min="6669" max="6669" width="10.7109375" style="1" customWidth="1"/>
    <col min="6670" max="6670" width="8" style="1" customWidth="1"/>
    <col min="6671" max="6671" width="8.5703125" style="1" customWidth="1"/>
    <col min="6672" max="6673" width="9.7109375" style="1" customWidth="1"/>
    <col min="6674" max="6674" width="4.28515625" style="1" customWidth="1"/>
    <col min="6675" max="6912" width="7.5703125" style="1"/>
    <col min="6913" max="6913" width="4.28515625" style="1" customWidth="1"/>
    <col min="6914" max="6914" width="23" style="1" customWidth="1"/>
    <col min="6915" max="6915" width="10.7109375" style="1" customWidth="1"/>
    <col min="6916" max="6916" width="11.42578125" style="1" customWidth="1"/>
    <col min="6917" max="6917" width="10.140625" style="1" customWidth="1"/>
    <col min="6918" max="6918" width="9.5703125" style="1" customWidth="1"/>
    <col min="6919" max="6919" width="11.7109375" style="1" customWidth="1"/>
    <col min="6920" max="6920" width="9.7109375" style="1" customWidth="1"/>
    <col min="6921" max="6921" width="12.28515625" style="1" customWidth="1"/>
    <col min="6922" max="6922" width="9.85546875" style="1" customWidth="1"/>
    <col min="6923" max="6923" width="13.42578125" style="1" customWidth="1"/>
    <col min="6924" max="6924" width="9.28515625" style="1" customWidth="1"/>
    <col min="6925" max="6925" width="10.7109375" style="1" customWidth="1"/>
    <col min="6926" max="6926" width="8" style="1" customWidth="1"/>
    <col min="6927" max="6927" width="8.5703125" style="1" customWidth="1"/>
    <col min="6928" max="6929" width="9.7109375" style="1" customWidth="1"/>
    <col min="6930" max="6930" width="4.28515625" style="1" customWidth="1"/>
    <col min="6931" max="7168" width="7.5703125" style="1"/>
    <col min="7169" max="7169" width="4.28515625" style="1" customWidth="1"/>
    <col min="7170" max="7170" width="23" style="1" customWidth="1"/>
    <col min="7171" max="7171" width="10.7109375" style="1" customWidth="1"/>
    <col min="7172" max="7172" width="11.42578125" style="1" customWidth="1"/>
    <col min="7173" max="7173" width="10.140625" style="1" customWidth="1"/>
    <col min="7174" max="7174" width="9.5703125" style="1" customWidth="1"/>
    <col min="7175" max="7175" width="11.7109375" style="1" customWidth="1"/>
    <col min="7176" max="7176" width="9.7109375" style="1" customWidth="1"/>
    <col min="7177" max="7177" width="12.28515625" style="1" customWidth="1"/>
    <col min="7178" max="7178" width="9.85546875" style="1" customWidth="1"/>
    <col min="7179" max="7179" width="13.42578125" style="1" customWidth="1"/>
    <col min="7180" max="7180" width="9.28515625" style="1" customWidth="1"/>
    <col min="7181" max="7181" width="10.7109375" style="1" customWidth="1"/>
    <col min="7182" max="7182" width="8" style="1" customWidth="1"/>
    <col min="7183" max="7183" width="8.5703125" style="1" customWidth="1"/>
    <col min="7184" max="7185" width="9.7109375" style="1" customWidth="1"/>
    <col min="7186" max="7186" width="4.28515625" style="1" customWidth="1"/>
    <col min="7187" max="7424" width="7.5703125" style="1"/>
    <col min="7425" max="7425" width="4.28515625" style="1" customWidth="1"/>
    <col min="7426" max="7426" width="23" style="1" customWidth="1"/>
    <col min="7427" max="7427" width="10.7109375" style="1" customWidth="1"/>
    <col min="7428" max="7428" width="11.42578125" style="1" customWidth="1"/>
    <col min="7429" max="7429" width="10.140625" style="1" customWidth="1"/>
    <col min="7430" max="7430" width="9.5703125" style="1" customWidth="1"/>
    <col min="7431" max="7431" width="11.7109375" style="1" customWidth="1"/>
    <col min="7432" max="7432" width="9.7109375" style="1" customWidth="1"/>
    <col min="7433" max="7433" width="12.28515625" style="1" customWidth="1"/>
    <col min="7434" max="7434" width="9.85546875" style="1" customWidth="1"/>
    <col min="7435" max="7435" width="13.42578125" style="1" customWidth="1"/>
    <col min="7436" max="7436" width="9.28515625" style="1" customWidth="1"/>
    <col min="7437" max="7437" width="10.7109375" style="1" customWidth="1"/>
    <col min="7438" max="7438" width="8" style="1" customWidth="1"/>
    <col min="7439" max="7439" width="8.5703125" style="1" customWidth="1"/>
    <col min="7440" max="7441" width="9.7109375" style="1" customWidth="1"/>
    <col min="7442" max="7442" width="4.28515625" style="1" customWidth="1"/>
    <col min="7443" max="7680" width="7.5703125" style="1"/>
    <col min="7681" max="7681" width="4.28515625" style="1" customWidth="1"/>
    <col min="7682" max="7682" width="23" style="1" customWidth="1"/>
    <col min="7683" max="7683" width="10.7109375" style="1" customWidth="1"/>
    <col min="7684" max="7684" width="11.42578125" style="1" customWidth="1"/>
    <col min="7685" max="7685" width="10.140625" style="1" customWidth="1"/>
    <col min="7686" max="7686" width="9.5703125" style="1" customWidth="1"/>
    <col min="7687" max="7687" width="11.7109375" style="1" customWidth="1"/>
    <col min="7688" max="7688" width="9.7109375" style="1" customWidth="1"/>
    <col min="7689" max="7689" width="12.28515625" style="1" customWidth="1"/>
    <col min="7690" max="7690" width="9.85546875" style="1" customWidth="1"/>
    <col min="7691" max="7691" width="13.42578125" style="1" customWidth="1"/>
    <col min="7692" max="7692" width="9.28515625" style="1" customWidth="1"/>
    <col min="7693" max="7693" width="10.7109375" style="1" customWidth="1"/>
    <col min="7694" max="7694" width="8" style="1" customWidth="1"/>
    <col min="7695" max="7695" width="8.5703125" style="1" customWidth="1"/>
    <col min="7696" max="7697" width="9.7109375" style="1" customWidth="1"/>
    <col min="7698" max="7698" width="4.28515625" style="1" customWidth="1"/>
    <col min="7699" max="7936" width="7.5703125" style="1"/>
    <col min="7937" max="7937" width="4.28515625" style="1" customWidth="1"/>
    <col min="7938" max="7938" width="23" style="1" customWidth="1"/>
    <col min="7939" max="7939" width="10.7109375" style="1" customWidth="1"/>
    <col min="7940" max="7940" width="11.42578125" style="1" customWidth="1"/>
    <col min="7941" max="7941" width="10.140625" style="1" customWidth="1"/>
    <col min="7942" max="7942" width="9.5703125" style="1" customWidth="1"/>
    <col min="7943" max="7943" width="11.7109375" style="1" customWidth="1"/>
    <col min="7944" max="7944" width="9.7109375" style="1" customWidth="1"/>
    <col min="7945" max="7945" width="12.28515625" style="1" customWidth="1"/>
    <col min="7946" max="7946" width="9.85546875" style="1" customWidth="1"/>
    <col min="7947" max="7947" width="13.42578125" style="1" customWidth="1"/>
    <col min="7948" max="7948" width="9.28515625" style="1" customWidth="1"/>
    <col min="7949" max="7949" width="10.7109375" style="1" customWidth="1"/>
    <col min="7950" max="7950" width="8" style="1" customWidth="1"/>
    <col min="7951" max="7951" width="8.5703125" style="1" customWidth="1"/>
    <col min="7952" max="7953" width="9.7109375" style="1" customWidth="1"/>
    <col min="7954" max="7954" width="4.28515625" style="1" customWidth="1"/>
    <col min="7955" max="8192" width="7.5703125" style="1"/>
    <col min="8193" max="8193" width="4.28515625" style="1" customWidth="1"/>
    <col min="8194" max="8194" width="23" style="1" customWidth="1"/>
    <col min="8195" max="8195" width="10.7109375" style="1" customWidth="1"/>
    <col min="8196" max="8196" width="11.42578125" style="1" customWidth="1"/>
    <col min="8197" max="8197" width="10.140625" style="1" customWidth="1"/>
    <col min="8198" max="8198" width="9.5703125" style="1" customWidth="1"/>
    <col min="8199" max="8199" width="11.7109375" style="1" customWidth="1"/>
    <col min="8200" max="8200" width="9.7109375" style="1" customWidth="1"/>
    <col min="8201" max="8201" width="12.28515625" style="1" customWidth="1"/>
    <col min="8202" max="8202" width="9.85546875" style="1" customWidth="1"/>
    <col min="8203" max="8203" width="13.42578125" style="1" customWidth="1"/>
    <col min="8204" max="8204" width="9.28515625" style="1" customWidth="1"/>
    <col min="8205" max="8205" width="10.7109375" style="1" customWidth="1"/>
    <col min="8206" max="8206" width="8" style="1" customWidth="1"/>
    <col min="8207" max="8207" width="8.5703125" style="1" customWidth="1"/>
    <col min="8208" max="8209" width="9.7109375" style="1" customWidth="1"/>
    <col min="8210" max="8210" width="4.28515625" style="1" customWidth="1"/>
    <col min="8211" max="8448" width="7.5703125" style="1"/>
    <col min="8449" max="8449" width="4.28515625" style="1" customWidth="1"/>
    <col min="8450" max="8450" width="23" style="1" customWidth="1"/>
    <col min="8451" max="8451" width="10.7109375" style="1" customWidth="1"/>
    <col min="8452" max="8452" width="11.42578125" style="1" customWidth="1"/>
    <col min="8453" max="8453" width="10.140625" style="1" customWidth="1"/>
    <col min="8454" max="8454" width="9.5703125" style="1" customWidth="1"/>
    <col min="8455" max="8455" width="11.7109375" style="1" customWidth="1"/>
    <col min="8456" max="8456" width="9.7109375" style="1" customWidth="1"/>
    <col min="8457" max="8457" width="12.28515625" style="1" customWidth="1"/>
    <col min="8458" max="8458" width="9.85546875" style="1" customWidth="1"/>
    <col min="8459" max="8459" width="13.42578125" style="1" customWidth="1"/>
    <col min="8460" max="8460" width="9.28515625" style="1" customWidth="1"/>
    <col min="8461" max="8461" width="10.7109375" style="1" customWidth="1"/>
    <col min="8462" max="8462" width="8" style="1" customWidth="1"/>
    <col min="8463" max="8463" width="8.5703125" style="1" customWidth="1"/>
    <col min="8464" max="8465" width="9.7109375" style="1" customWidth="1"/>
    <col min="8466" max="8466" width="4.28515625" style="1" customWidth="1"/>
    <col min="8467" max="8704" width="7.5703125" style="1"/>
    <col min="8705" max="8705" width="4.28515625" style="1" customWidth="1"/>
    <col min="8706" max="8706" width="23" style="1" customWidth="1"/>
    <col min="8707" max="8707" width="10.7109375" style="1" customWidth="1"/>
    <col min="8708" max="8708" width="11.42578125" style="1" customWidth="1"/>
    <col min="8709" max="8709" width="10.140625" style="1" customWidth="1"/>
    <col min="8710" max="8710" width="9.5703125" style="1" customWidth="1"/>
    <col min="8711" max="8711" width="11.7109375" style="1" customWidth="1"/>
    <col min="8712" max="8712" width="9.7109375" style="1" customWidth="1"/>
    <col min="8713" max="8713" width="12.28515625" style="1" customWidth="1"/>
    <col min="8714" max="8714" width="9.85546875" style="1" customWidth="1"/>
    <col min="8715" max="8715" width="13.42578125" style="1" customWidth="1"/>
    <col min="8716" max="8716" width="9.28515625" style="1" customWidth="1"/>
    <col min="8717" max="8717" width="10.7109375" style="1" customWidth="1"/>
    <col min="8718" max="8718" width="8" style="1" customWidth="1"/>
    <col min="8719" max="8719" width="8.5703125" style="1" customWidth="1"/>
    <col min="8720" max="8721" width="9.7109375" style="1" customWidth="1"/>
    <col min="8722" max="8722" width="4.28515625" style="1" customWidth="1"/>
    <col min="8723" max="8960" width="7.5703125" style="1"/>
    <col min="8961" max="8961" width="4.28515625" style="1" customWidth="1"/>
    <col min="8962" max="8962" width="23" style="1" customWidth="1"/>
    <col min="8963" max="8963" width="10.7109375" style="1" customWidth="1"/>
    <col min="8964" max="8964" width="11.42578125" style="1" customWidth="1"/>
    <col min="8965" max="8965" width="10.140625" style="1" customWidth="1"/>
    <col min="8966" max="8966" width="9.5703125" style="1" customWidth="1"/>
    <col min="8967" max="8967" width="11.7109375" style="1" customWidth="1"/>
    <col min="8968" max="8968" width="9.7109375" style="1" customWidth="1"/>
    <col min="8969" max="8969" width="12.28515625" style="1" customWidth="1"/>
    <col min="8970" max="8970" width="9.85546875" style="1" customWidth="1"/>
    <col min="8971" max="8971" width="13.42578125" style="1" customWidth="1"/>
    <col min="8972" max="8972" width="9.28515625" style="1" customWidth="1"/>
    <col min="8973" max="8973" width="10.7109375" style="1" customWidth="1"/>
    <col min="8974" max="8974" width="8" style="1" customWidth="1"/>
    <col min="8975" max="8975" width="8.5703125" style="1" customWidth="1"/>
    <col min="8976" max="8977" width="9.7109375" style="1" customWidth="1"/>
    <col min="8978" max="8978" width="4.28515625" style="1" customWidth="1"/>
    <col min="8979" max="9216" width="7.5703125" style="1"/>
    <col min="9217" max="9217" width="4.28515625" style="1" customWidth="1"/>
    <col min="9218" max="9218" width="23" style="1" customWidth="1"/>
    <col min="9219" max="9219" width="10.7109375" style="1" customWidth="1"/>
    <col min="9220" max="9220" width="11.42578125" style="1" customWidth="1"/>
    <col min="9221" max="9221" width="10.140625" style="1" customWidth="1"/>
    <col min="9222" max="9222" width="9.5703125" style="1" customWidth="1"/>
    <col min="9223" max="9223" width="11.7109375" style="1" customWidth="1"/>
    <col min="9224" max="9224" width="9.7109375" style="1" customWidth="1"/>
    <col min="9225" max="9225" width="12.28515625" style="1" customWidth="1"/>
    <col min="9226" max="9226" width="9.85546875" style="1" customWidth="1"/>
    <col min="9227" max="9227" width="13.42578125" style="1" customWidth="1"/>
    <col min="9228" max="9228" width="9.28515625" style="1" customWidth="1"/>
    <col min="9229" max="9229" width="10.7109375" style="1" customWidth="1"/>
    <col min="9230" max="9230" width="8" style="1" customWidth="1"/>
    <col min="9231" max="9231" width="8.5703125" style="1" customWidth="1"/>
    <col min="9232" max="9233" width="9.7109375" style="1" customWidth="1"/>
    <col min="9234" max="9234" width="4.28515625" style="1" customWidth="1"/>
    <col min="9235" max="9472" width="7.5703125" style="1"/>
    <col min="9473" max="9473" width="4.28515625" style="1" customWidth="1"/>
    <col min="9474" max="9474" width="23" style="1" customWidth="1"/>
    <col min="9475" max="9475" width="10.7109375" style="1" customWidth="1"/>
    <col min="9476" max="9476" width="11.42578125" style="1" customWidth="1"/>
    <col min="9477" max="9477" width="10.140625" style="1" customWidth="1"/>
    <col min="9478" max="9478" width="9.5703125" style="1" customWidth="1"/>
    <col min="9479" max="9479" width="11.7109375" style="1" customWidth="1"/>
    <col min="9480" max="9480" width="9.7109375" style="1" customWidth="1"/>
    <col min="9481" max="9481" width="12.28515625" style="1" customWidth="1"/>
    <col min="9482" max="9482" width="9.85546875" style="1" customWidth="1"/>
    <col min="9483" max="9483" width="13.42578125" style="1" customWidth="1"/>
    <col min="9484" max="9484" width="9.28515625" style="1" customWidth="1"/>
    <col min="9485" max="9485" width="10.7109375" style="1" customWidth="1"/>
    <col min="9486" max="9486" width="8" style="1" customWidth="1"/>
    <col min="9487" max="9487" width="8.5703125" style="1" customWidth="1"/>
    <col min="9488" max="9489" width="9.7109375" style="1" customWidth="1"/>
    <col min="9490" max="9490" width="4.28515625" style="1" customWidth="1"/>
    <col min="9491" max="9728" width="7.5703125" style="1"/>
    <col min="9729" max="9729" width="4.28515625" style="1" customWidth="1"/>
    <col min="9730" max="9730" width="23" style="1" customWidth="1"/>
    <col min="9731" max="9731" width="10.7109375" style="1" customWidth="1"/>
    <col min="9732" max="9732" width="11.42578125" style="1" customWidth="1"/>
    <col min="9733" max="9733" width="10.140625" style="1" customWidth="1"/>
    <col min="9734" max="9734" width="9.5703125" style="1" customWidth="1"/>
    <col min="9735" max="9735" width="11.7109375" style="1" customWidth="1"/>
    <col min="9736" max="9736" width="9.7109375" style="1" customWidth="1"/>
    <col min="9737" max="9737" width="12.28515625" style="1" customWidth="1"/>
    <col min="9738" max="9738" width="9.85546875" style="1" customWidth="1"/>
    <col min="9739" max="9739" width="13.42578125" style="1" customWidth="1"/>
    <col min="9740" max="9740" width="9.28515625" style="1" customWidth="1"/>
    <col min="9741" max="9741" width="10.7109375" style="1" customWidth="1"/>
    <col min="9742" max="9742" width="8" style="1" customWidth="1"/>
    <col min="9743" max="9743" width="8.5703125" style="1" customWidth="1"/>
    <col min="9744" max="9745" width="9.7109375" style="1" customWidth="1"/>
    <col min="9746" max="9746" width="4.28515625" style="1" customWidth="1"/>
    <col min="9747" max="9984" width="7.5703125" style="1"/>
    <col min="9985" max="9985" width="4.28515625" style="1" customWidth="1"/>
    <col min="9986" max="9986" width="23" style="1" customWidth="1"/>
    <col min="9987" max="9987" width="10.7109375" style="1" customWidth="1"/>
    <col min="9988" max="9988" width="11.42578125" style="1" customWidth="1"/>
    <col min="9989" max="9989" width="10.140625" style="1" customWidth="1"/>
    <col min="9990" max="9990" width="9.5703125" style="1" customWidth="1"/>
    <col min="9991" max="9991" width="11.7109375" style="1" customWidth="1"/>
    <col min="9992" max="9992" width="9.7109375" style="1" customWidth="1"/>
    <col min="9993" max="9993" width="12.28515625" style="1" customWidth="1"/>
    <col min="9994" max="9994" width="9.85546875" style="1" customWidth="1"/>
    <col min="9995" max="9995" width="13.42578125" style="1" customWidth="1"/>
    <col min="9996" max="9996" width="9.28515625" style="1" customWidth="1"/>
    <col min="9997" max="9997" width="10.7109375" style="1" customWidth="1"/>
    <col min="9998" max="9998" width="8" style="1" customWidth="1"/>
    <col min="9999" max="9999" width="8.5703125" style="1" customWidth="1"/>
    <col min="10000" max="10001" width="9.7109375" style="1" customWidth="1"/>
    <col min="10002" max="10002" width="4.28515625" style="1" customWidth="1"/>
    <col min="10003" max="10240" width="7.5703125" style="1"/>
    <col min="10241" max="10241" width="4.28515625" style="1" customWidth="1"/>
    <col min="10242" max="10242" width="23" style="1" customWidth="1"/>
    <col min="10243" max="10243" width="10.7109375" style="1" customWidth="1"/>
    <col min="10244" max="10244" width="11.42578125" style="1" customWidth="1"/>
    <col min="10245" max="10245" width="10.140625" style="1" customWidth="1"/>
    <col min="10246" max="10246" width="9.5703125" style="1" customWidth="1"/>
    <col min="10247" max="10247" width="11.7109375" style="1" customWidth="1"/>
    <col min="10248" max="10248" width="9.7109375" style="1" customWidth="1"/>
    <col min="10249" max="10249" width="12.28515625" style="1" customWidth="1"/>
    <col min="10250" max="10250" width="9.85546875" style="1" customWidth="1"/>
    <col min="10251" max="10251" width="13.42578125" style="1" customWidth="1"/>
    <col min="10252" max="10252" width="9.28515625" style="1" customWidth="1"/>
    <col min="10253" max="10253" width="10.7109375" style="1" customWidth="1"/>
    <col min="10254" max="10254" width="8" style="1" customWidth="1"/>
    <col min="10255" max="10255" width="8.5703125" style="1" customWidth="1"/>
    <col min="10256" max="10257" width="9.7109375" style="1" customWidth="1"/>
    <col min="10258" max="10258" width="4.28515625" style="1" customWidth="1"/>
    <col min="10259" max="10496" width="7.5703125" style="1"/>
    <col min="10497" max="10497" width="4.28515625" style="1" customWidth="1"/>
    <col min="10498" max="10498" width="23" style="1" customWidth="1"/>
    <col min="10499" max="10499" width="10.7109375" style="1" customWidth="1"/>
    <col min="10500" max="10500" width="11.42578125" style="1" customWidth="1"/>
    <col min="10501" max="10501" width="10.140625" style="1" customWidth="1"/>
    <col min="10502" max="10502" width="9.5703125" style="1" customWidth="1"/>
    <col min="10503" max="10503" width="11.7109375" style="1" customWidth="1"/>
    <col min="10504" max="10504" width="9.7109375" style="1" customWidth="1"/>
    <col min="10505" max="10505" width="12.28515625" style="1" customWidth="1"/>
    <col min="10506" max="10506" width="9.85546875" style="1" customWidth="1"/>
    <col min="10507" max="10507" width="13.42578125" style="1" customWidth="1"/>
    <col min="10508" max="10508" width="9.28515625" style="1" customWidth="1"/>
    <col min="10509" max="10509" width="10.7109375" style="1" customWidth="1"/>
    <col min="10510" max="10510" width="8" style="1" customWidth="1"/>
    <col min="10511" max="10511" width="8.5703125" style="1" customWidth="1"/>
    <col min="10512" max="10513" width="9.7109375" style="1" customWidth="1"/>
    <col min="10514" max="10514" width="4.28515625" style="1" customWidth="1"/>
    <col min="10515" max="10752" width="7.5703125" style="1"/>
    <col min="10753" max="10753" width="4.28515625" style="1" customWidth="1"/>
    <col min="10754" max="10754" width="23" style="1" customWidth="1"/>
    <col min="10755" max="10755" width="10.7109375" style="1" customWidth="1"/>
    <col min="10756" max="10756" width="11.42578125" style="1" customWidth="1"/>
    <col min="10757" max="10757" width="10.140625" style="1" customWidth="1"/>
    <col min="10758" max="10758" width="9.5703125" style="1" customWidth="1"/>
    <col min="10759" max="10759" width="11.7109375" style="1" customWidth="1"/>
    <col min="10760" max="10760" width="9.7109375" style="1" customWidth="1"/>
    <col min="10761" max="10761" width="12.28515625" style="1" customWidth="1"/>
    <col min="10762" max="10762" width="9.85546875" style="1" customWidth="1"/>
    <col min="10763" max="10763" width="13.42578125" style="1" customWidth="1"/>
    <col min="10764" max="10764" width="9.28515625" style="1" customWidth="1"/>
    <col min="10765" max="10765" width="10.7109375" style="1" customWidth="1"/>
    <col min="10766" max="10766" width="8" style="1" customWidth="1"/>
    <col min="10767" max="10767" width="8.5703125" style="1" customWidth="1"/>
    <col min="10768" max="10769" width="9.7109375" style="1" customWidth="1"/>
    <col min="10770" max="10770" width="4.28515625" style="1" customWidth="1"/>
    <col min="10771" max="11008" width="7.5703125" style="1"/>
    <col min="11009" max="11009" width="4.28515625" style="1" customWidth="1"/>
    <col min="11010" max="11010" width="23" style="1" customWidth="1"/>
    <col min="11011" max="11011" width="10.7109375" style="1" customWidth="1"/>
    <col min="11012" max="11012" width="11.42578125" style="1" customWidth="1"/>
    <col min="11013" max="11013" width="10.140625" style="1" customWidth="1"/>
    <col min="11014" max="11014" width="9.5703125" style="1" customWidth="1"/>
    <col min="11015" max="11015" width="11.7109375" style="1" customWidth="1"/>
    <col min="11016" max="11016" width="9.7109375" style="1" customWidth="1"/>
    <col min="11017" max="11017" width="12.28515625" style="1" customWidth="1"/>
    <col min="11018" max="11018" width="9.85546875" style="1" customWidth="1"/>
    <col min="11019" max="11019" width="13.42578125" style="1" customWidth="1"/>
    <col min="11020" max="11020" width="9.28515625" style="1" customWidth="1"/>
    <col min="11021" max="11021" width="10.7109375" style="1" customWidth="1"/>
    <col min="11022" max="11022" width="8" style="1" customWidth="1"/>
    <col min="11023" max="11023" width="8.5703125" style="1" customWidth="1"/>
    <col min="11024" max="11025" width="9.7109375" style="1" customWidth="1"/>
    <col min="11026" max="11026" width="4.28515625" style="1" customWidth="1"/>
    <col min="11027" max="11264" width="7.5703125" style="1"/>
    <col min="11265" max="11265" width="4.28515625" style="1" customWidth="1"/>
    <col min="11266" max="11266" width="23" style="1" customWidth="1"/>
    <col min="11267" max="11267" width="10.7109375" style="1" customWidth="1"/>
    <col min="11268" max="11268" width="11.42578125" style="1" customWidth="1"/>
    <col min="11269" max="11269" width="10.140625" style="1" customWidth="1"/>
    <col min="11270" max="11270" width="9.5703125" style="1" customWidth="1"/>
    <col min="11271" max="11271" width="11.7109375" style="1" customWidth="1"/>
    <col min="11272" max="11272" width="9.7109375" style="1" customWidth="1"/>
    <col min="11273" max="11273" width="12.28515625" style="1" customWidth="1"/>
    <col min="11274" max="11274" width="9.85546875" style="1" customWidth="1"/>
    <col min="11275" max="11275" width="13.42578125" style="1" customWidth="1"/>
    <col min="11276" max="11276" width="9.28515625" style="1" customWidth="1"/>
    <col min="11277" max="11277" width="10.7109375" style="1" customWidth="1"/>
    <col min="11278" max="11278" width="8" style="1" customWidth="1"/>
    <col min="11279" max="11279" width="8.5703125" style="1" customWidth="1"/>
    <col min="11280" max="11281" width="9.7109375" style="1" customWidth="1"/>
    <col min="11282" max="11282" width="4.28515625" style="1" customWidth="1"/>
    <col min="11283" max="11520" width="7.5703125" style="1"/>
    <col min="11521" max="11521" width="4.28515625" style="1" customWidth="1"/>
    <col min="11522" max="11522" width="23" style="1" customWidth="1"/>
    <col min="11523" max="11523" width="10.7109375" style="1" customWidth="1"/>
    <col min="11524" max="11524" width="11.42578125" style="1" customWidth="1"/>
    <col min="11525" max="11525" width="10.140625" style="1" customWidth="1"/>
    <col min="11526" max="11526" width="9.5703125" style="1" customWidth="1"/>
    <col min="11527" max="11527" width="11.7109375" style="1" customWidth="1"/>
    <col min="11528" max="11528" width="9.7109375" style="1" customWidth="1"/>
    <col min="11529" max="11529" width="12.28515625" style="1" customWidth="1"/>
    <col min="11530" max="11530" width="9.85546875" style="1" customWidth="1"/>
    <col min="11531" max="11531" width="13.42578125" style="1" customWidth="1"/>
    <col min="11532" max="11532" width="9.28515625" style="1" customWidth="1"/>
    <col min="11533" max="11533" width="10.7109375" style="1" customWidth="1"/>
    <col min="11534" max="11534" width="8" style="1" customWidth="1"/>
    <col min="11535" max="11535" width="8.5703125" style="1" customWidth="1"/>
    <col min="11536" max="11537" width="9.7109375" style="1" customWidth="1"/>
    <col min="11538" max="11538" width="4.28515625" style="1" customWidth="1"/>
    <col min="11539" max="11776" width="7.5703125" style="1"/>
    <col min="11777" max="11777" width="4.28515625" style="1" customWidth="1"/>
    <col min="11778" max="11778" width="23" style="1" customWidth="1"/>
    <col min="11779" max="11779" width="10.7109375" style="1" customWidth="1"/>
    <col min="11780" max="11780" width="11.42578125" style="1" customWidth="1"/>
    <col min="11781" max="11781" width="10.140625" style="1" customWidth="1"/>
    <col min="11782" max="11782" width="9.5703125" style="1" customWidth="1"/>
    <col min="11783" max="11783" width="11.7109375" style="1" customWidth="1"/>
    <col min="11784" max="11784" width="9.7109375" style="1" customWidth="1"/>
    <col min="11785" max="11785" width="12.28515625" style="1" customWidth="1"/>
    <col min="11786" max="11786" width="9.85546875" style="1" customWidth="1"/>
    <col min="11787" max="11787" width="13.42578125" style="1" customWidth="1"/>
    <col min="11788" max="11788" width="9.28515625" style="1" customWidth="1"/>
    <col min="11789" max="11789" width="10.7109375" style="1" customWidth="1"/>
    <col min="11790" max="11790" width="8" style="1" customWidth="1"/>
    <col min="11791" max="11791" width="8.5703125" style="1" customWidth="1"/>
    <col min="11792" max="11793" width="9.7109375" style="1" customWidth="1"/>
    <col min="11794" max="11794" width="4.28515625" style="1" customWidth="1"/>
    <col min="11795" max="12032" width="7.5703125" style="1"/>
    <col min="12033" max="12033" width="4.28515625" style="1" customWidth="1"/>
    <col min="12034" max="12034" width="23" style="1" customWidth="1"/>
    <col min="12035" max="12035" width="10.7109375" style="1" customWidth="1"/>
    <col min="12036" max="12036" width="11.42578125" style="1" customWidth="1"/>
    <col min="12037" max="12037" width="10.140625" style="1" customWidth="1"/>
    <col min="12038" max="12038" width="9.5703125" style="1" customWidth="1"/>
    <col min="12039" max="12039" width="11.7109375" style="1" customWidth="1"/>
    <col min="12040" max="12040" width="9.7109375" style="1" customWidth="1"/>
    <col min="12041" max="12041" width="12.28515625" style="1" customWidth="1"/>
    <col min="12042" max="12042" width="9.85546875" style="1" customWidth="1"/>
    <col min="12043" max="12043" width="13.42578125" style="1" customWidth="1"/>
    <col min="12044" max="12044" width="9.28515625" style="1" customWidth="1"/>
    <col min="12045" max="12045" width="10.7109375" style="1" customWidth="1"/>
    <col min="12046" max="12046" width="8" style="1" customWidth="1"/>
    <col min="12047" max="12047" width="8.5703125" style="1" customWidth="1"/>
    <col min="12048" max="12049" width="9.7109375" style="1" customWidth="1"/>
    <col min="12050" max="12050" width="4.28515625" style="1" customWidth="1"/>
    <col min="12051" max="12288" width="7.5703125" style="1"/>
    <col min="12289" max="12289" width="4.28515625" style="1" customWidth="1"/>
    <col min="12290" max="12290" width="23" style="1" customWidth="1"/>
    <col min="12291" max="12291" width="10.7109375" style="1" customWidth="1"/>
    <col min="12292" max="12292" width="11.42578125" style="1" customWidth="1"/>
    <col min="12293" max="12293" width="10.140625" style="1" customWidth="1"/>
    <col min="12294" max="12294" width="9.5703125" style="1" customWidth="1"/>
    <col min="12295" max="12295" width="11.7109375" style="1" customWidth="1"/>
    <col min="12296" max="12296" width="9.7109375" style="1" customWidth="1"/>
    <col min="12297" max="12297" width="12.28515625" style="1" customWidth="1"/>
    <col min="12298" max="12298" width="9.85546875" style="1" customWidth="1"/>
    <col min="12299" max="12299" width="13.42578125" style="1" customWidth="1"/>
    <col min="12300" max="12300" width="9.28515625" style="1" customWidth="1"/>
    <col min="12301" max="12301" width="10.7109375" style="1" customWidth="1"/>
    <col min="12302" max="12302" width="8" style="1" customWidth="1"/>
    <col min="12303" max="12303" width="8.5703125" style="1" customWidth="1"/>
    <col min="12304" max="12305" width="9.7109375" style="1" customWidth="1"/>
    <col min="12306" max="12306" width="4.28515625" style="1" customWidth="1"/>
    <col min="12307" max="12544" width="7.5703125" style="1"/>
    <col min="12545" max="12545" width="4.28515625" style="1" customWidth="1"/>
    <col min="12546" max="12546" width="23" style="1" customWidth="1"/>
    <col min="12547" max="12547" width="10.7109375" style="1" customWidth="1"/>
    <col min="12548" max="12548" width="11.42578125" style="1" customWidth="1"/>
    <col min="12549" max="12549" width="10.140625" style="1" customWidth="1"/>
    <col min="12550" max="12550" width="9.5703125" style="1" customWidth="1"/>
    <col min="12551" max="12551" width="11.7109375" style="1" customWidth="1"/>
    <col min="12552" max="12552" width="9.7109375" style="1" customWidth="1"/>
    <col min="12553" max="12553" width="12.28515625" style="1" customWidth="1"/>
    <col min="12554" max="12554" width="9.85546875" style="1" customWidth="1"/>
    <col min="12555" max="12555" width="13.42578125" style="1" customWidth="1"/>
    <col min="12556" max="12556" width="9.28515625" style="1" customWidth="1"/>
    <col min="12557" max="12557" width="10.7109375" style="1" customWidth="1"/>
    <col min="12558" max="12558" width="8" style="1" customWidth="1"/>
    <col min="12559" max="12559" width="8.5703125" style="1" customWidth="1"/>
    <col min="12560" max="12561" width="9.7109375" style="1" customWidth="1"/>
    <col min="12562" max="12562" width="4.28515625" style="1" customWidth="1"/>
    <col min="12563" max="12800" width="7.5703125" style="1"/>
    <col min="12801" max="12801" width="4.28515625" style="1" customWidth="1"/>
    <col min="12802" max="12802" width="23" style="1" customWidth="1"/>
    <col min="12803" max="12803" width="10.7109375" style="1" customWidth="1"/>
    <col min="12804" max="12804" width="11.42578125" style="1" customWidth="1"/>
    <col min="12805" max="12805" width="10.140625" style="1" customWidth="1"/>
    <col min="12806" max="12806" width="9.5703125" style="1" customWidth="1"/>
    <col min="12807" max="12807" width="11.7109375" style="1" customWidth="1"/>
    <col min="12808" max="12808" width="9.7109375" style="1" customWidth="1"/>
    <col min="12809" max="12809" width="12.28515625" style="1" customWidth="1"/>
    <col min="12810" max="12810" width="9.85546875" style="1" customWidth="1"/>
    <col min="12811" max="12811" width="13.42578125" style="1" customWidth="1"/>
    <col min="12812" max="12812" width="9.28515625" style="1" customWidth="1"/>
    <col min="12813" max="12813" width="10.7109375" style="1" customWidth="1"/>
    <col min="12814" max="12814" width="8" style="1" customWidth="1"/>
    <col min="12815" max="12815" width="8.5703125" style="1" customWidth="1"/>
    <col min="12816" max="12817" width="9.7109375" style="1" customWidth="1"/>
    <col min="12818" max="12818" width="4.28515625" style="1" customWidth="1"/>
    <col min="12819" max="13056" width="7.5703125" style="1"/>
    <col min="13057" max="13057" width="4.28515625" style="1" customWidth="1"/>
    <col min="13058" max="13058" width="23" style="1" customWidth="1"/>
    <col min="13059" max="13059" width="10.7109375" style="1" customWidth="1"/>
    <col min="13060" max="13060" width="11.42578125" style="1" customWidth="1"/>
    <col min="13061" max="13061" width="10.140625" style="1" customWidth="1"/>
    <col min="13062" max="13062" width="9.5703125" style="1" customWidth="1"/>
    <col min="13063" max="13063" width="11.7109375" style="1" customWidth="1"/>
    <col min="13064" max="13064" width="9.7109375" style="1" customWidth="1"/>
    <col min="13065" max="13065" width="12.28515625" style="1" customWidth="1"/>
    <col min="13066" max="13066" width="9.85546875" style="1" customWidth="1"/>
    <col min="13067" max="13067" width="13.42578125" style="1" customWidth="1"/>
    <col min="13068" max="13068" width="9.28515625" style="1" customWidth="1"/>
    <col min="13069" max="13069" width="10.7109375" style="1" customWidth="1"/>
    <col min="13070" max="13070" width="8" style="1" customWidth="1"/>
    <col min="13071" max="13071" width="8.5703125" style="1" customWidth="1"/>
    <col min="13072" max="13073" width="9.7109375" style="1" customWidth="1"/>
    <col min="13074" max="13074" width="4.28515625" style="1" customWidth="1"/>
    <col min="13075" max="13312" width="7.5703125" style="1"/>
    <col min="13313" max="13313" width="4.28515625" style="1" customWidth="1"/>
    <col min="13314" max="13314" width="23" style="1" customWidth="1"/>
    <col min="13315" max="13315" width="10.7109375" style="1" customWidth="1"/>
    <col min="13316" max="13316" width="11.42578125" style="1" customWidth="1"/>
    <col min="13317" max="13317" width="10.140625" style="1" customWidth="1"/>
    <col min="13318" max="13318" width="9.5703125" style="1" customWidth="1"/>
    <col min="13319" max="13319" width="11.7109375" style="1" customWidth="1"/>
    <col min="13320" max="13320" width="9.7109375" style="1" customWidth="1"/>
    <col min="13321" max="13321" width="12.28515625" style="1" customWidth="1"/>
    <col min="13322" max="13322" width="9.85546875" style="1" customWidth="1"/>
    <col min="13323" max="13323" width="13.42578125" style="1" customWidth="1"/>
    <col min="13324" max="13324" width="9.28515625" style="1" customWidth="1"/>
    <col min="13325" max="13325" width="10.7109375" style="1" customWidth="1"/>
    <col min="13326" max="13326" width="8" style="1" customWidth="1"/>
    <col min="13327" max="13327" width="8.5703125" style="1" customWidth="1"/>
    <col min="13328" max="13329" width="9.7109375" style="1" customWidth="1"/>
    <col min="13330" max="13330" width="4.28515625" style="1" customWidth="1"/>
    <col min="13331" max="13568" width="7.5703125" style="1"/>
    <col min="13569" max="13569" width="4.28515625" style="1" customWidth="1"/>
    <col min="13570" max="13570" width="23" style="1" customWidth="1"/>
    <col min="13571" max="13571" width="10.7109375" style="1" customWidth="1"/>
    <col min="13572" max="13572" width="11.42578125" style="1" customWidth="1"/>
    <col min="13573" max="13573" width="10.140625" style="1" customWidth="1"/>
    <col min="13574" max="13574" width="9.5703125" style="1" customWidth="1"/>
    <col min="13575" max="13575" width="11.7109375" style="1" customWidth="1"/>
    <col min="13576" max="13576" width="9.7109375" style="1" customWidth="1"/>
    <col min="13577" max="13577" width="12.28515625" style="1" customWidth="1"/>
    <col min="13578" max="13578" width="9.85546875" style="1" customWidth="1"/>
    <col min="13579" max="13579" width="13.42578125" style="1" customWidth="1"/>
    <col min="13580" max="13580" width="9.28515625" style="1" customWidth="1"/>
    <col min="13581" max="13581" width="10.7109375" style="1" customWidth="1"/>
    <col min="13582" max="13582" width="8" style="1" customWidth="1"/>
    <col min="13583" max="13583" width="8.5703125" style="1" customWidth="1"/>
    <col min="13584" max="13585" width="9.7109375" style="1" customWidth="1"/>
    <col min="13586" max="13586" width="4.28515625" style="1" customWidth="1"/>
    <col min="13587" max="13824" width="7.5703125" style="1"/>
    <col min="13825" max="13825" width="4.28515625" style="1" customWidth="1"/>
    <col min="13826" max="13826" width="23" style="1" customWidth="1"/>
    <col min="13827" max="13827" width="10.7109375" style="1" customWidth="1"/>
    <col min="13828" max="13828" width="11.42578125" style="1" customWidth="1"/>
    <col min="13829" max="13829" width="10.140625" style="1" customWidth="1"/>
    <col min="13830" max="13830" width="9.5703125" style="1" customWidth="1"/>
    <col min="13831" max="13831" width="11.7109375" style="1" customWidth="1"/>
    <col min="13832" max="13832" width="9.7109375" style="1" customWidth="1"/>
    <col min="13833" max="13833" width="12.28515625" style="1" customWidth="1"/>
    <col min="13834" max="13834" width="9.85546875" style="1" customWidth="1"/>
    <col min="13835" max="13835" width="13.42578125" style="1" customWidth="1"/>
    <col min="13836" max="13836" width="9.28515625" style="1" customWidth="1"/>
    <col min="13837" max="13837" width="10.7109375" style="1" customWidth="1"/>
    <col min="13838" max="13838" width="8" style="1" customWidth="1"/>
    <col min="13839" max="13839" width="8.5703125" style="1" customWidth="1"/>
    <col min="13840" max="13841" width="9.7109375" style="1" customWidth="1"/>
    <col min="13842" max="13842" width="4.28515625" style="1" customWidth="1"/>
    <col min="13843" max="14080" width="7.5703125" style="1"/>
    <col min="14081" max="14081" width="4.28515625" style="1" customWidth="1"/>
    <col min="14082" max="14082" width="23" style="1" customWidth="1"/>
    <col min="14083" max="14083" width="10.7109375" style="1" customWidth="1"/>
    <col min="14084" max="14084" width="11.42578125" style="1" customWidth="1"/>
    <col min="14085" max="14085" width="10.140625" style="1" customWidth="1"/>
    <col min="14086" max="14086" width="9.5703125" style="1" customWidth="1"/>
    <col min="14087" max="14087" width="11.7109375" style="1" customWidth="1"/>
    <col min="14088" max="14088" width="9.7109375" style="1" customWidth="1"/>
    <col min="14089" max="14089" width="12.28515625" style="1" customWidth="1"/>
    <col min="14090" max="14090" width="9.85546875" style="1" customWidth="1"/>
    <col min="14091" max="14091" width="13.42578125" style="1" customWidth="1"/>
    <col min="14092" max="14092" width="9.28515625" style="1" customWidth="1"/>
    <col min="14093" max="14093" width="10.7109375" style="1" customWidth="1"/>
    <col min="14094" max="14094" width="8" style="1" customWidth="1"/>
    <col min="14095" max="14095" width="8.5703125" style="1" customWidth="1"/>
    <col min="14096" max="14097" width="9.7109375" style="1" customWidth="1"/>
    <col min="14098" max="14098" width="4.28515625" style="1" customWidth="1"/>
    <col min="14099" max="14336" width="7.5703125" style="1"/>
    <col min="14337" max="14337" width="4.28515625" style="1" customWidth="1"/>
    <col min="14338" max="14338" width="23" style="1" customWidth="1"/>
    <col min="14339" max="14339" width="10.7109375" style="1" customWidth="1"/>
    <col min="14340" max="14340" width="11.42578125" style="1" customWidth="1"/>
    <col min="14341" max="14341" width="10.140625" style="1" customWidth="1"/>
    <col min="14342" max="14342" width="9.5703125" style="1" customWidth="1"/>
    <col min="14343" max="14343" width="11.7109375" style="1" customWidth="1"/>
    <col min="14344" max="14344" width="9.7109375" style="1" customWidth="1"/>
    <col min="14345" max="14345" width="12.28515625" style="1" customWidth="1"/>
    <col min="14346" max="14346" width="9.85546875" style="1" customWidth="1"/>
    <col min="14347" max="14347" width="13.42578125" style="1" customWidth="1"/>
    <col min="14348" max="14348" width="9.28515625" style="1" customWidth="1"/>
    <col min="14349" max="14349" width="10.7109375" style="1" customWidth="1"/>
    <col min="14350" max="14350" width="8" style="1" customWidth="1"/>
    <col min="14351" max="14351" width="8.5703125" style="1" customWidth="1"/>
    <col min="14352" max="14353" width="9.7109375" style="1" customWidth="1"/>
    <col min="14354" max="14354" width="4.28515625" style="1" customWidth="1"/>
    <col min="14355" max="14592" width="7.5703125" style="1"/>
    <col min="14593" max="14593" width="4.28515625" style="1" customWidth="1"/>
    <col min="14594" max="14594" width="23" style="1" customWidth="1"/>
    <col min="14595" max="14595" width="10.7109375" style="1" customWidth="1"/>
    <col min="14596" max="14596" width="11.42578125" style="1" customWidth="1"/>
    <col min="14597" max="14597" width="10.140625" style="1" customWidth="1"/>
    <col min="14598" max="14598" width="9.5703125" style="1" customWidth="1"/>
    <col min="14599" max="14599" width="11.7109375" style="1" customWidth="1"/>
    <col min="14600" max="14600" width="9.7109375" style="1" customWidth="1"/>
    <col min="14601" max="14601" width="12.28515625" style="1" customWidth="1"/>
    <col min="14602" max="14602" width="9.85546875" style="1" customWidth="1"/>
    <col min="14603" max="14603" width="13.42578125" style="1" customWidth="1"/>
    <col min="14604" max="14604" width="9.28515625" style="1" customWidth="1"/>
    <col min="14605" max="14605" width="10.7109375" style="1" customWidth="1"/>
    <col min="14606" max="14606" width="8" style="1" customWidth="1"/>
    <col min="14607" max="14607" width="8.5703125" style="1" customWidth="1"/>
    <col min="14608" max="14609" width="9.7109375" style="1" customWidth="1"/>
    <col min="14610" max="14610" width="4.28515625" style="1" customWidth="1"/>
    <col min="14611" max="14848" width="7.5703125" style="1"/>
    <col min="14849" max="14849" width="4.28515625" style="1" customWidth="1"/>
    <col min="14850" max="14850" width="23" style="1" customWidth="1"/>
    <col min="14851" max="14851" width="10.7109375" style="1" customWidth="1"/>
    <col min="14852" max="14852" width="11.42578125" style="1" customWidth="1"/>
    <col min="14853" max="14853" width="10.140625" style="1" customWidth="1"/>
    <col min="14854" max="14854" width="9.5703125" style="1" customWidth="1"/>
    <col min="14855" max="14855" width="11.7109375" style="1" customWidth="1"/>
    <col min="14856" max="14856" width="9.7109375" style="1" customWidth="1"/>
    <col min="14857" max="14857" width="12.28515625" style="1" customWidth="1"/>
    <col min="14858" max="14858" width="9.85546875" style="1" customWidth="1"/>
    <col min="14859" max="14859" width="13.42578125" style="1" customWidth="1"/>
    <col min="14860" max="14860" width="9.28515625" style="1" customWidth="1"/>
    <col min="14861" max="14861" width="10.7109375" style="1" customWidth="1"/>
    <col min="14862" max="14862" width="8" style="1" customWidth="1"/>
    <col min="14863" max="14863" width="8.5703125" style="1" customWidth="1"/>
    <col min="14864" max="14865" width="9.7109375" style="1" customWidth="1"/>
    <col min="14866" max="14866" width="4.28515625" style="1" customWidth="1"/>
    <col min="14867" max="15104" width="7.5703125" style="1"/>
    <col min="15105" max="15105" width="4.28515625" style="1" customWidth="1"/>
    <col min="15106" max="15106" width="23" style="1" customWidth="1"/>
    <col min="15107" max="15107" width="10.7109375" style="1" customWidth="1"/>
    <col min="15108" max="15108" width="11.42578125" style="1" customWidth="1"/>
    <col min="15109" max="15109" width="10.140625" style="1" customWidth="1"/>
    <col min="15110" max="15110" width="9.5703125" style="1" customWidth="1"/>
    <col min="15111" max="15111" width="11.7109375" style="1" customWidth="1"/>
    <col min="15112" max="15112" width="9.7109375" style="1" customWidth="1"/>
    <col min="15113" max="15113" width="12.28515625" style="1" customWidth="1"/>
    <col min="15114" max="15114" width="9.85546875" style="1" customWidth="1"/>
    <col min="15115" max="15115" width="13.42578125" style="1" customWidth="1"/>
    <col min="15116" max="15116" width="9.28515625" style="1" customWidth="1"/>
    <col min="15117" max="15117" width="10.7109375" style="1" customWidth="1"/>
    <col min="15118" max="15118" width="8" style="1" customWidth="1"/>
    <col min="15119" max="15119" width="8.5703125" style="1" customWidth="1"/>
    <col min="15120" max="15121" width="9.7109375" style="1" customWidth="1"/>
    <col min="15122" max="15122" width="4.28515625" style="1" customWidth="1"/>
    <col min="15123" max="15360" width="7.5703125" style="1"/>
    <col min="15361" max="15361" width="4.28515625" style="1" customWidth="1"/>
    <col min="15362" max="15362" width="23" style="1" customWidth="1"/>
    <col min="15363" max="15363" width="10.7109375" style="1" customWidth="1"/>
    <col min="15364" max="15364" width="11.42578125" style="1" customWidth="1"/>
    <col min="15365" max="15365" width="10.140625" style="1" customWidth="1"/>
    <col min="15366" max="15366" width="9.5703125" style="1" customWidth="1"/>
    <col min="15367" max="15367" width="11.7109375" style="1" customWidth="1"/>
    <col min="15368" max="15368" width="9.7109375" style="1" customWidth="1"/>
    <col min="15369" max="15369" width="12.28515625" style="1" customWidth="1"/>
    <col min="15370" max="15370" width="9.85546875" style="1" customWidth="1"/>
    <col min="15371" max="15371" width="13.42578125" style="1" customWidth="1"/>
    <col min="15372" max="15372" width="9.28515625" style="1" customWidth="1"/>
    <col min="15373" max="15373" width="10.7109375" style="1" customWidth="1"/>
    <col min="15374" max="15374" width="8" style="1" customWidth="1"/>
    <col min="15375" max="15375" width="8.5703125" style="1" customWidth="1"/>
    <col min="15376" max="15377" width="9.7109375" style="1" customWidth="1"/>
    <col min="15378" max="15378" width="4.28515625" style="1" customWidth="1"/>
    <col min="15379" max="15616" width="7.5703125" style="1"/>
    <col min="15617" max="15617" width="4.28515625" style="1" customWidth="1"/>
    <col min="15618" max="15618" width="23" style="1" customWidth="1"/>
    <col min="15619" max="15619" width="10.7109375" style="1" customWidth="1"/>
    <col min="15620" max="15620" width="11.42578125" style="1" customWidth="1"/>
    <col min="15621" max="15621" width="10.140625" style="1" customWidth="1"/>
    <col min="15622" max="15622" width="9.5703125" style="1" customWidth="1"/>
    <col min="15623" max="15623" width="11.7109375" style="1" customWidth="1"/>
    <col min="15624" max="15624" width="9.7109375" style="1" customWidth="1"/>
    <col min="15625" max="15625" width="12.28515625" style="1" customWidth="1"/>
    <col min="15626" max="15626" width="9.85546875" style="1" customWidth="1"/>
    <col min="15627" max="15627" width="13.42578125" style="1" customWidth="1"/>
    <col min="15628" max="15628" width="9.28515625" style="1" customWidth="1"/>
    <col min="15629" max="15629" width="10.7109375" style="1" customWidth="1"/>
    <col min="15630" max="15630" width="8" style="1" customWidth="1"/>
    <col min="15631" max="15631" width="8.5703125" style="1" customWidth="1"/>
    <col min="15632" max="15633" width="9.7109375" style="1" customWidth="1"/>
    <col min="15634" max="15634" width="4.28515625" style="1" customWidth="1"/>
    <col min="15635" max="15872" width="7.5703125" style="1"/>
    <col min="15873" max="15873" width="4.28515625" style="1" customWidth="1"/>
    <col min="15874" max="15874" width="23" style="1" customWidth="1"/>
    <col min="15875" max="15875" width="10.7109375" style="1" customWidth="1"/>
    <col min="15876" max="15876" width="11.42578125" style="1" customWidth="1"/>
    <col min="15877" max="15877" width="10.140625" style="1" customWidth="1"/>
    <col min="15878" max="15878" width="9.5703125" style="1" customWidth="1"/>
    <col min="15879" max="15879" width="11.7109375" style="1" customWidth="1"/>
    <col min="15880" max="15880" width="9.7109375" style="1" customWidth="1"/>
    <col min="15881" max="15881" width="12.28515625" style="1" customWidth="1"/>
    <col min="15882" max="15882" width="9.85546875" style="1" customWidth="1"/>
    <col min="15883" max="15883" width="13.42578125" style="1" customWidth="1"/>
    <col min="15884" max="15884" width="9.28515625" style="1" customWidth="1"/>
    <col min="15885" max="15885" width="10.7109375" style="1" customWidth="1"/>
    <col min="15886" max="15886" width="8" style="1" customWidth="1"/>
    <col min="15887" max="15887" width="8.5703125" style="1" customWidth="1"/>
    <col min="15888" max="15889" width="9.7109375" style="1" customWidth="1"/>
    <col min="15890" max="15890" width="4.28515625" style="1" customWidth="1"/>
    <col min="15891" max="16128" width="7.5703125" style="1"/>
    <col min="16129" max="16129" width="4.28515625" style="1" customWidth="1"/>
    <col min="16130" max="16130" width="23" style="1" customWidth="1"/>
    <col min="16131" max="16131" width="10.7109375" style="1" customWidth="1"/>
    <col min="16132" max="16132" width="11.42578125" style="1" customWidth="1"/>
    <col min="16133" max="16133" width="10.140625" style="1" customWidth="1"/>
    <col min="16134" max="16134" width="9.5703125" style="1" customWidth="1"/>
    <col min="16135" max="16135" width="11.7109375" style="1" customWidth="1"/>
    <col min="16136" max="16136" width="9.7109375" style="1" customWidth="1"/>
    <col min="16137" max="16137" width="12.28515625" style="1" customWidth="1"/>
    <col min="16138" max="16138" width="9.85546875" style="1" customWidth="1"/>
    <col min="16139" max="16139" width="13.42578125" style="1" customWidth="1"/>
    <col min="16140" max="16140" width="9.28515625" style="1" customWidth="1"/>
    <col min="16141" max="16141" width="10.7109375" style="1" customWidth="1"/>
    <col min="16142" max="16142" width="8" style="1" customWidth="1"/>
    <col min="16143" max="16143" width="8.5703125" style="1" customWidth="1"/>
    <col min="16144" max="16145" width="9.7109375" style="1" customWidth="1"/>
    <col min="16146" max="16146" width="4.28515625" style="1" customWidth="1"/>
    <col min="16147" max="16384" width="7.5703125" style="1"/>
  </cols>
  <sheetData>
    <row r="1" spans="1:18" s="31" customFormat="1" ht="15.75">
      <c r="A1" s="67" t="s">
        <v>226</v>
      </c>
      <c r="B1" s="67"/>
      <c r="C1" s="67"/>
      <c r="D1" s="67"/>
      <c r="E1" s="67"/>
      <c r="F1" s="67"/>
      <c r="G1" s="67"/>
      <c r="H1" s="67"/>
      <c r="R1" s="46"/>
    </row>
    <row r="2" spans="1:18" s="36" customFormat="1" ht="15">
      <c r="A2" s="289" t="s">
        <v>240</v>
      </c>
      <c r="B2" s="207"/>
      <c r="C2" s="207"/>
      <c r="D2" s="207"/>
      <c r="E2" s="207"/>
      <c r="F2" s="207"/>
      <c r="G2" s="207"/>
      <c r="H2" s="207"/>
    </row>
    <row r="3" spans="1:18" s="31" customFormat="1" ht="9" customHeight="1" thickBot="1">
      <c r="A3" s="69"/>
      <c r="B3" s="104"/>
      <c r="C3" s="46"/>
      <c r="D3" s="46"/>
      <c r="E3" s="104"/>
      <c r="F3" s="46"/>
      <c r="G3" s="104"/>
      <c r="H3" s="104"/>
      <c r="I3" s="104"/>
      <c r="J3" s="104"/>
      <c r="K3" s="46"/>
      <c r="L3" s="46"/>
      <c r="M3" s="46"/>
      <c r="N3" s="46"/>
      <c r="O3" s="46"/>
      <c r="P3" s="46"/>
      <c r="Q3" s="46"/>
      <c r="R3" s="46"/>
    </row>
    <row r="4" spans="1:18" s="105" customFormat="1" ht="36" customHeight="1">
      <c r="A4" s="306" t="s">
        <v>158</v>
      </c>
      <c r="B4" s="354" t="s">
        <v>114</v>
      </c>
      <c r="C4" s="306" t="s">
        <v>141</v>
      </c>
      <c r="D4" s="309" t="s">
        <v>142</v>
      </c>
      <c r="E4" s="312" t="s">
        <v>140</v>
      </c>
      <c r="F4" s="313"/>
      <c r="G4" s="313"/>
      <c r="H4" s="313"/>
      <c r="I4" s="313"/>
      <c r="J4" s="313"/>
      <c r="K4" s="313"/>
      <c r="L4" s="313"/>
      <c r="M4" s="313"/>
      <c r="N4" s="313"/>
      <c r="O4" s="313"/>
      <c r="P4" s="313"/>
      <c r="Q4" s="366"/>
      <c r="R4" s="359" t="s">
        <v>158</v>
      </c>
    </row>
    <row r="5" spans="1:18" s="40" customFormat="1" ht="33" customHeight="1">
      <c r="A5" s="307"/>
      <c r="B5" s="364"/>
      <c r="C5" s="307"/>
      <c r="D5" s="310"/>
      <c r="E5" s="349" t="s">
        <v>143</v>
      </c>
      <c r="F5" s="367"/>
      <c r="G5" s="368"/>
      <c r="H5" s="369" t="s">
        <v>144</v>
      </c>
      <c r="I5" s="370"/>
      <c r="J5" s="369" t="s">
        <v>145</v>
      </c>
      <c r="K5" s="370"/>
      <c r="L5" s="349" t="s">
        <v>161</v>
      </c>
      <c r="M5" s="351"/>
      <c r="N5" s="349" t="s">
        <v>118</v>
      </c>
      <c r="O5" s="350"/>
      <c r="P5" s="350"/>
      <c r="Q5" s="351"/>
      <c r="R5" s="360"/>
    </row>
    <row r="6" spans="1:18" s="106" customFormat="1" ht="63.75" customHeight="1">
      <c r="A6" s="307"/>
      <c r="B6" s="364"/>
      <c r="C6" s="307"/>
      <c r="D6" s="310"/>
      <c r="E6" s="348" t="s">
        <v>148</v>
      </c>
      <c r="F6" s="349" t="s">
        <v>147</v>
      </c>
      <c r="G6" s="351"/>
      <c r="H6" s="314"/>
      <c r="I6" s="320"/>
      <c r="J6" s="314"/>
      <c r="K6" s="320"/>
      <c r="L6" s="348" t="s">
        <v>148</v>
      </c>
      <c r="M6" s="348" t="s">
        <v>153</v>
      </c>
      <c r="N6" s="348" t="s">
        <v>154</v>
      </c>
      <c r="O6" s="349" t="s">
        <v>146</v>
      </c>
      <c r="P6" s="350"/>
      <c r="Q6" s="351"/>
      <c r="R6" s="360"/>
    </row>
    <row r="7" spans="1:18" s="106" customFormat="1" ht="261" customHeight="1" thickBot="1">
      <c r="A7" s="308"/>
      <c r="B7" s="365"/>
      <c r="C7" s="308"/>
      <c r="D7" s="311"/>
      <c r="E7" s="311"/>
      <c r="F7" s="107" t="s">
        <v>149</v>
      </c>
      <c r="G7" s="108" t="s">
        <v>150</v>
      </c>
      <c r="H7" s="107" t="s">
        <v>148</v>
      </c>
      <c r="I7" s="107" t="s">
        <v>151</v>
      </c>
      <c r="J7" s="107" t="s">
        <v>148</v>
      </c>
      <c r="K7" s="108" t="s">
        <v>152</v>
      </c>
      <c r="L7" s="311"/>
      <c r="M7" s="311"/>
      <c r="N7" s="311"/>
      <c r="O7" s="107" t="s">
        <v>155</v>
      </c>
      <c r="P7" s="107" t="s">
        <v>156</v>
      </c>
      <c r="Q7" s="108" t="s">
        <v>157</v>
      </c>
      <c r="R7" s="361"/>
    </row>
    <row r="8" spans="1:18" s="106" customFormat="1" ht="6" customHeight="1">
      <c r="A8" s="109"/>
      <c r="B8" s="110"/>
      <c r="C8" s="111"/>
      <c r="D8" s="111"/>
      <c r="E8" s="109"/>
      <c r="F8" s="112"/>
      <c r="G8" s="112"/>
      <c r="H8" s="112"/>
      <c r="I8" s="112"/>
      <c r="J8" s="112"/>
      <c r="K8" s="111"/>
      <c r="L8" s="111"/>
      <c r="M8" s="111"/>
      <c r="N8" s="111"/>
      <c r="O8" s="111"/>
      <c r="P8" s="111"/>
      <c r="Q8" s="111"/>
      <c r="R8" s="113"/>
    </row>
    <row r="9" spans="1:18" ht="20.100000000000001" customHeight="1">
      <c r="A9" s="114">
        <v>1</v>
      </c>
      <c r="B9" s="115" t="s">
        <v>200</v>
      </c>
      <c r="C9" s="48">
        <v>275768</v>
      </c>
      <c r="D9" s="48">
        <v>247612</v>
      </c>
      <c r="E9" s="48">
        <v>31387</v>
      </c>
      <c r="F9" s="48">
        <v>293</v>
      </c>
      <c r="G9" s="47">
        <v>12005</v>
      </c>
      <c r="H9" s="47">
        <v>56771</v>
      </c>
      <c r="I9" s="49">
        <v>44330</v>
      </c>
      <c r="J9" s="48">
        <v>10443</v>
      </c>
      <c r="K9" s="48">
        <v>633</v>
      </c>
      <c r="L9" s="48">
        <v>53301</v>
      </c>
      <c r="M9" s="48">
        <v>10986</v>
      </c>
      <c r="N9" s="48">
        <v>73544</v>
      </c>
      <c r="O9" s="48">
        <v>21078</v>
      </c>
      <c r="P9" s="49">
        <v>9329</v>
      </c>
      <c r="Q9" s="48">
        <v>3160</v>
      </c>
      <c r="R9" s="116">
        <v>1</v>
      </c>
    </row>
    <row r="10" spans="1:18" ht="20.100000000000001" customHeight="1">
      <c r="A10" s="114"/>
      <c r="B10" s="286" t="s">
        <v>201</v>
      </c>
      <c r="C10" s="298"/>
      <c r="D10" s="226"/>
      <c r="E10" s="226"/>
      <c r="F10" s="226"/>
      <c r="G10" s="226"/>
      <c r="H10" s="226"/>
      <c r="I10" s="226"/>
      <c r="J10" s="226"/>
      <c r="K10" s="226"/>
      <c r="L10" s="226"/>
      <c r="M10" s="226"/>
      <c r="N10" s="226"/>
      <c r="O10" s="226"/>
      <c r="P10" s="226"/>
      <c r="Q10" s="146"/>
      <c r="R10" s="116"/>
    </row>
    <row r="11" spans="1:18" ht="20.100000000000001" customHeight="1">
      <c r="A11" s="117">
        <v>2</v>
      </c>
      <c r="B11" s="118" t="s">
        <v>1</v>
      </c>
      <c r="C11" s="274">
        <v>23403</v>
      </c>
      <c r="D11" s="274">
        <v>20942</v>
      </c>
      <c r="E11" s="274">
        <v>2824</v>
      </c>
      <c r="F11" s="274">
        <v>24</v>
      </c>
      <c r="G11" s="290">
        <v>795</v>
      </c>
      <c r="H11" s="290">
        <v>4529</v>
      </c>
      <c r="I11" s="261">
        <v>3487</v>
      </c>
      <c r="J11" s="274">
        <v>1072</v>
      </c>
      <c r="K11" s="274">
        <v>60</v>
      </c>
      <c r="L11" s="274">
        <v>3750</v>
      </c>
      <c r="M11" s="274">
        <v>739</v>
      </c>
      <c r="N11" s="274">
        <v>7542</v>
      </c>
      <c r="O11" s="274">
        <v>2581</v>
      </c>
      <c r="P11" s="261">
        <v>1201</v>
      </c>
      <c r="Q11" s="274">
        <v>299</v>
      </c>
      <c r="R11" s="116">
        <v>2</v>
      </c>
    </row>
    <row r="12" spans="1:18" ht="20.100000000000001" customHeight="1">
      <c r="A12" s="117">
        <v>3</v>
      </c>
      <c r="B12" s="118" t="s">
        <v>2</v>
      </c>
      <c r="C12" s="119">
        <v>13850</v>
      </c>
      <c r="D12" s="119">
        <v>12587</v>
      </c>
      <c r="E12" s="119">
        <v>1462</v>
      </c>
      <c r="F12" s="119">
        <v>12</v>
      </c>
      <c r="G12" s="120">
        <v>549</v>
      </c>
      <c r="H12" s="291">
        <v>2662</v>
      </c>
      <c r="I12" s="120">
        <v>2084</v>
      </c>
      <c r="J12" s="120">
        <v>542</v>
      </c>
      <c r="K12" s="119">
        <v>28</v>
      </c>
      <c r="L12" s="119">
        <v>2746</v>
      </c>
      <c r="M12" s="120">
        <v>611</v>
      </c>
      <c r="N12" s="119">
        <v>3868</v>
      </c>
      <c r="O12" s="119">
        <v>1017</v>
      </c>
      <c r="P12" s="120">
        <v>557</v>
      </c>
      <c r="Q12" s="120">
        <v>174</v>
      </c>
      <c r="R12" s="116">
        <v>3</v>
      </c>
    </row>
    <row r="13" spans="1:18" ht="20.100000000000001" customHeight="1">
      <c r="A13" s="117">
        <v>4</v>
      </c>
      <c r="B13" s="118" t="s">
        <v>3</v>
      </c>
      <c r="C13" s="119">
        <v>18249</v>
      </c>
      <c r="D13" s="119">
        <v>16456</v>
      </c>
      <c r="E13" s="119">
        <v>1497</v>
      </c>
      <c r="F13" s="120">
        <v>19</v>
      </c>
      <c r="G13" s="120">
        <v>730</v>
      </c>
      <c r="H13" s="291">
        <v>3378</v>
      </c>
      <c r="I13" s="120">
        <v>2698</v>
      </c>
      <c r="J13" s="120">
        <v>597</v>
      </c>
      <c r="K13" s="119">
        <v>55</v>
      </c>
      <c r="L13" s="119">
        <v>4661</v>
      </c>
      <c r="M13" s="120">
        <v>915</v>
      </c>
      <c r="N13" s="119">
        <v>3641</v>
      </c>
      <c r="O13" s="119">
        <v>831</v>
      </c>
      <c r="P13" s="120">
        <v>477</v>
      </c>
      <c r="Q13" s="120">
        <v>197</v>
      </c>
      <c r="R13" s="116">
        <v>4</v>
      </c>
    </row>
    <row r="14" spans="1:18" ht="20.100000000000001" customHeight="1">
      <c r="A14" s="117">
        <v>5</v>
      </c>
      <c r="B14" s="118" t="s">
        <v>4</v>
      </c>
      <c r="C14" s="119">
        <v>10317</v>
      </c>
      <c r="D14" s="119">
        <v>9342</v>
      </c>
      <c r="E14" s="119">
        <v>1268</v>
      </c>
      <c r="F14" s="120">
        <v>10</v>
      </c>
      <c r="G14" s="120">
        <v>508</v>
      </c>
      <c r="H14" s="291">
        <v>2003</v>
      </c>
      <c r="I14" s="120">
        <v>1532</v>
      </c>
      <c r="J14" s="120">
        <v>469</v>
      </c>
      <c r="K14" s="119">
        <v>24</v>
      </c>
      <c r="L14" s="119">
        <v>2249</v>
      </c>
      <c r="M14" s="120">
        <v>497</v>
      </c>
      <c r="N14" s="119">
        <v>2447</v>
      </c>
      <c r="O14" s="119">
        <v>720</v>
      </c>
      <c r="P14" s="120">
        <v>338</v>
      </c>
      <c r="Q14" s="120">
        <v>87</v>
      </c>
      <c r="R14" s="116">
        <v>5</v>
      </c>
    </row>
    <row r="15" spans="1:18" ht="20.100000000000001" customHeight="1">
      <c r="A15" s="117">
        <v>6</v>
      </c>
      <c r="B15" s="118" t="s">
        <v>5</v>
      </c>
      <c r="C15" s="119">
        <v>16230</v>
      </c>
      <c r="D15" s="119">
        <v>14245</v>
      </c>
      <c r="E15" s="119">
        <v>1672</v>
      </c>
      <c r="F15" s="120">
        <v>26</v>
      </c>
      <c r="G15" s="120">
        <v>794</v>
      </c>
      <c r="H15" s="291">
        <v>4007</v>
      </c>
      <c r="I15" s="120">
        <v>3156</v>
      </c>
      <c r="J15" s="120">
        <v>619</v>
      </c>
      <c r="K15" s="119">
        <v>34</v>
      </c>
      <c r="L15" s="119">
        <v>2729</v>
      </c>
      <c r="M15" s="120">
        <v>761</v>
      </c>
      <c r="N15" s="119">
        <v>4464</v>
      </c>
      <c r="O15" s="119">
        <v>1288</v>
      </c>
      <c r="P15" s="120">
        <v>507</v>
      </c>
      <c r="Q15" s="120">
        <v>184</v>
      </c>
      <c r="R15" s="116">
        <v>6</v>
      </c>
    </row>
    <row r="16" spans="1:18" ht="20.100000000000001" customHeight="1">
      <c r="A16" s="117">
        <v>7</v>
      </c>
      <c r="B16" s="118" t="s">
        <v>6</v>
      </c>
      <c r="C16" s="119">
        <v>16833</v>
      </c>
      <c r="D16" s="119">
        <v>15143</v>
      </c>
      <c r="E16" s="119">
        <v>2182</v>
      </c>
      <c r="F16" s="120">
        <v>10</v>
      </c>
      <c r="G16" s="120">
        <v>771</v>
      </c>
      <c r="H16" s="291">
        <v>3813</v>
      </c>
      <c r="I16" s="120">
        <v>2902</v>
      </c>
      <c r="J16" s="120">
        <v>604</v>
      </c>
      <c r="K16" s="119">
        <v>47</v>
      </c>
      <c r="L16" s="119">
        <v>2918</v>
      </c>
      <c r="M16" s="120">
        <v>781</v>
      </c>
      <c r="N16" s="119">
        <v>4209</v>
      </c>
      <c r="O16" s="119">
        <v>1017</v>
      </c>
      <c r="P16" s="120">
        <v>541</v>
      </c>
      <c r="Q16" s="120">
        <v>203</v>
      </c>
      <c r="R16" s="116">
        <v>7</v>
      </c>
    </row>
    <row r="17" spans="1:18" ht="20.100000000000001" customHeight="1">
      <c r="A17" s="117">
        <v>8</v>
      </c>
      <c r="B17" s="118" t="s">
        <v>7</v>
      </c>
      <c r="C17" s="119">
        <v>37894</v>
      </c>
      <c r="D17" s="119">
        <v>33996</v>
      </c>
      <c r="E17" s="119">
        <v>4419</v>
      </c>
      <c r="F17" s="120">
        <v>50</v>
      </c>
      <c r="G17" s="120">
        <v>1441</v>
      </c>
      <c r="H17" s="291">
        <v>7824</v>
      </c>
      <c r="I17" s="120">
        <v>6084</v>
      </c>
      <c r="J17" s="120">
        <v>1199</v>
      </c>
      <c r="K17" s="119">
        <v>57</v>
      </c>
      <c r="L17" s="119">
        <v>7207</v>
      </c>
      <c r="M17" s="120">
        <v>1385</v>
      </c>
      <c r="N17" s="119">
        <v>10670</v>
      </c>
      <c r="O17" s="119">
        <v>3242</v>
      </c>
      <c r="P17" s="120">
        <v>1245</v>
      </c>
      <c r="Q17" s="120">
        <v>473</v>
      </c>
      <c r="R17" s="116">
        <v>8</v>
      </c>
    </row>
    <row r="18" spans="1:18" ht="20.100000000000001" customHeight="1">
      <c r="A18" s="117">
        <v>9</v>
      </c>
      <c r="B18" s="118" t="s">
        <v>8</v>
      </c>
      <c r="C18" s="119">
        <v>6679</v>
      </c>
      <c r="D18" s="119">
        <v>6057</v>
      </c>
      <c r="E18" s="119">
        <v>955</v>
      </c>
      <c r="F18" s="120">
        <v>5</v>
      </c>
      <c r="G18" s="120">
        <v>339</v>
      </c>
      <c r="H18" s="291">
        <v>1404</v>
      </c>
      <c r="I18" s="120">
        <v>1087</v>
      </c>
      <c r="J18" s="120">
        <v>284</v>
      </c>
      <c r="K18" s="119">
        <v>11</v>
      </c>
      <c r="L18" s="119">
        <v>1242</v>
      </c>
      <c r="M18" s="120">
        <v>230</v>
      </c>
      <c r="N18" s="119">
        <v>1692</v>
      </c>
      <c r="O18" s="119">
        <v>448</v>
      </c>
      <c r="P18" s="120">
        <v>288</v>
      </c>
      <c r="Q18" s="120">
        <v>73</v>
      </c>
      <c r="R18" s="116">
        <v>9</v>
      </c>
    </row>
    <row r="19" spans="1:18" ht="20.100000000000001" customHeight="1">
      <c r="A19" s="117">
        <v>10</v>
      </c>
      <c r="B19" s="118" t="s">
        <v>9</v>
      </c>
      <c r="C19" s="119">
        <v>12053</v>
      </c>
      <c r="D19" s="119">
        <v>10940</v>
      </c>
      <c r="E19" s="119">
        <v>1186</v>
      </c>
      <c r="F19" s="120">
        <v>10</v>
      </c>
      <c r="G19" s="120">
        <v>590</v>
      </c>
      <c r="H19" s="291">
        <v>2846</v>
      </c>
      <c r="I19" s="120">
        <v>2280</v>
      </c>
      <c r="J19" s="120">
        <v>358</v>
      </c>
      <c r="K19" s="119">
        <v>25</v>
      </c>
      <c r="L19" s="119">
        <v>2010</v>
      </c>
      <c r="M19" s="120">
        <v>682</v>
      </c>
      <c r="N19" s="119">
        <v>2475</v>
      </c>
      <c r="O19" s="119">
        <v>567</v>
      </c>
      <c r="P19" s="120">
        <v>262</v>
      </c>
      <c r="Q19" s="120">
        <v>90</v>
      </c>
      <c r="R19" s="116">
        <v>10</v>
      </c>
    </row>
    <row r="20" spans="1:18" ht="20.100000000000001" customHeight="1">
      <c r="A20" s="117">
        <v>11</v>
      </c>
      <c r="B20" s="118" t="s">
        <v>10</v>
      </c>
      <c r="C20" s="119">
        <v>7516</v>
      </c>
      <c r="D20" s="119">
        <v>6816</v>
      </c>
      <c r="E20" s="119">
        <v>915</v>
      </c>
      <c r="F20" s="120">
        <v>10</v>
      </c>
      <c r="G20" s="120">
        <v>379</v>
      </c>
      <c r="H20" s="291">
        <v>1859</v>
      </c>
      <c r="I20" s="120">
        <v>1483</v>
      </c>
      <c r="J20" s="120">
        <v>207</v>
      </c>
      <c r="K20" s="119">
        <v>9</v>
      </c>
      <c r="L20" s="119">
        <v>1181</v>
      </c>
      <c r="M20" s="120">
        <v>460</v>
      </c>
      <c r="N20" s="119">
        <v>1781</v>
      </c>
      <c r="O20" s="119">
        <v>430</v>
      </c>
      <c r="P20" s="120">
        <v>233</v>
      </c>
      <c r="Q20" s="120">
        <v>113</v>
      </c>
      <c r="R20" s="116">
        <v>11</v>
      </c>
    </row>
    <row r="21" spans="1:18" ht="20.100000000000001" customHeight="1">
      <c r="A21" s="117">
        <v>12</v>
      </c>
      <c r="B21" s="118" t="s">
        <v>11</v>
      </c>
      <c r="C21" s="119">
        <v>15314</v>
      </c>
      <c r="D21" s="119">
        <v>13832</v>
      </c>
      <c r="E21" s="119">
        <v>1734</v>
      </c>
      <c r="F21" s="120">
        <v>18</v>
      </c>
      <c r="G21" s="120">
        <v>660</v>
      </c>
      <c r="H21" s="291">
        <v>2692</v>
      </c>
      <c r="I21" s="120">
        <v>2109</v>
      </c>
      <c r="J21" s="120">
        <v>599</v>
      </c>
      <c r="K21" s="119">
        <v>46</v>
      </c>
      <c r="L21" s="119">
        <v>3659</v>
      </c>
      <c r="M21" s="120">
        <v>486</v>
      </c>
      <c r="N21" s="119">
        <v>4280</v>
      </c>
      <c r="O21" s="119">
        <v>1275</v>
      </c>
      <c r="P21" s="120">
        <v>611</v>
      </c>
      <c r="Q21" s="120">
        <v>186</v>
      </c>
      <c r="R21" s="116">
        <v>12</v>
      </c>
    </row>
    <row r="22" spans="1:18" ht="20.100000000000001" customHeight="1">
      <c r="A22" s="117">
        <v>13</v>
      </c>
      <c r="B22" s="118" t="s">
        <v>12</v>
      </c>
      <c r="C22" s="119">
        <v>34910</v>
      </c>
      <c r="D22" s="119">
        <v>30819</v>
      </c>
      <c r="E22" s="119">
        <v>3920</v>
      </c>
      <c r="F22" s="120">
        <v>45</v>
      </c>
      <c r="G22" s="120">
        <v>1725</v>
      </c>
      <c r="H22" s="291">
        <v>6078</v>
      </c>
      <c r="I22" s="120">
        <v>4626</v>
      </c>
      <c r="J22" s="120">
        <v>1380</v>
      </c>
      <c r="K22" s="119">
        <v>80</v>
      </c>
      <c r="L22" s="119">
        <v>6968</v>
      </c>
      <c r="M22" s="120">
        <v>1000</v>
      </c>
      <c r="N22" s="119">
        <v>10314</v>
      </c>
      <c r="O22" s="119">
        <v>3306</v>
      </c>
      <c r="P22" s="120">
        <v>1150</v>
      </c>
      <c r="Q22" s="120">
        <v>530</v>
      </c>
      <c r="R22" s="116">
        <v>13</v>
      </c>
    </row>
    <row r="23" spans="1:18" ht="20.100000000000001" customHeight="1">
      <c r="A23" s="117">
        <v>14</v>
      </c>
      <c r="B23" s="118" t="s">
        <v>13</v>
      </c>
      <c r="C23" s="119">
        <v>8865</v>
      </c>
      <c r="D23" s="119">
        <v>8071</v>
      </c>
      <c r="E23" s="119">
        <v>955</v>
      </c>
      <c r="F23" s="120">
        <v>5</v>
      </c>
      <c r="G23" s="120">
        <v>409</v>
      </c>
      <c r="H23" s="291">
        <v>2046</v>
      </c>
      <c r="I23" s="120">
        <v>1545</v>
      </c>
      <c r="J23" s="120">
        <v>281</v>
      </c>
      <c r="K23" s="119">
        <v>21</v>
      </c>
      <c r="L23" s="119">
        <v>2466</v>
      </c>
      <c r="M23" s="120">
        <v>459</v>
      </c>
      <c r="N23" s="119">
        <v>1718</v>
      </c>
      <c r="O23" s="119">
        <v>458</v>
      </c>
      <c r="P23" s="120">
        <v>234</v>
      </c>
      <c r="Q23" s="120">
        <v>92</v>
      </c>
      <c r="R23" s="116">
        <v>14</v>
      </c>
    </row>
    <row r="24" spans="1:18" ht="20.100000000000001" customHeight="1">
      <c r="A24" s="117">
        <v>15</v>
      </c>
      <c r="B24" s="118" t="s">
        <v>14</v>
      </c>
      <c r="C24" s="119">
        <v>12733</v>
      </c>
      <c r="D24" s="119">
        <v>11622</v>
      </c>
      <c r="E24" s="119">
        <v>1335</v>
      </c>
      <c r="F24" s="120">
        <v>14</v>
      </c>
      <c r="G24" s="120">
        <v>608</v>
      </c>
      <c r="H24" s="291">
        <v>2801</v>
      </c>
      <c r="I24" s="120">
        <v>2311</v>
      </c>
      <c r="J24" s="120">
        <v>537</v>
      </c>
      <c r="K24" s="119">
        <v>39</v>
      </c>
      <c r="L24" s="119">
        <v>2566</v>
      </c>
      <c r="M24" s="120">
        <v>577</v>
      </c>
      <c r="N24" s="119">
        <v>2949</v>
      </c>
      <c r="O24" s="119">
        <v>766</v>
      </c>
      <c r="P24" s="120">
        <v>434</v>
      </c>
      <c r="Q24" s="120">
        <v>119</v>
      </c>
      <c r="R24" s="116">
        <v>15</v>
      </c>
    </row>
    <row r="25" spans="1:18" ht="20.100000000000001" customHeight="1">
      <c r="A25" s="117">
        <v>16</v>
      </c>
      <c r="B25" s="118" t="s">
        <v>15</v>
      </c>
      <c r="C25" s="119">
        <v>24204</v>
      </c>
      <c r="D25" s="119">
        <v>21794</v>
      </c>
      <c r="E25" s="119">
        <v>2812</v>
      </c>
      <c r="F25" s="54">
        <v>12</v>
      </c>
      <c r="G25" s="120">
        <v>916</v>
      </c>
      <c r="H25" s="291">
        <v>5600</v>
      </c>
      <c r="I25" s="120">
        <v>4404</v>
      </c>
      <c r="J25" s="120">
        <v>959</v>
      </c>
      <c r="K25" s="119">
        <v>43</v>
      </c>
      <c r="L25" s="119">
        <v>4758</v>
      </c>
      <c r="M25" s="120">
        <v>852</v>
      </c>
      <c r="N25" s="119">
        <v>6391</v>
      </c>
      <c r="O25" s="119">
        <v>1975</v>
      </c>
      <c r="P25" s="120">
        <v>565</v>
      </c>
      <c r="Q25" s="120">
        <v>157</v>
      </c>
      <c r="R25" s="116">
        <v>16</v>
      </c>
    </row>
    <row r="26" spans="1:18" ht="20.100000000000001" customHeight="1">
      <c r="A26" s="117">
        <v>17</v>
      </c>
      <c r="B26" s="121" t="s">
        <v>16</v>
      </c>
      <c r="C26" s="119">
        <v>14693</v>
      </c>
      <c r="D26" s="119">
        <v>13224</v>
      </c>
      <c r="E26" s="119">
        <v>2056</v>
      </c>
      <c r="F26" s="120">
        <v>22</v>
      </c>
      <c r="G26" s="120">
        <v>757</v>
      </c>
      <c r="H26" s="291">
        <v>3183</v>
      </c>
      <c r="I26" s="120">
        <v>2512</v>
      </c>
      <c r="J26" s="120">
        <v>649</v>
      </c>
      <c r="K26" s="119">
        <v>50</v>
      </c>
      <c r="L26" s="119">
        <v>2055</v>
      </c>
      <c r="M26" s="120">
        <v>538</v>
      </c>
      <c r="N26" s="119">
        <v>4008</v>
      </c>
      <c r="O26" s="119">
        <v>1086</v>
      </c>
      <c r="P26" s="120">
        <v>577</v>
      </c>
      <c r="Q26" s="120">
        <v>168</v>
      </c>
      <c r="R26" s="116">
        <v>17</v>
      </c>
    </row>
    <row r="27" spans="1:18" ht="9" customHeight="1">
      <c r="C27" s="19"/>
      <c r="D27" s="19"/>
      <c r="E27" s="19"/>
      <c r="F27" s="19"/>
      <c r="G27" s="19"/>
      <c r="H27" s="19"/>
      <c r="I27" s="19"/>
      <c r="J27" s="19"/>
      <c r="K27" s="19"/>
      <c r="L27" s="19"/>
    </row>
    <row r="28" spans="1:18" ht="12" customHeight="1">
      <c r="A28" s="3" t="s">
        <v>90</v>
      </c>
      <c r="B28" s="1"/>
    </row>
    <row r="29" spans="1:18" ht="12" customHeight="1">
      <c r="A29" s="3" t="s">
        <v>159</v>
      </c>
      <c r="B29" s="1"/>
    </row>
    <row r="30" spans="1:18" ht="12" customHeight="1">
      <c r="A30" s="216" t="s">
        <v>85</v>
      </c>
    </row>
    <row r="31" spans="1:18" ht="12" customHeight="1">
      <c r="A31" s="216" t="s">
        <v>160</v>
      </c>
    </row>
  </sheetData>
  <mergeCells count="17">
    <mergeCell ref="R4:R7"/>
    <mergeCell ref="E5:G5"/>
    <mergeCell ref="H5:I6"/>
    <mergeCell ref="J5:K6"/>
    <mergeCell ref="L5:M5"/>
    <mergeCell ref="N5:Q5"/>
    <mergeCell ref="E6:E7"/>
    <mergeCell ref="F6:G6"/>
    <mergeCell ref="L6:L7"/>
    <mergeCell ref="M6:M7"/>
    <mergeCell ref="N6:N7"/>
    <mergeCell ref="O6:Q6"/>
    <mergeCell ref="A4:A7"/>
    <mergeCell ref="B4:B7"/>
    <mergeCell ref="C4:C7"/>
    <mergeCell ref="D4:D7"/>
    <mergeCell ref="E4:Q4"/>
  </mergeCells>
  <pageMargins left="0.70866141732283472" right="0.70866141732283472" top="0.74803149606299213" bottom="0.74803149606299213" header="0.31496062992125984" footer="0.31496062992125984"/>
  <pageSetup paperSize="9" scale="68" orientation="portrait" verticalDpi="597"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6"/>
  <sheetViews>
    <sheetView zoomScaleNormal="100" workbookViewId="0"/>
  </sheetViews>
  <sheetFormatPr defaultRowHeight="12.75"/>
  <cols>
    <col min="1" max="1" width="22.140625" style="3" customWidth="1"/>
    <col min="2" max="5" width="8.7109375" style="19" customWidth="1"/>
    <col min="6" max="6" width="11.7109375" style="19" customWidth="1"/>
    <col min="7" max="7" width="11.7109375" style="3" customWidth="1"/>
    <col min="8" max="8" width="9.140625" style="3"/>
    <col min="9" max="16384" width="9.140625" style="1"/>
  </cols>
  <sheetData>
    <row r="1" spans="1:9" s="36" customFormat="1" ht="15.75">
      <c r="A1" s="67" t="s">
        <v>227</v>
      </c>
      <c r="B1" s="28"/>
      <c r="C1" s="28"/>
      <c r="D1" s="28"/>
      <c r="E1" s="33"/>
      <c r="F1" s="33"/>
      <c r="G1" s="68"/>
      <c r="H1" s="68"/>
    </row>
    <row r="2" spans="1:9" s="36" customFormat="1" ht="15">
      <c r="A2" s="222" t="s">
        <v>228</v>
      </c>
      <c r="B2" s="33"/>
      <c r="C2" s="33"/>
      <c r="D2" s="35"/>
      <c r="E2" s="33"/>
      <c r="F2" s="33"/>
      <c r="G2" s="68"/>
      <c r="H2" s="68"/>
    </row>
    <row r="3" spans="1:9" s="36" customFormat="1" ht="9" customHeight="1" thickBot="1">
      <c r="A3" s="69"/>
      <c r="B3" s="28"/>
      <c r="C3" s="70"/>
      <c r="D3" s="70"/>
      <c r="E3" s="70"/>
      <c r="F3" s="71"/>
      <c r="G3" s="72"/>
      <c r="H3" s="68"/>
    </row>
    <row r="4" spans="1:9" s="73" customFormat="1" ht="19.5" customHeight="1">
      <c r="A4" s="371" t="s">
        <v>163</v>
      </c>
      <c r="B4" s="374" t="s">
        <v>167</v>
      </c>
      <c r="C4" s="377" t="s">
        <v>174</v>
      </c>
      <c r="D4" s="377"/>
      <c r="E4" s="377"/>
      <c r="F4" s="377"/>
      <c r="G4" s="378"/>
      <c r="H4" s="90"/>
    </row>
    <row r="5" spans="1:9" s="73" customFormat="1" ht="134.25" customHeight="1">
      <c r="A5" s="372"/>
      <c r="B5" s="375"/>
      <c r="C5" s="379" t="s">
        <v>168</v>
      </c>
      <c r="D5" s="379" t="s">
        <v>169</v>
      </c>
      <c r="E5" s="379" t="s">
        <v>170</v>
      </c>
      <c r="F5" s="381" t="s">
        <v>171</v>
      </c>
      <c r="G5" s="382"/>
      <c r="H5" s="90"/>
    </row>
    <row r="6" spans="1:9" s="73" customFormat="1" ht="75.75" customHeight="1" thickBot="1">
      <c r="A6" s="373"/>
      <c r="B6" s="376"/>
      <c r="C6" s="380"/>
      <c r="D6" s="380"/>
      <c r="E6" s="380"/>
      <c r="F6" s="240" t="s">
        <v>172</v>
      </c>
      <c r="G6" s="224" t="s">
        <v>173</v>
      </c>
      <c r="H6" s="90"/>
    </row>
    <row r="7" spans="1:9" s="36" customFormat="1" ht="6" customHeight="1">
      <c r="A7" s="74"/>
      <c r="B7" s="75"/>
      <c r="C7" s="76"/>
      <c r="D7" s="76"/>
      <c r="E7" s="76"/>
      <c r="F7" s="76"/>
      <c r="G7" s="223"/>
      <c r="H7" s="68"/>
    </row>
    <row r="8" spans="1:9" s="36" customFormat="1" ht="15.75">
      <c r="A8" s="77" t="s">
        <v>202</v>
      </c>
      <c r="B8" s="78">
        <v>236616</v>
      </c>
      <c r="C8" s="49">
        <v>85568</v>
      </c>
      <c r="D8" s="49">
        <v>3215</v>
      </c>
      <c r="E8" s="49">
        <v>81081</v>
      </c>
      <c r="F8" s="49">
        <v>39170</v>
      </c>
      <c r="G8" s="79">
        <v>27582</v>
      </c>
      <c r="H8" s="68"/>
    </row>
    <row r="9" spans="1:9" s="36" customFormat="1" ht="15.75">
      <c r="A9" s="287" t="s">
        <v>199</v>
      </c>
      <c r="B9" s="78"/>
      <c r="C9" s="49"/>
      <c r="D9" s="49"/>
      <c r="E9" s="49"/>
      <c r="F9" s="49"/>
      <c r="G9" s="79"/>
      <c r="H9" s="68"/>
    </row>
    <row r="10" spans="1:9" s="31" customFormat="1" ht="13.5" customHeight="1">
      <c r="A10" s="80" t="s">
        <v>1</v>
      </c>
      <c r="B10" s="256">
        <v>21058</v>
      </c>
      <c r="C10" s="81">
        <v>7410</v>
      </c>
      <c r="D10" s="81">
        <v>200</v>
      </c>
      <c r="E10" s="81">
        <v>7787</v>
      </c>
      <c r="F10" s="81">
        <v>2947</v>
      </c>
      <c r="G10" s="30">
        <v>2714</v>
      </c>
      <c r="H10" s="46"/>
      <c r="I10" s="28"/>
    </row>
    <row r="11" spans="1:9" s="36" customFormat="1" ht="13.5" customHeight="1">
      <c r="A11" s="82" t="s">
        <v>164</v>
      </c>
      <c r="B11" s="256"/>
      <c r="C11" s="81"/>
      <c r="D11" s="81"/>
      <c r="E11" s="81"/>
      <c r="F11" s="81"/>
      <c r="G11" s="30"/>
      <c r="H11" s="68"/>
    </row>
    <row r="12" spans="1:9" s="36" customFormat="1" ht="13.5" customHeight="1">
      <c r="A12" s="84" t="s">
        <v>39</v>
      </c>
      <c r="B12" s="299">
        <v>3582</v>
      </c>
      <c r="C12" s="54">
        <v>1250</v>
      </c>
      <c r="D12" s="54">
        <v>28</v>
      </c>
      <c r="E12" s="54">
        <v>1438</v>
      </c>
      <c r="F12" s="54">
        <v>448</v>
      </c>
      <c r="G12" s="85">
        <v>418</v>
      </c>
      <c r="H12" s="68"/>
    </row>
    <row r="13" spans="1:9" s="36" customFormat="1" ht="13.5" customHeight="1">
      <c r="A13" s="86" t="s">
        <v>40</v>
      </c>
      <c r="B13" s="299">
        <v>4843</v>
      </c>
      <c r="C13" s="54">
        <v>1368</v>
      </c>
      <c r="D13" s="54">
        <v>39</v>
      </c>
      <c r="E13" s="54">
        <v>1994</v>
      </c>
      <c r="F13" s="54">
        <v>777</v>
      </c>
      <c r="G13" s="85">
        <v>665</v>
      </c>
      <c r="H13" s="68"/>
    </row>
    <row r="14" spans="1:9" s="36" customFormat="1" ht="13.5" customHeight="1">
      <c r="A14" s="84" t="s">
        <v>41</v>
      </c>
      <c r="B14" s="299">
        <v>5326</v>
      </c>
      <c r="C14" s="54">
        <v>1636</v>
      </c>
      <c r="D14" s="54">
        <v>49</v>
      </c>
      <c r="E14" s="54">
        <v>1821</v>
      </c>
      <c r="F14" s="54">
        <v>1082</v>
      </c>
      <c r="G14" s="85">
        <v>738</v>
      </c>
      <c r="H14" s="68"/>
    </row>
    <row r="15" spans="1:9" s="36" customFormat="1" ht="13.5" customHeight="1">
      <c r="A15" s="86" t="s">
        <v>42</v>
      </c>
      <c r="B15" s="299">
        <v>7307</v>
      </c>
      <c r="C15" s="54">
        <v>3156</v>
      </c>
      <c r="D15" s="54">
        <v>84</v>
      </c>
      <c r="E15" s="54">
        <v>2534</v>
      </c>
      <c r="F15" s="54">
        <v>640</v>
      </c>
      <c r="G15" s="85">
        <v>893</v>
      </c>
      <c r="H15" s="68"/>
    </row>
    <row r="16" spans="1:9" s="36" customFormat="1" ht="9" customHeight="1">
      <c r="A16" s="86"/>
      <c r="B16" s="299"/>
      <c r="C16" s="54"/>
      <c r="D16" s="54"/>
      <c r="E16" s="54"/>
      <c r="F16" s="54"/>
      <c r="G16" s="85"/>
      <c r="H16" s="68"/>
    </row>
    <row r="17" spans="1:8" s="31" customFormat="1" ht="13.5" customHeight="1">
      <c r="A17" s="80" t="s">
        <v>2</v>
      </c>
      <c r="B17" s="256">
        <v>13834</v>
      </c>
      <c r="C17" s="81">
        <v>4780</v>
      </c>
      <c r="D17" s="81">
        <v>168</v>
      </c>
      <c r="E17" s="81">
        <v>5400</v>
      </c>
      <c r="F17" s="81">
        <v>1766</v>
      </c>
      <c r="G17" s="30">
        <v>1720</v>
      </c>
      <c r="H17" s="46"/>
    </row>
    <row r="18" spans="1:8" s="36" customFormat="1" ht="13.5" customHeight="1">
      <c r="A18" s="82" t="s">
        <v>164</v>
      </c>
      <c r="B18" s="256"/>
      <c r="C18" s="81"/>
      <c r="D18" s="81"/>
      <c r="E18" s="81"/>
      <c r="F18" s="81"/>
      <c r="G18" s="30"/>
      <c r="H18" s="68"/>
    </row>
    <row r="19" spans="1:8" s="36" customFormat="1" ht="13.5" customHeight="1">
      <c r="A19" s="84" t="s">
        <v>43</v>
      </c>
      <c r="B19" s="299">
        <v>6521</v>
      </c>
      <c r="C19" s="54">
        <v>2073</v>
      </c>
      <c r="D19" s="54">
        <v>70</v>
      </c>
      <c r="E19" s="54">
        <v>2473</v>
      </c>
      <c r="F19" s="54">
        <v>1107</v>
      </c>
      <c r="G19" s="85">
        <v>798</v>
      </c>
      <c r="H19" s="68"/>
    </row>
    <row r="20" spans="1:8" s="36" customFormat="1" ht="13.5" customHeight="1">
      <c r="A20" s="86" t="s">
        <v>44</v>
      </c>
      <c r="B20" s="299">
        <v>4539</v>
      </c>
      <c r="C20" s="54">
        <v>1752</v>
      </c>
      <c r="D20" s="54">
        <v>57</v>
      </c>
      <c r="E20" s="54">
        <v>1761</v>
      </c>
      <c r="F20" s="54">
        <v>357</v>
      </c>
      <c r="G20" s="85">
        <v>612</v>
      </c>
      <c r="H20" s="68"/>
    </row>
    <row r="21" spans="1:8" s="36" customFormat="1" ht="13.5" customHeight="1">
      <c r="A21" s="84" t="s">
        <v>45</v>
      </c>
      <c r="B21" s="299">
        <v>2774</v>
      </c>
      <c r="C21" s="54">
        <v>955</v>
      </c>
      <c r="D21" s="54">
        <v>41</v>
      </c>
      <c r="E21" s="54">
        <v>1166</v>
      </c>
      <c r="F21" s="54">
        <v>302</v>
      </c>
      <c r="G21" s="85">
        <v>310</v>
      </c>
      <c r="H21" s="68"/>
    </row>
    <row r="22" spans="1:8" s="36" customFormat="1" ht="9" customHeight="1">
      <c r="A22" s="86"/>
      <c r="B22" s="299"/>
      <c r="C22" s="54"/>
      <c r="D22" s="54"/>
      <c r="E22" s="54"/>
      <c r="F22" s="54"/>
      <c r="G22" s="85"/>
      <c r="H22" s="68"/>
    </row>
    <row r="23" spans="1:8" s="31" customFormat="1" ht="13.5" customHeight="1">
      <c r="A23" s="77" t="s">
        <v>3</v>
      </c>
      <c r="B23" s="256">
        <v>11032</v>
      </c>
      <c r="C23" s="81">
        <v>3923</v>
      </c>
      <c r="D23" s="81">
        <v>152</v>
      </c>
      <c r="E23" s="81">
        <v>4021</v>
      </c>
      <c r="F23" s="81">
        <v>1574</v>
      </c>
      <c r="G23" s="30">
        <v>1362</v>
      </c>
      <c r="H23" s="46"/>
    </row>
    <row r="24" spans="1:8" s="36" customFormat="1" ht="13.5" customHeight="1">
      <c r="A24" s="82" t="s">
        <v>164</v>
      </c>
      <c r="B24" s="256"/>
      <c r="C24" s="81"/>
      <c r="D24" s="81"/>
      <c r="E24" s="81"/>
      <c r="F24" s="81"/>
      <c r="G24" s="30"/>
      <c r="H24" s="68"/>
    </row>
    <row r="25" spans="1:8" s="36" customFormat="1" ht="13.5" customHeight="1">
      <c r="A25" s="86" t="s">
        <v>46</v>
      </c>
      <c r="B25" s="299">
        <v>8631</v>
      </c>
      <c r="C25" s="54">
        <v>3095</v>
      </c>
      <c r="D25" s="54">
        <v>116</v>
      </c>
      <c r="E25" s="54">
        <v>3047</v>
      </c>
      <c r="F25" s="54">
        <v>1267</v>
      </c>
      <c r="G25" s="85">
        <v>1106</v>
      </c>
      <c r="H25" s="68"/>
    </row>
    <row r="26" spans="1:8" s="36" customFormat="1" ht="13.5" customHeight="1">
      <c r="A26" s="84" t="s">
        <v>47</v>
      </c>
      <c r="B26" s="299">
        <v>2401</v>
      </c>
      <c r="C26" s="54">
        <v>828</v>
      </c>
      <c r="D26" s="54">
        <v>36</v>
      </c>
      <c r="E26" s="54">
        <v>974</v>
      </c>
      <c r="F26" s="54">
        <v>307</v>
      </c>
      <c r="G26" s="85">
        <v>256</v>
      </c>
      <c r="H26" s="68"/>
    </row>
    <row r="27" spans="1:8" s="36" customFormat="1" ht="9" customHeight="1">
      <c r="A27" s="84"/>
      <c r="B27" s="299"/>
      <c r="C27" s="54"/>
      <c r="D27" s="54"/>
      <c r="E27" s="54"/>
      <c r="F27" s="54"/>
      <c r="G27" s="85"/>
      <c r="H27" s="68"/>
    </row>
    <row r="28" spans="1:8" s="31" customFormat="1" ht="13.5" customHeight="1">
      <c r="A28" s="80" t="s">
        <v>4</v>
      </c>
      <c r="B28" s="256">
        <v>7827</v>
      </c>
      <c r="C28" s="81">
        <v>2603</v>
      </c>
      <c r="D28" s="81">
        <v>69</v>
      </c>
      <c r="E28" s="81">
        <v>2951</v>
      </c>
      <c r="F28" s="81">
        <v>1385</v>
      </c>
      <c r="G28" s="30">
        <v>819</v>
      </c>
      <c r="H28" s="46"/>
    </row>
    <row r="29" spans="1:8" s="36" customFormat="1" ht="13.5" customHeight="1">
      <c r="A29" s="82" t="s">
        <v>38</v>
      </c>
      <c r="B29" s="256"/>
      <c r="C29" s="81"/>
      <c r="D29" s="81"/>
      <c r="E29" s="81"/>
      <c r="F29" s="81"/>
      <c r="G29" s="30"/>
      <c r="H29" s="68"/>
    </row>
    <row r="30" spans="1:8" s="36" customFormat="1" ht="13.5" customHeight="1">
      <c r="A30" s="86" t="s">
        <v>48</v>
      </c>
      <c r="B30" s="299">
        <v>3170</v>
      </c>
      <c r="C30" s="54">
        <v>1054</v>
      </c>
      <c r="D30" s="54">
        <v>35</v>
      </c>
      <c r="E30" s="54">
        <v>1075</v>
      </c>
      <c r="F30" s="54">
        <v>709</v>
      </c>
      <c r="G30" s="85">
        <v>297</v>
      </c>
      <c r="H30" s="68"/>
    </row>
    <row r="31" spans="1:8" s="36" customFormat="1" ht="13.5" customHeight="1">
      <c r="A31" s="84" t="s">
        <v>49</v>
      </c>
      <c r="B31" s="299">
        <v>4657</v>
      </c>
      <c r="C31" s="54">
        <v>1549</v>
      </c>
      <c r="D31" s="54">
        <v>34</v>
      </c>
      <c r="E31" s="54">
        <v>1876</v>
      </c>
      <c r="F31" s="54">
        <v>676</v>
      </c>
      <c r="G31" s="85">
        <v>522</v>
      </c>
      <c r="H31" s="68"/>
    </row>
    <row r="32" spans="1:8" s="36" customFormat="1" ht="9" customHeight="1">
      <c r="A32" s="84"/>
      <c r="B32" s="299"/>
      <c r="C32" s="54"/>
      <c r="D32" s="54"/>
      <c r="E32" s="54"/>
      <c r="F32" s="54"/>
      <c r="G32" s="85"/>
      <c r="H32" s="68"/>
    </row>
    <row r="33" spans="1:8" s="31" customFormat="1" ht="13.5" customHeight="1">
      <c r="A33" s="80" t="s">
        <v>5</v>
      </c>
      <c r="B33" s="256">
        <v>14596</v>
      </c>
      <c r="C33" s="81">
        <v>5340</v>
      </c>
      <c r="D33" s="81">
        <v>161</v>
      </c>
      <c r="E33" s="81">
        <v>4895</v>
      </c>
      <c r="F33" s="81">
        <v>2369</v>
      </c>
      <c r="G33" s="30">
        <v>1831</v>
      </c>
      <c r="H33" s="46"/>
    </row>
    <row r="34" spans="1:8" s="36" customFormat="1" ht="13.5" customHeight="1">
      <c r="A34" s="82" t="s">
        <v>164</v>
      </c>
      <c r="B34" s="256"/>
      <c r="C34" s="81"/>
      <c r="D34" s="81"/>
      <c r="E34" s="81"/>
      <c r="F34" s="81"/>
      <c r="G34" s="30"/>
      <c r="H34" s="68"/>
    </row>
    <row r="35" spans="1:8" s="36" customFormat="1" ht="13.5" customHeight="1">
      <c r="A35" s="86" t="s">
        <v>50</v>
      </c>
      <c r="B35" s="299">
        <v>8756</v>
      </c>
      <c r="C35" s="54">
        <v>3232</v>
      </c>
      <c r="D35" s="54">
        <v>76</v>
      </c>
      <c r="E35" s="54">
        <v>2828</v>
      </c>
      <c r="F35" s="54">
        <v>1399</v>
      </c>
      <c r="G35" s="85">
        <v>1221</v>
      </c>
      <c r="H35" s="68"/>
    </row>
    <row r="36" spans="1:8" s="36" customFormat="1" ht="13.5" customHeight="1">
      <c r="A36" s="84" t="s">
        <v>51</v>
      </c>
      <c r="B36" s="299">
        <v>3655</v>
      </c>
      <c r="C36" s="54">
        <v>1278</v>
      </c>
      <c r="D36" s="54">
        <v>52</v>
      </c>
      <c r="E36" s="54">
        <v>1303</v>
      </c>
      <c r="F36" s="54">
        <v>611</v>
      </c>
      <c r="G36" s="85">
        <v>411</v>
      </c>
      <c r="H36" s="68"/>
    </row>
    <row r="37" spans="1:8" s="36" customFormat="1" ht="13.5" customHeight="1">
      <c r="A37" s="86" t="s">
        <v>52</v>
      </c>
      <c r="B37" s="299">
        <v>2185</v>
      </c>
      <c r="C37" s="54">
        <v>830</v>
      </c>
      <c r="D37" s="54">
        <v>33</v>
      </c>
      <c r="E37" s="54">
        <v>764</v>
      </c>
      <c r="F37" s="54">
        <v>359</v>
      </c>
      <c r="G37" s="85">
        <v>199</v>
      </c>
      <c r="H37" s="68"/>
    </row>
    <row r="38" spans="1:8" s="3" customFormat="1" ht="9" customHeight="1">
      <c r="A38" s="87"/>
      <c r="B38" s="85"/>
      <c r="C38" s="85"/>
      <c r="D38" s="85"/>
      <c r="E38" s="85"/>
      <c r="F38" s="85"/>
      <c r="G38" s="85"/>
    </row>
    <row r="39" spans="1:8" s="90" customFormat="1" ht="15">
      <c r="A39" s="206" t="s">
        <v>208</v>
      </c>
      <c r="B39" s="88"/>
      <c r="C39" s="88"/>
      <c r="D39" s="89"/>
      <c r="E39" s="88"/>
      <c r="F39" s="35"/>
    </row>
    <row r="40" spans="1:8" s="90" customFormat="1" ht="14.25" customHeight="1">
      <c r="A40" s="221" t="s">
        <v>209</v>
      </c>
      <c r="B40" s="88"/>
      <c r="C40" s="88"/>
      <c r="D40" s="89"/>
      <c r="E40" s="88"/>
      <c r="F40" s="35"/>
    </row>
    <row r="41" spans="1:8" s="90" customFormat="1" ht="14.25" customHeight="1">
      <c r="A41" s="221"/>
      <c r="B41" s="88"/>
      <c r="C41" s="88"/>
      <c r="D41" s="89"/>
      <c r="E41" s="88"/>
      <c r="F41" s="35"/>
    </row>
    <row r="42" spans="1:8" s="36" customFormat="1" ht="15.75">
      <c r="A42" s="67" t="s">
        <v>243</v>
      </c>
      <c r="B42" s="28"/>
      <c r="C42" s="28"/>
      <c r="D42" s="28"/>
      <c r="E42" s="33"/>
      <c r="F42" s="33"/>
      <c r="G42" s="68"/>
      <c r="H42" s="68"/>
    </row>
    <row r="43" spans="1:8" s="36" customFormat="1" ht="15">
      <c r="A43" s="222" t="s">
        <v>241</v>
      </c>
      <c r="B43" s="33"/>
      <c r="C43" s="33"/>
      <c r="D43" s="35"/>
      <c r="E43" s="33"/>
      <c r="F43" s="33"/>
      <c r="G43" s="68"/>
      <c r="H43" s="68"/>
    </row>
    <row r="44" spans="1:8" s="36" customFormat="1" ht="9" customHeight="1" thickBot="1">
      <c r="A44" s="69"/>
      <c r="B44" s="28"/>
      <c r="C44" s="28"/>
      <c r="D44" s="28"/>
      <c r="E44" s="28"/>
      <c r="F44" s="33"/>
      <c r="G44" s="68"/>
      <c r="H44" s="68"/>
    </row>
    <row r="45" spans="1:8" s="73" customFormat="1" ht="21" customHeight="1">
      <c r="A45" s="371" t="s">
        <v>163</v>
      </c>
      <c r="B45" s="374" t="s">
        <v>167</v>
      </c>
      <c r="C45" s="377" t="s">
        <v>174</v>
      </c>
      <c r="D45" s="377"/>
      <c r="E45" s="377"/>
      <c r="F45" s="377"/>
      <c r="G45" s="378"/>
      <c r="H45" s="90"/>
    </row>
    <row r="46" spans="1:8" s="73" customFormat="1" ht="135" customHeight="1">
      <c r="A46" s="372"/>
      <c r="B46" s="375"/>
      <c r="C46" s="379" t="s">
        <v>168</v>
      </c>
      <c r="D46" s="379" t="s">
        <v>169</v>
      </c>
      <c r="E46" s="379" t="s">
        <v>170</v>
      </c>
      <c r="F46" s="381" t="s">
        <v>171</v>
      </c>
      <c r="G46" s="382"/>
      <c r="H46" s="90"/>
    </row>
    <row r="47" spans="1:8" s="73" customFormat="1" ht="74.25" customHeight="1" thickBot="1">
      <c r="A47" s="373"/>
      <c r="B47" s="376"/>
      <c r="C47" s="380"/>
      <c r="D47" s="380"/>
      <c r="E47" s="380"/>
      <c r="F47" s="240" t="s">
        <v>172</v>
      </c>
      <c r="G47" s="224" t="s">
        <v>173</v>
      </c>
      <c r="H47" s="90"/>
    </row>
    <row r="48" spans="1:8" ht="6" customHeight="1">
      <c r="A48" s="86"/>
      <c r="B48" s="75"/>
      <c r="C48" s="76"/>
      <c r="D48" s="76"/>
      <c r="E48" s="76"/>
      <c r="F48" s="76"/>
      <c r="G48" s="223"/>
    </row>
    <row r="49" spans="1:8" s="92" customFormat="1" ht="13.5" customHeight="1">
      <c r="A49" s="80" t="s">
        <v>6</v>
      </c>
      <c r="B49" s="91">
        <v>14675</v>
      </c>
      <c r="C49" s="91">
        <v>5832</v>
      </c>
      <c r="D49" s="91">
        <v>242</v>
      </c>
      <c r="E49" s="91">
        <v>4483</v>
      </c>
      <c r="F49" s="91">
        <v>2355</v>
      </c>
      <c r="G49" s="91">
        <v>1763</v>
      </c>
      <c r="H49" s="301"/>
    </row>
    <row r="50" spans="1:8" ht="13.5" customHeight="1">
      <c r="A50" s="82" t="s">
        <v>164</v>
      </c>
      <c r="B50" s="79"/>
      <c r="C50" s="91"/>
      <c r="D50" s="91"/>
      <c r="E50" s="50"/>
      <c r="F50" s="49"/>
      <c r="G50" s="79"/>
    </row>
    <row r="51" spans="1:8" s="36" customFormat="1" ht="13.5" customHeight="1">
      <c r="A51" s="84" t="s">
        <v>53</v>
      </c>
      <c r="B51" s="85">
        <v>9846</v>
      </c>
      <c r="C51" s="55">
        <v>3947</v>
      </c>
      <c r="D51" s="55">
        <v>126</v>
      </c>
      <c r="E51" s="55">
        <v>2914</v>
      </c>
      <c r="F51" s="54">
        <v>1682</v>
      </c>
      <c r="G51" s="85">
        <v>1177</v>
      </c>
      <c r="H51" s="68"/>
    </row>
    <row r="52" spans="1:8" s="36" customFormat="1" ht="13.5" customHeight="1">
      <c r="A52" s="86" t="s">
        <v>54</v>
      </c>
      <c r="B52" s="85">
        <v>2589</v>
      </c>
      <c r="C52" s="55">
        <v>1068</v>
      </c>
      <c r="D52" s="55">
        <v>73</v>
      </c>
      <c r="E52" s="55">
        <v>796</v>
      </c>
      <c r="F52" s="54">
        <v>338</v>
      </c>
      <c r="G52" s="85">
        <v>314</v>
      </c>
      <c r="H52" s="68"/>
    </row>
    <row r="53" spans="1:8" s="36" customFormat="1" ht="13.5" customHeight="1">
      <c r="A53" s="84" t="s">
        <v>55</v>
      </c>
      <c r="B53" s="85">
        <v>2240</v>
      </c>
      <c r="C53" s="55">
        <v>817</v>
      </c>
      <c r="D53" s="55">
        <v>43</v>
      </c>
      <c r="E53" s="55">
        <v>773</v>
      </c>
      <c r="F53" s="54">
        <v>335</v>
      </c>
      <c r="G53" s="85">
        <v>272</v>
      </c>
      <c r="H53" s="68"/>
    </row>
    <row r="54" spans="1:8" ht="9" customHeight="1">
      <c r="A54" s="86"/>
      <c r="B54" s="85"/>
      <c r="C54" s="55"/>
      <c r="D54" s="55"/>
      <c r="E54" s="55"/>
      <c r="F54" s="54"/>
      <c r="G54" s="85"/>
    </row>
    <row r="55" spans="1:8" s="92" customFormat="1" ht="13.5" customHeight="1">
      <c r="A55" s="80" t="s">
        <v>7</v>
      </c>
      <c r="B55" s="93">
        <v>29350</v>
      </c>
      <c r="C55" s="93">
        <v>12658</v>
      </c>
      <c r="D55" s="93">
        <v>435</v>
      </c>
      <c r="E55" s="93">
        <v>9040</v>
      </c>
      <c r="F55" s="93">
        <v>4178</v>
      </c>
      <c r="G55" s="93">
        <v>3039</v>
      </c>
      <c r="H55" s="301"/>
    </row>
    <row r="56" spans="1:8" ht="13.5" customHeight="1">
      <c r="A56" s="82" t="s">
        <v>164</v>
      </c>
      <c r="B56" s="85"/>
      <c r="C56" s="55"/>
      <c r="D56" s="55"/>
      <c r="E56" s="55"/>
      <c r="F56" s="54"/>
      <c r="G56" s="85"/>
    </row>
    <row r="57" spans="1:8" s="36" customFormat="1" ht="13.5" customHeight="1">
      <c r="A57" s="84" t="s">
        <v>56</v>
      </c>
      <c r="B57" s="85">
        <v>9004</v>
      </c>
      <c r="C57" s="55">
        <v>4359</v>
      </c>
      <c r="D57" s="55">
        <v>115</v>
      </c>
      <c r="E57" s="55">
        <v>2574</v>
      </c>
      <c r="F57" s="54">
        <v>1057</v>
      </c>
      <c r="G57" s="85">
        <v>899</v>
      </c>
      <c r="H57" s="68"/>
    </row>
    <row r="58" spans="1:8" s="36" customFormat="1" ht="13.5" customHeight="1">
      <c r="A58" s="86" t="s">
        <v>57</v>
      </c>
      <c r="B58" s="85">
        <v>7273</v>
      </c>
      <c r="C58" s="55">
        <v>3292</v>
      </c>
      <c r="D58" s="55">
        <v>96</v>
      </c>
      <c r="E58" s="55">
        <v>2075</v>
      </c>
      <c r="F58" s="54">
        <v>994</v>
      </c>
      <c r="G58" s="85">
        <v>816</v>
      </c>
      <c r="H58" s="68"/>
    </row>
    <row r="59" spans="1:8" s="36" customFormat="1" ht="13.5" customHeight="1">
      <c r="A59" s="84" t="s">
        <v>58</v>
      </c>
      <c r="B59" s="85">
        <v>2406</v>
      </c>
      <c r="C59" s="55">
        <v>906</v>
      </c>
      <c r="D59" s="55">
        <v>64</v>
      </c>
      <c r="E59" s="55">
        <v>790</v>
      </c>
      <c r="F59" s="54">
        <v>418</v>
      </c>
      <c r="G59" s="85">
        <v>228</v>
      </c>
      <c r="H59" s="68"/>
    </row>
    <row r="60" spans="1:8" s="36" customFormat="1" ht="13.5" customHeight="1">
      <c r="A60" s="86" t="s">
        <v>59</v>
      </c>
      <c r="B60" s="85">
        <v>4583</v>
      </c>
      <c r="C60" s="55">
        <v>1835</v>
      </c>
      <c r="D60" s="55">
        <v>59</v>
      </c>
      <c r="E60" s="55">
        <v>1542</v>
      </c>
      <c r="F60" s="54">
        <v>674</v>
      </c>
      <c r="G60" s="85">
        <v>473</v>
      </c>
      <c r="H60" s="68"/>
    </row>
    <row r="61" spans="1:8" s="36" customFormat="1" ht="13.5" customHeight="1">
      <c r="A61" s="84" t="s">
        <v>60</v>
      </c>
      <c r="B61" s="85">
        <v>3214</v>
      </c>
      <c r="C61" s="55">
        <v>1228</v>
      </c>
      <c r="D61" s="55">
        <v>55</v>
      </c>
      <c r="E61" s="55">
        <v>1054</v>
      </c>
      <c r="F61" s="54">
        <v>525</v>
      </c>
      <c r="G61" s="85">
        <v>352</v>
      </c>
      <c r="H61" s="68"/>
    </row>
    <row r="62" spans="1:8" s="36" customFormat="1" ht="13.5" customHeight="1">
      <c r="A62" s="86" t="s">
        <v>61</v>
      </c>
      <c r="B62" s="85">
        <v>2870</v>
      </c>
      <c r="C62" s="55">
        <v>1038</v>
      </c>
      <c r="D62" s="55">
        <v>46</v>
      </c>
      <c r="E62" s="55">
        <v>1005</v>
      </c>
      <c r="F62" s="54">
        <v>510</v>
      </c>
      <c r="G62" s="85">
        <v>271</v>
      </c>
      <c r="H62" s="68"/>
    </row>
    <row r="63" spans="1:8" ht="9" customHeight="1">
      <c r="A63" s="86"/>
      <c r="B63" s="85"/>
      <c r="C63" s="55"/>
      <c r="D63" s="55"/>
      <c r="E63" s="55"/>
      <c r="F63" s="54"/>
      <c r="G63" s="85"/>
    </row>
    <row r="64" spans="1:8" s="92" customFormat="1" ht="13.5" customHeight="1">
      <c r="A64" s="80" t="s">
        <v>87</v>
      </c>
      <c r="B64" s="300">
        <v>6077</v>
      </c>
      <c r="C64" s="241">
        <v>2099</v>
      </c>
      <c r="D64" s="241">
        <v>57</v>
      </c>
      <c r="E64" s="241">
        <v>2036</v>
      </c>
      <c r="F64" s="241">
        <v>1154</v>
      </c>
      <c r="G64" s="94">
        <v>731</v>
      </c>
      <c r="H64" s="301"/>
    </row>
    <row r="65" spans="1:8" s="36" customFormat="1" ht="13.5" customHeight="1">
      <c r="A65" s="84" t="s">
        <v>166</v>
      </c>
      <c r="B65" s="94"/>
      <c r="C65" s="93"/>
      <c r="D65" s="93"/>
      <c r="E65" s="93"/>
      <c r="F65" s="241"/>
      <c r="G65" s="94"/>
      <c r="H65" s="68"/>
    </row>
    <row r="66" spans="1:8" s="36" customFormat="1" ht="9" customHeight="1">
      <c r="A66" s="82"/>
      <c r="B66" s="85"/>
      <c r="C66" s="55"/>
      <c r="D66" s="55"/>
      <c r="E66" s="55"/>
      <c r="F66" s="54"/>
      <c r="G66" s="85"/>
      <c r="H66" s="68"/>
    </row>
    <row r="67" spans="1:8" s="92" customFormat="1" ht="13.5" customHeight="1">
      <c r="A67" s="80" t="s">
        <v>9</v>
      </c>
      <c r="B67" s="93">
        <v>9054</v>
      </c>
      <c r="C67" s="93">
        <v>3355</v>
      </c>
      <c r="D67" s="93">
        <v>190</v>
      </c>
      <c r="E67" s="93">
        <v>2797</v>
      </c>
      <c r="F67" s="93">
        <v>1589</v>
      </c>
      <c r="G67" s="93">
        <v>1123</v>
      </c>
      <c r="H67" s="301"/>
    </row>
    <row r="68" spans="1:8" ht="13.5" customHeight="1">
      <c r="A68" s="82" t="s">
        <v>164</v>
      </c>
      <c r="B68" s="85"/>
      <c r="C68" s="55"/>
      <c r="D68" s="55"/>
      <c r="E68" s="55"/>
      <c r="F68" s="54"/>
      <c r="G68" s="85"/>
    </row>
    <row r="69" spans="1:8" s="36" customFormat="1" ht="13.5" customHeight="1">
      <c r="A69" s="84" t="s">
        <v>63</v>
      </c>
      <c r="B69" s="85">
        <v>1948</v>
      </c>
      <c r="C69" s="55">
        <v>769</v>
      </c>
      <c r="D69" s="55">
        <v>39</v>
      </c>
      <c r="E69" s="55">
        <v>589</v>
      </c>
      <c r="F69" s="54">
        <v>311</v>
      </c>
      <c r="G69" s="85">
        <v>240</v>
      </c>
      <c r="H69" s="68"/>
    </row>
    <row r="70" spans="1:8" s="36" customFormat="1" ht="13.5" customHeight="1">
      <c r="A70" s="84" t="s">
        <v>64</v>
      </c>
      <c r="B70" s="85">
        <v>1884</v>
      </c>
      <c r="C70" s="55">
        <v>677</v>
      </c>
      <c r="D70" s="55">
        <v>40</v>
      </c>
      <c r="E70" s="55">
        <v>687</v>
      </c>
      <c r="F70" s="54">
        <v>225</v>
      </c>
      <c r="G70" s="85">
        <v>255</v>
      </c>
      <c r="H70" s="68"/>
    </row>
    <row r="71" spans="1:8" s="36" customFormat="1" ht="13.5" customHeight="1">
      <c r="A71" s="84" t="s">
        <v>65</v>
      </c>
      <c r="B71" s="85">
        <v>2876</v>
      </c>
      <c r="C71" s="55">
        <v>1131</v>
      </c>
      <c r="D71" s="55">
        <v>75</v>
      </c>
      <c r="E71" s="55">
        <v>760</v>
      </c>
      <c r="F71" s="54">
        <v>555</v>
      </c>
      <c r="G71" s="85">
        <v>355</v>
      </c>
      <c r="H71" s="68"/>
    </row>
    <row r="72" spans="1:8" s="36" customFormat="1" ht="13.5" customHeight="1">
      <c r="A72" s="84" t="s">
        <v>66</v>
      </c>
      <c r="B72" s="85">
        <v>2346</v>
      </c>
      <c r="C72" s="55">
        <v>778</v>
      </c>
      <c r="D72" s="55">
        <v>36</v>
      </c>
      <c r="E72" s="55">
        <v>761</v>
      </c>
      <c r="F72" s="54">
        <v>498</v>
      </c>
      <c r="G72" s="85">
        <v>273</v>
      </c>
      <c r="H72" s="68"/>
    </row>
    <row r="73" spans="1:8" ht="9" customHeight="1">
      <c r="A73" s="86"/>
      <c r="B73" s="85"/>
      <c r="C73" s="55"/>
      <c r="D73" s="55"/>
      <c r="E73" s="55"/>
      <c r="F73" s="54"/>
      <c r="G73" s="85"/>
    </row>
    <row r="74" spans="1:8" s="92" customFormat="1" ht="13.5" customHeight="1">
      <c r="A74" s="80" t="s">
        <v>10</v>
      </c>
      <c r="B74" s="83">
        <v>8002</v>
      </c>
      <c r="C74" s="83">
        <v>2831</v>
      </c>
      <c r="D74" s="83">
        <v>121</v>
      </c>
      <c r="E74" s="83">
        <v>2719</v>
      </c>
      <c r="F74" s="83">
        <v>1286</v>
      </c>
      <c r="G74" s="83">
        <v>1045</v>
      </c>
      <c r="H74" s="301"/>
    </row>
    <row r="75" spans="1:8" ht="13.5" customHeight="1">
      <c r="A75" s="82" t="s">
        <v>164</v>
      </c>
      <c r="B75" s="30"/>
      <c r="C75" s="83"/>
      <c r="D75" s="83"/>
      <c r="E75" s="83"/>
      <c r="F75" s="81"/>
      <c r="G75" s="30"/>
    </row>
    <row r="76" spans="1:8" s="36" customFormat="1" ht="13.5" customHeight="1">
      <c r="A76" s="84" t="s">
        <v>84</v>
      </c>
      <c r="B76" s="85">
        <v>4012</v>
      </c>
      <c r="C76" s="55">
        <v>1391</v>
      </c>
      <c r="D76" s="55">
        <v>62</v>
      </c>
      <c r="E76" s="55">
        <v>1339</v>
      </c>
      <c r="F76" s="54">
        <v>669</v>
      </c>
      <c r="G76" s="85">
        <v>551</v>
      </c>
      <c r="H76" s="68"/>
    </row>
    <row r="77" spans="1:8" s="36" customFormat="1" ht="13.5" customHeight="1">
      <c r="A77" s="84" t="s">
        <v>68</v>
      </c>
      <c r="B77" s="85">
        <v>1533</v>
      </c>
      <c r="C77" s="55">
        <v>599</v>
      </c>
      <c r="D77" s="55">
        <v>37</v>
      </c>
      <c r="E77" s="55">
        <v>483</v>
      </c>
      <c r="F77" s="54">
        <v>247</v>
      </c>
      <c r="G77" s="85">
        <v>167</v>
      </c>
      <c r="H77" s="68"/>
    </row>
    <row r="78" spans="1:8" s="36" customFormat="1" ht="13.5" customHeight="1">
      <c r="A78" s="84" t="s">
        <v>69</v>
      </c>
      <c r="B78" s="85">
        <v>2457</v>
      </c>
      <c r="C78" s="55">
        <v>841</v>
      </c>
      <c r="D78" s="55">
        <v>22</v>
      </c>
      <c r="E78" s="55">
        <v>897</v>
      </c>
      <c r="F78" s="54">
        <v>370</v>
      </c>
      <c r="G78" s="85">
        <v>327</v>
      </c>
      <c r="H78" s="68"/>
    </row>
    <row r="79" spans="1:8" s="3" customFormat="1" ht="7.5" customHeight="1">
      <c r="A79" s="87"/>
      <c r="B79" s="35"/>
      <c r="C79" s="85"/>
      <c r="D79" s="85"/>
      <c r="E79" s="85"/>
      <c r="F79" s="35"/>
    </row>
    <row r="80" spans="1:8" s="3" customFormat="1" ht="14.45" customHeight="1">
      <c r="A80" s="206" t="s">
        <v>208</v>
      </c>
      <c r="B80" s="88"/>
      <c r="C80" s="88"/>
      <c r="D80" s="89"/>
      <c r="E80" s="88"/>
      <c r="F80" s="35"/>
    </row>
    <row r="81" spans="1:8" s="3" customFormat="1" ht="14.45" customHeight="1">
      <c r="A81" s="221" t="s">
        <v>209</v>
      </c>
      <c r="B81" s="88"/>
      <c r="C81" s="88"/>
      <c r="D81" s="89"/>
      <c r="E81" s="88"/>
      <c r="F81" s="35"/>
    </row>
    <row r="82" spans="1:8" s="3" customFormat="1" ht="14.45" customHeight="1">
      <c r="A82" s="221"/>
      <c r="B82" s="88"/>
      <c r="C82" s="88"/>
      <c r="D82" s="89"/>
      <c r="E82" s="88"/>
      <c r="F82" s="35"/>
    </row>
    <row r="83" spans="1:8" s="36" customFormat="1" ht="15.75">
      <c r="A83" s="95" t="s">
        <v>242</v>
      </c>
      <c r="B83" s="96"/>
      <c r="C83" s="96"/>
      <c r="D83" s="96"/>
      <c r="E83" s="97"/>
      <c r="F83" s="33"/>
      <c r="G83" s="68"/>
      <c r="H83" s="68"/>
    </row>
    <row r="84" spans="1:8" s="36" customFormat="1" ht="15">
      <c r="A84" s="222" t="s">
        <v>241</v>
      </c>
      <c r="B84" s="97"/>
      <c r="C84" s="97"/>
      <c r="D84" s="98"/>
      <c r="E84" s="97"/>
      <c r="F84" s="33"/>
      <c r="G84" s="68"/>
      <c r="H84" s="68"/>
    </row>
    <row r="85" spans="1:8" s="36" customFormat="1" ht="9" customHeight="1" thickBot="1">
      <c r="A85" s="69"/>
      <c r="B85" s="96"/>
      <c r="C85" s="96"/>
      <c r="D85" s="96"/>
      <c r="E85" s="97"/>
      <c r="F85" s="33"/>
      <c r="G85" s="68"/>
      <c r="H85" s="68"/>
    </row>
    <row r="86" spans="1:8" s="73" customFormat="1" ht="18" customHeight="1">
      <c r="A86" s="371" t="s">
        <v>163</v>
      </c>
      <c r="B86" s="374" t="s">
        <v>167</v>
      </c>
      <c r="C86" s="377" t="s">
        <v>174</v>
      </c>
      <c r="D86" s="377"/>
      <c r="E86" s="377"/>
      <c r="F86" s="377"/>
      <c r="G86" s="378"/>
      <c r="H86" s="90"/>
    </row>
    <row r="87" spans="1:8" s="73" customFormat="1" ht="135.75" customHeight="1">
      <c r="A87" s="372"/>
      <c r="B87" s="375"/>
      <c r="C87" s="379" t="s">
        <v>168</v>
      </c>
      <c r="D87" s="379" t="s">
        <v>169</v>
      </c>
      <c r="E87" s="379" t="s">
        <v>170</v>
      </c>
      <c r="F87" s="381" t="s">
        <v>171</v>
      </c>
      <c r="G87" s="382"/>
      <c r="H87" s="90"/>
    </row>
    <row r="88" spans="1:8" s="73" customFormat="1" ht="72.75" thickBot="1">
      <c r="A88" s="373"/>
      <c r="B88" s="376"/>
      <c r="C88" s="380"/>
      <c r="D88" s="380"/>
      <c r="E88" s="380"/>
      <c r="F88" s="240" t="s">
        <v>172</v>
      </c>
      <c r="G88" s="224" t="s">
        <v>173</v>
      </c>
      <c r="H88" s="90"/>
    </row>
    <row r="89" spans="1:8" ht="6" customHeight="1">
      <c r="A89" s="86"/>
      <c r="B89" s="75"/>
      <c r="C89" s="76"/>
      <c r="D89" s="76"/>
      <c r="E89" s="76"/>
      <c r="F89" s="76"/>
      <c r="G89" s="223"/>
    </row>
    <row r="90" spans="1:8" s="92" customFormat="1" ht="13.5" customHeight="1">
      <c r="A90" s="80" t="s">
        <v>11</v>
      </c>
      <c r="B90" s="91">
        <f>B92+B93</f>
        <v>15785</v>
      </c>
      <c r="C90" s="91">
        <f t="shared" ref="C90:G90" si="0">C92+C93</f>
        <v>5618</v>
      </c>
      <c r="D90" s="91">
        <f t="shared" si="0"/>
        <v>150</v>
      </c>
      <c r="E90" s="91">
        <f t="shared" si="0"/>
        <v>5373</v>
      </c>
      <c r="F90" s="91">
        <f t="shared" si="0"/>
        <v>2638</v>
      </c>
      <c r="G90" s="91">
        <f t="shared" si="0"/>
        <v>2006</v>
      </c>
      <c r="H90" s="301"/>
    </row>
    <row r="91" spans="1:8" ht="13.5" customHeight="1">
      <c r="A91" s="82" t="s">
        <v>164</v>
      </c>
      <c r="B91" s="78"/>
      <c r="C91" s="49"/>
      <c r="D91" s="49"/>
      <c r="E91" s="255"/>
      <c r="F91" s="49"/>
      <c r="G91" s="91"/>
    </row>
    <row r="92" spans="1:8" s="36" customFormat="1" ht="13.5" customHeight="1">
      <c r="A92" s="84" t="s">
        <v>70</v>
      </c>
      <c r="B92" s="299">
        <v>12366</v>
      </c>
      <c r="C92" s="54">
        <v>4544</v>
      </c>
      <c r="D92" s="54">
        <v>107</v>
      </c>
      <c r="E92" s="54">
        <v>4016</v>
      </c>
      <c r="F92" s="54">
        <v>2096</v>
      </c>
      <c r="G92" s="55">
        <v>1603</v>
      </c>
      <c r="H92" s="68"/>
    </row>
    <row r="93" spans="1:8" s="36" customFormat="1" ht="13.5" customHeight="1">
      <c r="A93" s="84" t="s">
        <v>71</v>
      </c>
      <c r="B93" s="299">
        <v>3419</v>
      </c>
      <c r="C93" s="54">
        <v>1074</v>
      </c>
      <c r="D93" s="54">
        <v>43</v>
      </c>
      <c r="E93" s="54">
        <v>1357</v>
      </c>
      <c r="F93" s="54">
        <v>542</v>
      </c>
      <c r="G93" s="55">
        <v>403</v>
      </c>
      <c r="H93" s="68"/>
    </row>
    <row r="94" spans="1:8" ht="9" customHeight="1">
      <c r="A94" s="86"/>
      <c r="B94" s="299"/>
      <c r="C94" s="54"/>
      <c r="D94" s="54"/>
      <c r="E94" s="54"/>
      <c r="F94" s="54"/>
      <c r="G94" s="55"/>
    </row>
    <row r="95" spans="1:8" s="92" customFormat="1" ht="13.5" customHeight="1">
      <c r="A95" s="80" t="s">
        <v>12</v>
      </c>
      <c r="B95" s="300">
        <v>36093</v>
      </c>
      <c r="C95" s="241">
        <v>11603</v>
      </c>
      <c r="D95" s="241">
        <v>709</v>
      </c>
      <c r="E95" s="241">
        <v>11053</v>
      </c>
      <c r="F95" s="241">
        <v>8504</v>
      </c>
      <c r="G95" s="93">
        <v>4224</v>
      </c>
      <c r="H95" s="301"/>
    </row>
    <row r="96" spans="1:8" ht="13.5" customHeight="1">
      <c r="A96" s="82" t="s">
        <v>164</v>
      </c>
      <c r="B96" s="299"/>
      <c r="C96" s="54"/>
      <c r="D96" s="54"/>
      <c r="E96" s="54"/>
      <c r="F96" s="54"/>
      <c r="G96" s="55"/>
    </row>
    <row r="97" spans="1:8" s="36" customFormat="1" ht="13.5" customHeight="1">
      <c r="A97" s="84" t="s">
        <v>72</v>
      </c>
      <c r="B97" s="299">
        <v>3477</v>
      </c>
      <c r="C97" s="54">
        <v>1352</v>
      </c>
      <c r="D97" s="54">
        <v>86</v>
      </c>
      <c r="E97" s="54">
        <v>1205</v>
      </c>
      <c r="F97" s="54">
        <v>496</v>
      </c>
      <c r="G97" s="55">
        <v>338</v>
      </c>
      <c r="H97" s="68"/>
    </row>
    <row r="98" spans="1:8" s="36" customFormat="1" ht="13.5" customHeight="1">
      <c r="A98" s="84" t="s">
        <v>73</v>
      </c>
      <c r="B98" s="299">
        <v>4381</v>
      </c>
      <c r="C98" s="54">
        <v>1541</v>
      </c>
      <c r="D98" s="54">
        <v>90</v>
      </c>
      <c r="E98" s="54">
        <v>1457</v>
      </c>
      <c r="F98" s="54">
        <v>922</v>
      </c>
      <c r="G98" s="55">
        <v>371</v>
      </c>
      <c r="H98" s="68"/>
    </row>
    <row r="99" spans="1:8" s="36" customFormat="1" ht="13.5" customHeight="1">
      <c r="A99" s="84" t="s">
        <v>74</v>
      </c>
      <c r="B99" s="299">
        <v>13313</v>
      </c>
      <c r="C99" s="54">
        <v>4437</v>
      </c>
      <c r="D99" s="54">
        <v>292</v>
      </c>
      <c r="E99" s="54">
        <v>3524</v>
      </c>
      <c r="F99" s="54">
        <v>3620</v>
      </c>
      <c r="G99" s="55">
        <v>1440</v>
      </c>
      <c r="H99" s="68"/>
    </row>
    <row r="100" spans="1:8" s="36" customFormat="1" ht="13.5" customHeight="1">
      <c r="A100" s="84" t="s">
        <v>75</v>
      </c>
      <c r="B100" s="299">
        <v>14922</v>
      </c>
      <c r="C100" s="54">
        <v>4273</v>
      </c>
      <c r="D100" s="54">
        <v>241</v>
      </c>
      <c r="E100" s="54">
        <v>4867</v>
      </c>
      <c r="F100" s="54">
        <v>3466</v>
      </c>
      <c r="G100" s="55">
        <v>2075</v>
      </c>
      <c r="H100" s="68"/>
    </row>
    <row r="101" spans="1:8" ht="9" customHeight="1">
      <c r="A101" s="86"/>
      <c r="B101" s="299"/>
      <c r="C101" s="54"/>
      <c r="D101" s="54"/>
      <c r="E101" s="54"/>
      <c r="F101" s="54"/>
      <c r="G101" s="55"/>
    </row>
    <row r="102" spans="1:8" s="92" customFormat="1" ht="13.5" customHeight="1">
      <c r="A102" s="80" t="s">
        <v>88</v>
      </c>
      <c r="B102" s="300">
        <v>6453</v>
      </c>
      <c r="C102" s="241">
        <v>2465</v>
      </c>
      <c r="D102" s="241">
        <v>123</v>
      </c>
      <c r="E102" s="241">
        <v>2330</v>
      </c>
      <c r="F102" s="241">
        <v>856</v>
      </c>
      <c r="G102" s="93">
        <v>679</v>
      </c>
      <c r="H102" s="301"/>
    </row>
    <row r="103" spans="1:8" ht="13.5" customHeight="1">
      <c r="A103" s="84" t="s">
        <v>165</v>
      </c>
      <c r="B103" s="300"/>
      <c r="C103" s="241"/>
      <c r="D103" s="241"/>
      <c r="E103" s="241"/>
      <c r="F103" s="241"/>
      <c r="G103" s="93"/>
    </row>
    <row r="104" spans="1:8" ht="9" customHeight="1">
      <c r="A104" s="82"/>
      <c r="B104" s="299"/>
      <c r="C104" s="54"/>
      <c r="D104" s="54"/>
      <c r="E104" s="54"/>
      <c r="F104" s="54"/>
      <c r="G104" s="55"/>
    </row>
    <row r="105" spans="1:8" s="92" customFormat="1" ht="13.5" customHeight="1">
      <c r="A105" s="99" t="s">
        <v>14</v>
      </c>
      <c r="B105" s="256">
        <v>9711</v>
      </c>
      <c r="C105" s="81">
        <v>2883</v>
      </c>
      <c r="D105" s="81">
        <v>85</v>
      </c>
      <c r="E105" s="81">
        <v>3678</v>
      </c>
      <c r="F105" s="81">
        <v>2027</v>
      </c>
      <c r="G105" s="83">
        <v>1038</v>
      </c>
      <c r="H105" s="301"/>
    </row>
    <row r="106" spans="1:8" ht="13.5" customHeight="1">
      <c r="A106" s="82" t="s">
        <v>164</v>
      </c>
      <c r="B106" s="256"/>
      <c r="C106" s="81"/>
      <c r="D106" s="81"/>
      <c r="E106" s="81"/>
      <c r="F106" s="81"/>
      <c r="G106" s="83"/>
    </row>
    <row r="107" spans="1:8" s="36" customFormat="1" ht="13.5" customHeight="1">
      <c r="A107" s="84" t="s">
        <v>76</v>
      </c>
      <c r="B107" s="299">
        <v>3823</v>
      </c>
      <c r="C107" s="54">
        <v>1183</v>
      </c>
      <c r="D107" s="54">
        <v>32</v>
      </c>
      <c r="E107" s="54">
        <v>1440</v>
      </c>
      <c r="F107" s="54">
        <v>735</v>
      </c>
      <c r="G107" s="55">
        <v>433</v>
      </c>
      <c r="H107" s="68"/>
    </row>
    <row r="108" spans="1:8" s="36" customFormat="1" ht="13.5" customHeight="1">
      <c r="A108" s="84" t="s">
        <v>77</v>
      </c>
      <c r="B108" s="299">
        <v>5888</v>
      </c>
      <c r="C108" s="54">
        <v>1700</v>
      </c>
      <c r="D108" s="54">
        <v>53</v>
      </c>
      <c r="E108" s="54">
        <v>2238</v>
      </c>
      <c r="F108" s="54">
        <v>1292</v>
      </c>
      <c r="G108" s="55">
        <v>605</v>
      </c>
      <c r="H108" s="68"/>
    </row>
    <row r="109" spans="1:8" ht="9" customHeight="1">
      <c r="A109" s="86"/>
      <c r="B109" s="299"/>
      <c r="C109" s="54"/>
      <c r="D109" s="54"/>
      <c r="E109" s="54"/>
      <c r="F109" s="54"/>
      <c r="G109" s="55"/>
    </row>
    <row r="110" spans="1:8" s="92" customFormat="1" ht="13.5" customHeight="1">
      <c r="A110" s="80" t="s">
        <v>15</v>
      </c>
      <c r="B110" s="256">
        <v>20266</v>
      </c>
      <c r="C110" s="81">
        <v>7828</v>
      </c>
      <c r="D110" s="81">
        <v>262</v>
      </c>
      <c r="E110" s="81">
        <v>7377</v>
      </c>
      <c r="F110" s="81">
        <v>2463</v>
      </c>
      <c r="G110" s="83">
        <v>2336</v>
      </c>
      <c r="H110" s="301"/>
    </row>
    <row r="111" spans="1:8" ht="13.5" customHeight="1">
      <c r="A111" s="82" t="s">
        <v>164</v>
      </c>
      <c r="B111" s="256"/>
      <c r="C111" s="81"/>
      <c r="D111" s="81"/>
      <c r="E111" s="81"/>
      <c r="F111" s="81"/>
      <c r="G111" s="83"/>
    </row>
    <row r="112" spans="1:8" s="36" customFormat="1" ht="13.5" customHeight="1">
      <c r="A112" s="84" t="s">
        <v>78</v>
      </c>
      <c r="B112" s="299">
        <v>3535</v>
      </c>
      <c r="C112" s="54">
        <v>1334</v>
      </c>
      <c r="D112" s="54">
        <v>77</v>
      </c>
      <c r="E112" s="54">
        <v>1264</v>
      </c>
      <c r="F112" s="54">
        <v>338</v>
      </c>
      <c r="G112" s="55">
        <v>522</v>
      </c>
      <c r="H112" s="68"/>
    </row>
    <row r="113" spans="1:8" s="36" customFormat="1" ht="13.5" customHeight="1">
      <c r="A113" s="84" t="s">
        <v>79</v>
      </c>
      <c r="B113" s="299">
        <v>2423</v>
      </c>
      <c r="C113" s="54">
        <v>922</v>
      </c>
      <c r="D113" s="54">
        <v>37</v>
      </c>
      <c r="E113" s="54">
        <v>961</v>
      </c>
      <c r="F113" s="54">
        <v>221</v>
      </c>
      <c r="G113" s="55">
        <v>282</v>
      </c>
      <c r="H113" s="68"/>
    </row>
    <row r="114" spans="1:8" s="36" customFormat="1" ht="13.5" customHeight="1">
      <c r="A114" s="84" t="s">
        <v>80</v>
      </c>
      <c r="B114" s="299">
        <v>14308</v>
      </c>
      <c r="C114" s="54">
        <v>5572</v>
      </c>
      <c r="D114" s="54">
        <v>148</v>
      </c>
      <c r="E114" s="54">
        <v>5152</v>
      </c>
      <c r="F114" s="54">
        <v>1904</v>
      </c>
      <c r="G114" s="55">
        <v>1532</v>
      </c>
      <c r="H114" s="68"/>
    </row>
    <row r="115" spans="1:8" ht="9" customHeight="1">
      <c r="A115" s="86"/>
      <c r="B115" s="256"/>
      <c r="C115" s="81"/>
      <c r="D115" s="81"/>
      <c r="E115" s="81"/>
      <c r="F115" s="81"/>
      <c r="G115" s="83"/>
    </row>
    <row r="116" spans="1:8" s="92" customFormat="1" ht="13.5" customHeight="1">
      <c r="A116" s="100" t="s">
        <v>16</v>
      </c>
      <c r="B116" s="256">
        <v>12803</v>
      </c>
      <c r="C116" s="81">
        <v>4340</v>
      </c>
      <c r="D116" s="81">
        <v>91</v>
      </c>
      <c r="E116" s="81">
        <v>5141</v>
      </c>
      <c r="F116" s="81">
        <v>2079</v>
      </c>
      <c r="G116" s="83">
        <v>1152</v>
      </c>
      <c r="H116" s="301"/>
    </row>
    <row r="117" spans="1:8" ht="13.5" customHeight="1">
      <c r="A117" s="82" t="s">
        <v>164</v>
      </c>
      <c r="B117" s="299"/>
      <c r="C117" s="54"/>
      <c r="D117" s="54"/>
      <c r="E117" s="54"/>
      <c r="F117" s="54"/>
      <c r="G117" s="55"/>
    </row>
    <row r="118" spans="1:8" s="36" customFormat="1" ht="13.5" customHeight="1">
      <c r="A118" s="84" t="s">
        <v>81</v>
      </c>
      <c r="B118" s="299">
        <v>4680</v>
      </c>
      <c r="C118" s="54">
        <v>1425</v>
      </c>
      <c r="D118" s="54">
        <v>27</v>
      </c>
      <c r="E118" s="54">
        <v>1942</v>
      </c>
      <c r="F118" s="54">
        <v>812</v>
      </c>
      <c r="G118" s="55">
        <v>474</v>
      </c>
      <c r="H118" s="68"/>
    </row>
    <row r="119" spans="1:8" s="36" customFormat="1" ht="13.5" customHeight="1">
      <c r="A119" s="84" t="s">
        <v>82</v>
      </c>
      <c r="B119" s="299">
        <v>8123</v>
      </c>
      <c r="C119" s="54">
        <v>2915</v>
      </c>
      <c r="D119" s="54">
        <v>64</v>
      </c>
      <c r="E119" s="54">
        <v>3199</v>
      </c>
      <c r="F119" s="54">
        <v>1267</v>
      </c>
      <c r="G119" s="55">
        <v>678</v>
      </c>
      <c r="H119" s="68"/>
    </row>
    <row r="120" spans="1:8" ht="9" customHeight="1">
      <c r="B120" s="101"/>
      <c r="C120" s="101"/>
      <c r="D120" s="101"/>
      <c r="E120" s="101"/>
      <c r="F120" s="33"/>
    </row>
    <row r="121" spans="1:8">
      <c r="A121" s="90" t="s">
        <v>208</v>
      </c>
      <c r="B121" s="101"/>
      <c r="C121" s="101"/>
      <c r="D121" s="101"/>
      <c r="E121" s="101"/>
    </row>
    <row r="122" spans="1:8" s="73" customFormat="1" ht="12">
      <c r="A122" s="90" t="s">
        <v>138</v>
      </c>
      <c r="B122" s="103"/>
      <c r="C122" s="103"/>
      <c r="D122" s="103"/>
      <c r="E122" s="103"/>
      <c r="F122" s="58"/>
      <c r="G122" s="90"/>
      <c r="H122" s="90"/>
    </row>
    <row r="123" spans="1:8">
      <c r="A123" s="221" t="s">
        <v>209</v>
      </c>
      <c r="B123" s="101"/>
      <c r="C123" s="101"/>
      <c r="D123" s="101"/>
      <c r="E123" s="101"/>
    </row>
    <row r="124" spans="1:8" s="73" customFormat="1" ht="12">
      <c r="A124" s="221" t="s">
        <v>139</v>
      </c>
      <c r="B124" s="88"/>
      <c r="C124" s="103"/>
      <c r="D124" s="103"/>
      <c r="E124" s="103"/>
      <c r="F124" s="58"/>
      <c r="G124" s="90"/>
      <c r="H124" s="90"/>
    </row>
    <row r="132" spans="2:5">
      <c r="B132" s="101"/>
      <c r="C132" s="101"/>
      <c r="D132" s="101"/>
      <c r="E132" s="101"/>
    </row>
    <row r="133" spans="2:5">
      <c r="B133" s="101"/>
      <c r="C133" s="101"/>
      <c r="D133" s="101"/>
      <c r="E133" s="101"/>
    </row>
    <row r="150" spans="2:5">
      <c r="B150" s="101"/>
      <c r="C150" s="101"/>
      <c r="D150" s="101"/>
      <c r="E150" s="101"/>
    </row>
    <row r="151" spans="2:5">
      <c r="B151" s="101"/>
      <c r="C151" s="101"/>
      <c r="D151" s="101"/>
      <c r="E151" s="101"/>
    </row>
    <row r="152" spans="2:5">
      <c r="B152" s="101"/>
      <c r="C152" s="101"/>
      <c r="D152" s="101"/>
      <c r="E152" s="101"/>
    </row>
    <row r="153" spans="2:5">
      <c r="B153" s="101"/>
      <c r="C153" s="101"/>
      <c r="D153" s="101"/>
      <c r="E153" s="101"/>
    </row>
    <row r="154" spans="2:5">
      <c r="B154" s="101"/>
      <c r="C154" s="101"/>
      <c r="D154" s="101"/>
      <c r="E154" s="101"/>
    </row>
    <row r="155" spans="2:5">
      <c r="B155" s="101"/>
      <c r="C155" s="101"/>
      <c r="D155" s="101"/>
      <c r="E155" s="101"/>
    </row>
    <row r="156" spans="2:5">
      <c r="B156" s="101"/>
      <c r="C156" s="101"/>
      <c r="D156" s="101"/>
      <c r="E156" s="101"/>
    </row>
    <row r="157" spans="2:5">
      <c r="B157" s="101"/>
      <c r="C157" s="101"/>
      <c r="D157" s="101"/>
      <c r="E157" s="101"/>
    </row>
    <row r="158" spans="2:5">
      <c r="B158" s="101"/>
      <c r="C158" s="101"/>
      <c r="D158" s="101"/>
      <c r="E158" s="101"/>
    </row>
    <row r="159" spans="2:5">
      <c r="B159" s="101"/>
      <c r="C159" s="101"/>
      <c r="D159" s="101"/>
      <c r="E159" s="101"/>
    </row>
    <row r="160" spans="2:5">
      <c r="B160" s="101"/>
      <c r="C160" s="101"/>
      <c r="D160" s="101"/>
      <c r="E160" s="101"/>
    </row>
    <row r="161" spans="2:5">
      <c r="B161" s="101"/>
      <c r="C161" s="101"/>
      <c r="D161" s="101"/>
      <c r="E161" s="101"/>
    </row>
    <row r="162" spans="2:5">
      <c r="B162" s="101"/>
      <c r="C162" s="101"/>
      <c r="D162" s="101"/>
      <c r="E162" s="101"/>
    </row>
    <row r="163" spans="2:5">
      <c r="B163" s="101"/>
      <c r="C163" s="101"/>
      <c r="D163" s="101"/>
      <c r="E163" s="101"/>
    </row>
    <row r="164" spans="2:5">
      <c r="B164" s="101"/>
      <c r="C164" s="101"/>
      <c r="D164" s="101"/>
      <c r="E164" s="101"/>
    </row>
    <row r="165" spans="2:5">
      <c r="B165" s="101"/>
      <c r="C165" s="101"/>
      <c r="D165" s="101"/>
      <c r="E165" s="101"/>
    </row>
    <row r="166" spans="2:5">
      <c r="B166" s="101"/>
      <c r="C166" s="101"/>
      <c r="D166" s="101"/>
      <c r="E166" s="101"/>
    </row>
    <row r="167" spans="2:5">
      <c r="B167" s="101"/>
      <c r="C167" s="101"/>
      <c r="D167" s="101"/>
      <c r="E167" s="101"/>
    </row>
    <row r="168" spans="2:5">
      <c r="B168" s="101"/>
      <c r="C168" s="101"/>
      <c r="D168" s="101"/>
      <c r="E168" s="101"/>
    </row>
    <row r="169" spans="2:5">
      <c r="B169" s="101"/>
      <c r="C169" s="101"/>
      <c r="D169" s="101"/>
      <c r="E169" s="101"/>
    </row>
    <row r="170" spans="2:5">
      <c r="B170" s="101"/>
      <c r="C170" s="101"/>
      <c r="D170" s="101"/>
      <c r="E170" s="101"/>
    </row>
    <row r="171" spans="2:5">
      <c r="B171" s="101"/>
      <c r="C171" s="101"/>
      <c r="D171" s="101"/>
      <c r="E171" s="101"/>
    </row>
    <row r="172" spans="2:5">
      <c r="B172" s="101"/>
      <c r="C172" s="101"/>
      <c r="D172" s="101"/>
      <c r="E172" s="101"/>
    </row>
    <row r="173" spans="2:5">
      <c r="B173" s="101"/>
      <c r="C173" s="101"/>
      <c r="D173" s="101"/>
      <c r="E173" s="101"/>
    </row>
    <row r="174" spans="2:5">
      <c r="B174" s="101"/>
      <c r="C174" s="101"/>
      <c r="D174" s="101"/>
      <c r="E174" s="101"/>
    </row>
    <row r="175" spans="2:5">
      <c r="B175" s="101"/>
      <c r="C175" s="101"/>
      <c r="D175" s="101"/>
      <c r="E175" s="101"/>
    </row>
    <row r="176" spans="2:5">
      <c r="B176" s="101"/>
      <c r="C176" s="101"/>
      <c r="D176" s="101"/>
      <c r="E176" s="101"/>
    </row>
    <row r="177" spans="2:5">
      <c r="B177" s="101"/>
      <c r="C177" s="101"/>
      <c r="D177" s="101"/>
      <c r="E177" s="101"/>
    </row>
    <row r="178" spans="2:5">
      <c r="B178" s="101"/>
      <c r="C178" s="101"/>
      <c r="D178" s="101"/>
      <c r="E178" s="101"/>
    </row>
    <row r="179" spans="2:5">
      <c r="B179" s="101"/>
      <c r="C179" s="101"/>
      <c r="D179" s="101"/>
      <c r="E179" s="101"/>
    </row>
    <row r="180" spans="2:5">
      <c r="B180" s="101"/>
      <c r="C180" s="101"/>
      <c r="D180" s="101"/>
      <c r="E180" s="101"/>
    </row>
    <row r="181" spans="2:5">
      <c r="B181" s="101"/>
      <c r="C181" s="101"/>
      <c r="D181" s="101"/>
      <c r="E181" s="101"/>
    </row>
    <row r="182" spans="2:5">
      <c r="B182" s="101"/>
      <c r="C182" s="101"/>
      <c r="D182" s="101"/>
      <c r="E182" s="101"/>
    </row>
    <row r="183" spans="2:5">
      <c r="B183" s="101"/>
      <c r="C183" s="101"/>
      <c r="D183" s="101"/>
      <c r="E183" s="101"/>
    </row>
    <row r="184" spans="2:5">
      <c r="B184" s="101"/>
      <c r="C184" s="101"/>
      <c r="D184" s="101"/>
      <c r="E184" s="101"/>
    </row>
    <row r="185" spans="2:5">
      <c r="B185" s="101"/>
      <c r="C185" s="101"/>
      <c r="D185" s="101"/>
      <c r="E185" s="101"/>
    </row>
    <row r="186" spans="2:5">
      <c r="B186" s="101"/>
      <c r="C186" s="101"/>
      <c r="D186" s="101"/>
      <c r="E186" s="101"/>
    </row>
    <row r="187" spans="2:5">
      <c r="B187" s="101"/>
      <c r="C187" s="101"/>
      <c r="D187" s="101"/>
      <c r="E187" s="101"/>
    </row>
    <row r="188" spans="2:5">
      <c r="B188" s="101"/>
      <c r="C188" s="101"/>
      <c r="D188" s="101"/>
      <c r="E188" s="101"/>
    </row>
    <row r="189" spans="2:5">
      <c r="B189" s="101"/>
      <c r="C189" s="101"/>
      <c r="D189" s="101"/>
      <c r="E189" s="101"/>
    </row>
    <row r="190" spans="2:5">
      <c r="B190" s="101"/>
      <c r="C190" s="101"/>
      <c r="D190" s="101"/>
      <c r="E190" s="101"/>
    </row>
    <row r="191" spans="2:5">
      <c r="B191" s="101"/>
      <c r="C191" s="101"/>
      <c r="D191" s="101"/>
      <c r="E191" s="101"/>
    </row>
    <row r="192" spans="2:5">
      <c r="B192" s="101"/>
      <c r="C192" s="101"/>
      <c r="D192" s="101"/>
      <c r="E192" s="101"/>
    </row>
    <row r="193" spans="2:5">
      <c r="B193" s="101"/>
      <c r="C193" s="101"/>
      <c r="D193" s="101"/>
      <c r="E193" s="101"/>
    </row>
    <row r="194" spans="2:5">
      <c r="B194" s="101"/>
      <c r="C194" s="101"/>
      <c r="D194" s="101"/>
      <c r="E194" s="101"/>
    </row>
    <row r="195" spans="2:5">
      <c r="B195" s="101"/>
      <c r="C195" s="101"/>
      <c r="D195" s="101"/>
      <c r="E195" s="101"/>
    </row>
    <row r="196" spans="2:5">
      <c r="B196" s="101"/>
      <c r="C196" s="101"/>
      <c r="D196" s="101"/>
      <c r="E196" s="101"/>
    </row>
    <row r="197" spans="2:5">
      <c r="B197" s="101"/>
      <c r="C197" s="101"/>
      <c r="D197" s="101"/>
      <c r="E197" s="101"/>
    </row>
    <row r="198" spans="2:5">
      <c r="B198" s="101"/>
      <c r="C198" s="101"/>
      <c r="D198" s="101"/>
      <c r="E198" s="101"/>
    </row>
    <row r="199" spans="2:5">
      <c r="B199" s="101"/>
      <c r="C199" s="101"/>
      <c r="D199" s="101"/>
      <c r="E199" s="101"/>
    </row>
    <row r="200" spans="2:5">
      <c r="B200" s="101"/>
      <c r="C200" s="101"/>
      <c r="D200" s="101"/>
      <c r="E200" s="101"/>
    </row>
    <row r="201" spans="2:5">
      <c r="B201" s="101"/>
      <c r="C201" s="101"/>
      <c r="D201" s="101"/>
      <c r="E201" s="101"/>
    </row>
    <row r="202" spans="2:5">
      <c r="B202" s="101"/>
      <c r="C202" s="101"/>
      <c r="D202" s="101"/>
      <c r="E202" s="101"/>
    </row>
    <row r="203" spans="2:5">
      <c r="B203" s="101"/>
      <c r="C203" s="101"/>
      <c r="D203" s="101"/>
      <c r="E203" s="101"/>
    </row>
    <row r="204" spans="2:5">
      <c r="B204" s="101"/>
      <c r="C204" s="101"/>
      <c r="D204" s="101"/>
      <c r="E204" s="101"/>
    </row>
    <row r="205" spans="2:5">
      <c r="B205" s="101"/>
      <c r="C205" s="101"/>
      <c r="D205" s="101"/>
      <c r="E205" s="101"/>
    </row>
    <row r="206" spans="2:5">
      <c r="B206" s="101"/>
      <c r="C206" s="101"/>
      <c r="D206" s="101"/>
      <c r="E206" s="101"/>
    </row>
    <row r="207" spans="2:5">
      <c r="B207" s="101"/>
      <c r="C207" s="101"/>
      <c r="D207" s="101"/>
      <c r="E207" s="101"/>
    </row>
    <row r="208" spans="2:5">
      <c r="B208" s="101"/>
      <c r="C208" s="101"/>
      <c r="D208" s="101"/>
      <c r="E208" s="101"/>
    </row>
    <row r="209" spans="2:5">
      <c r="B209" s="101"/>
      <c r="C209" s="101"/>
      <c r="D209" s="101"/>
      <c r="E209" s="101"/>
    </row>
    <row r="210" spans="2:5">
      <c r="B210" s="101"/>
      <c r="C210" s="101"/>
      <c r="D210" s="101"/>
      <c r="E210" s="101"/>
    </row>
    <row r="211" spans="2:5">
      <c r="B211" s="101"/>
      <c r="C211" s="101"/>
      <c r="D211" s="101"/>
      <c r="E211" s="101"/>
    </row>
    <row r="212" spans="2:5">
      <c r="B212" s="101"/>
      <c r="C212" s="101"/>
      <c r="D212" s="101"/>
      <c r="E212" s="101"/>
    </row>
    <row r="213" spans="2:5">
      <c r="B213" s="101"/>
      <c r="C213" s="101"/>
      <c r="D213" s="101"/>
      <c r="E213" s="101"/>
    </row>
    <row r="214" spans="2:5">
      <c r="B214" s="101"/>
      <c r="C214" s="101"/>
      <c r="D214" s="101"/>
      <c r="E214" s="101"/>
    </row>
    <row r="215" spans="2:5">
      <c r="B215" s="101"/>
      <c r="C215" s="101"/>
      <c r="D215" s="101"/>
      <c r="E215" s="101"/>
    </row>
    <row r="216" spans="2:5">
      <c r="B216" s="101"/>
      <c r="C216" s="101"/>
      <c r="D216" s="101"/>
      <c r="E216" s="101"/>
    </row>
    <row r="217" spans="2:5">
      <c r="B217" s="101"/>
      <c r="C217" s="101"/>
      <c r="D217" s="101"/>
      <c r="E217" s="101"/>
    </row>
    <row r="218" spans="2:5">
      <c r="B218" s="101"/>
      <c r="C218" s="101"/>
      <c r="D218" s="101"/>
      <c r="E218" s="101"/>
    </row>
    <row r="219" spans="2:5">
      <c r="B219" s="101"/>
      <c r="C219" s="101"/>
      <c r="D219" s="101"/>
      <c r="E219" s="101"/>
    </row>
    <row r="220" spans="2:5">
      <c r="B220" s="101"/>
      <c r="C220" s="101"/>
      <c r="D220" s="101"/>
      <c r="E220" s="101"/>
    </row>
    <row r="221" spans="2:5">
      <c r="B221" s="101"/>
      <c r="C221" s="101"/>
      <c r="D221" s="101"/>
      <c r="E221" s="101"/>
    </row>
    <row r="222" spans="2:5">
      <c r="B222" s="101"/>
      <c r="C222" s="101"/>
      <c r="D222" s="101"/>
      <c r="E222" s="101"/>
    </row>
    <row r="223" spans="2:5">
      <c r="B223" s="101"/>
      <c r="C223" s="101"/>
      <c r="D223" s="101"/>
      <c r="E223" s="101"/>
    </row>
    <row r="224" spans="2:5">
      <c r="B224" s="101"/>
      <c r="C224" s="101"/>
      <c r="D224" s="101"/>
      <c r="E224" s="101"/>
    </row>
    <row r="225" spans="2:5">
      <c r="B225" s="101"/>
      <c r="C225" s="101"/>
      <c r="D225" s="101"/>
      <c r="E225" s="101"/>
    </row>
    <row r="226" spans="2:5">
      <c r="B226" s="101"/>
      <c r="C226" s="101"/>
      <c r="D226" s="101"/>
      <c r="E226" s="101"/>
    </row>
    <row r="227" spans="2:5">
      <c r="B227" s="101"/>
      <c r="C227" s="101"/>
      <c r="D227" s="101"/>
      <c r="E227" s="101"/>
    </row>
    <row r="228" spans="2:5">
      <c r="B228" s="101"/>
      <c r="C228" s="101"/>
      <c r="D228" s="101"/>
      <c r="E228" s="101"/>
    </row>
    <row r="229" spans="2:5">
      <c r="B229" s="101"/>
      <c r="C229" s="101"/>
      <c r="D229" s="101"/>
      <c r="E229" s="101"/>
    </row>
    <row r="230" spans="2:5">
      <c r="B230" s="101"/>
      <c r="C230" s="101"/>
      <c r="D230" s="101"/>
      <c r="E230" s="101"/>
    </row>
    <row r="231" spans="2:5">
      <c r="B231" s="101"/>
      <c r="C231" s="101"/>
      <c r="D231" s="101"/>
      <c r="E231" s="101"/>
    </row>
    <row r="232" spans="2:5">
      <c r="B232" s="101"/>
      <c r="C232" s="101"/>
      <c r="D232" s="101"/>
      <c r="E232" s="101"/>
    </row>
    <row r="233" spans="2:5">
      <c r="B233" s="101"/>
      <c r="C233" s="101"/>
      <c r="D233" s="101"/>
      <c r="E233" s="101"/>
    </row>
    <row r="234" spans="2:5">
      <c r="B234" s="101"/>
      <c r="C234" s="101"/>
      <c r="D234" s="101"/>
      <c r="E234" s="101"/>
    </row>
    <row r="235" spans="2:5">
      <c r="B235" s="101"/>
      <c r="C235" s="101"/>
      <c r="D235" s="101"/>
      <c r="E235" s="101"/>
    </row>
    <row r="236" spans="2:5">
      <c r="B236" s="101"/>
      <c r="C236" s="101"/>
      <c r="D236" s="101"/>
      <c r="E236" s="101"/>
    </row>
    <row r="237" spans="2:5">
      <c r="B237" s="101"/>
      <c r="C237" s="101"/>
      <c r="D237" s="101"/>
      <c r="E237" s="101"/>
    </row>
    <row r="238" spans="2:5">
      <c r="B238" s="101"/>
      <c r="C238" s="101"/>
      <c r="D238" s="101"/>
      <c r="E238" s="101"/>
    </row>
    <row r="239" spans="2:5">
      <c r="B239" s="101"/>
      <c r="C239" s="101"/>
      <c r="D239" s="101"/>
      <c r="E239" s="101"/>
    </row>
    <row r="240" spans="2:5">
      <c r="B240" s="101"/>
      <c r="C240" s="101"/>
      <c r="D240" s="101"/>
      <c r="E240" s="101"/>
    </row>
    <row r="241" spans="2:5">
      <c r="B241" s="101"/>
      <c r="C241" s="101"/>
      <c r="D241" s="101"/>
      <c r="E241" s="101"/>
    </row>
    <row r="242" spans="2:5">
      <c r="B242" s="101"/>
      <c r="C242" s="101"/>
      <c r="D242" s="101"/>
      <c r="E242" s="101"/>
    </row>
    <row r="243" spans="2:5">
      <c r="B243" s="101"/>
      <c r="C243" s="101"/>
      <c r="D243" s="101"/>
      <c r="E243" s="101"/>
    </row>
    <row r="244" spans="2:5">
      <c r="B244" s="101"/>
      <c r="C244" s="101"/>
      <c r="D244" s="101"/>
      <c r="E244" s="101"/>
    </row>
    <row r="245" spans="2:5">
      <c r="B245" s="101"/>
      <c r="C245" s="101"/>
      <c r="D245" s="101"/>
      <c r="E245" s="101"/>
    </row>
    <row r="246" spans="2:5">
      <c r="B246" s="101"/>
      <c r="C246" s="101"/>
      <c r="D246" s="101"/>
      <c r="E246" s="101"/>
    </row>
    <row r="247" spans="2:5">
      <c r="B247" s="101"/>
      <c r="C247" s="101"/>
      <c r="D247" s="101"/>
      <c r="E247" s="101"/>
    </row>
    <row r="248" spans="2:5">
      <c r="B248" s="101"/>
      <c r="C248" s="101"/>
      <c r="D248" s="101"/>
      <c r="E248" s="101"/>
    </row>
    <row r="249" spans="2:5">
      <c r="B249" s="101"/>
      <c r="C249" s="101"/>
      <c r="D249" s="101"/>
      <c r="E249" s="101"/>
    </row>
    <row r="250" spans="2:5">
      <c r="B250" s="101"/>
      <c r="C250" s="101"/>
      <c r="D250" s="101"/>
      <c r="E250" s="101"/>
    </row>
    <row r="251" spans="2:5">
      <c r="B251" s="101"/>
      <c r="C251" s="101"/>
      <c r="D251" s="101"/>
      <c r="E251" s="101"/>
    </row>
    <row r="252" spans="2:5">
      <c r="B252" s="101"/>
      <c r="C252" s="101"/>
      <c r="D252" s="101"/>
      <c r="E252" s="101"/>
    </row>
    <row r="253" spans="2:5">
      <c r="B253" s="101"/>
      <c r="C253" s="101"/>
      <c r="D253" s="101"/>
      <c r="E253" s="101"/>
    </row>
    <row r="254" spans="2:5">
      <c r="B254" s="101"/>
      <c r="C254" s="101"/>
      <c r="D254" s="101"/>
      <c r="E254" s="101"/>
    </row>
    <row r="255" spans="2:5">
      <c r="B255" s="101"/>
      <c r="C255" s="101"/>
      <c r="D255" s="101"/>
      <c r="E255" s="101"/>
    </row>
    <row r="256" spans="2:5">
      <c r="B256" s="101"/>
      <c r="C256" s="101"/>
      <c r="D256" s="101"/>
      <c r="E256" s="101"/>
    </row>
    <row r="257" spans="2:5">
      <c r="B257" s="101"/>
      <c r="C257" s="101"/>
      <c r="D257" s="101"/>
      <c r="E257" s="101"/>
    </row>
    <row r="258" spans="2:5">
      <c r="B258" s="101"/>
      <c r="C258" s="101"/>
      <c r="D258" s="101"/>
      <c r="E258" s="101"/>
    </row>
    <row r="259" spans="2:5">
      <c r="B259" s="101"/>
      <c r="C259" s="101"/>
      <c r="D259" s="101"/>
      <c r="E259" s="101"/>
    </row>
    <row r="260" spans="2:5">
      <c r="B260" s="101"/>
      <c r="C260" s="101"/>
      <c r="D260" s="101"/>
      <c r="E260" s="101"/>
    </row>
    <row r="261" spans="2:5">
      <c r="B261" s="101"/>
      <c r="C261" s="101"/>
      <c r="D261" s="101"/>
      <c r="E261" s="101"/>
    </row>
    <row r="262" spans="2:5">
      <c r="B262" s="101"/>
      <c r="C262" s="101"/>
      <c r="D262" s="101"/>
      <c r="E262" s="101"/>
    </row>
    <row r="263" spans="2:5">
      <c r="B263" s="101"/>
      <c r="C263" s="101"/>
      <c r="D263" s="101"/>
      <c r="E263" s="101"/>
    </row>
    <row r="264" spans="2:5">
      <c r="B264" s="101"/>
      <c r="C264" s="101"/>
      <c r="D264" s="101"/>
      <c r="E264" s="101"/>
    </row>
    <row r="265" spans="2:5">
      <c r="B265" s="101"/>
      <c r="C265" s="101"/>
      <c r="D265" s="101"/>
      <c r="E265" s="101"/>
    </row>
    <row r="266" spans="2:5">
      <c r="B266" s="101"/>
      <c r="C266" s="101"/>
      <c r="D266" s="101"/>
      <c r="E266" s="101"/>
    </row>
  </sheetData>
  <mergeCells count="21">
    <mergeCell ref="A86:A88"/>
    <mergeCell ref="B86:B88"/>
    <mergeCell ref="C86:G86"/>
    <mergeCell ref="C87:C88"/>
    <mergeCell ref="D87:D88"/>
    <mergeCell ref="E87:E88"/>
    <mergeCell ref="F87:G87"/>
    <mergeCell ref="A45:A47"/>
    <mergeCell ref="B45:B47"/>
    <mergeCell ref="C45:G45"/>
    <mergeCell ref="C46:C47"/>
    <mergeCell ref="D46:D47"/>
    <mergeCell ref="E46:E47"/>
    <mergeCell ref="F46:G46"/>
    <mergeCell ref="A4:A6"/>
    <mergeCell ref="B4:B6"/>
    <mergeCell ref="C4:G4"/>
    <mergeCell ref="C5:C6"/>
    <mergeCell ref="D5:D6"/>
    <mergeCell ref="E5:E6"/>
    <mergeCell ref="F5:G5"/>
  </mergeCells>
  <pageMargins left="0.98425196850393704" right="0.98425196850393704" top="0.98425196850393704" bottom="0.98425196850393704" header="0.51181102362204722" footer="0.51181102362204722"/>
  <pageSetup paperSize="9" fitToHeight="0" orientation="portrait" verticalDpi="597"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zoomScaleNormal="100" workbookViewId="0"/>
  </sheetViews>
  <sheetFormatPr defaultColWidth="7.85546875" defaultRowHeight="12.75"/>
  <cols>
    <col min="1" max="1" width="21.85546875" style="32" customWidth="1"/>
    <col min="2" max="2" width="8" style="19" customWidth="1"/>
    <col min="3" max="3" width="6.85546875" style="19" customWidth="1"/>
    <col min="4" max="4" width="11.28515625" style="19" customWidth="1"/>
    <col min="5" max="5" width="8" style="24" customWidth="1"/>
    <col min="6" max="6" width="8.28515625" style="24" customWidth="1"/>
    <col min="7" max="7" width="9.140625" style="19" customWidth="1"/>
    <col min="8" max="8" width="8.5703125" style="19" customWidth="1"/>
    <col min="9" max="9" width="8.140625" style="19" customWidth="1"/>
    <col min="10" max="10" width="7.5703125" style="19" customWidth="1"/>
    <col min="11" max="11" width="10.7109375" style="32" customWidth="1"/>
    <col min="12" max="16384" width="7.85546875" style="1"/>
  </cols>
  <sheetData>
    <row r="1" spans="1:12" s="31" customFormat="1" ht="15.95" customHeight="1">
      <c r="A1" s="219" t="s">
        <v>217</v>
      </c>
      <c r="B1" s="28"/>
      <c r="C1" s="28"/>
      <c r="D1" s="28"/>
      <c r="E1" s="29"/>
      <c r="F1" s="29"/>
      <c r="G1" s="28"/>
      <c r="H1" s="28"/>
      <c r="I1" s="28"/>
      <c r="J1" s="28"/>
      <c r="K1" s="30"/>
    </row>
    <row r="2" spans="1:12" ht="14.1" customHeight="1">
      <c r="A2" s="219" t="s">
        <v>204</v>
      </c>
    </row>
    <row r="3" spans="1:12" s="36" customFormat="1" ht="15.95" customHeight="1">
      <c r="A3" s="220" t="s">
        <v>218</v>
      </c>
      <c r="B3" s="33"/>
      <c r="C3" s="33"/>
      <c r="D3" s="33"/>
      <c r="E3" s="34"/>
      <c r="F3" s="34"/>
      <c r="G3" s="33"/>
      <c r="H3" s="33"/>
      <c r="I3" s="33"/>
      <c r="J3" s="33"/>
      <c r="K3" s="35"/>
    </row>
    <row r="4" spans="1:12" s="36" customFormat="1" ht="15.95" customHeight="1">
      <c r="A4" s="220" t="s">
        <v>205</v>
      </c>
      <c r="B4" s="33"/>
      <c r="C4" s="33"/>
      <c r="D4" s="33"/>
      <c r="E4" s="34"/>
      <c r="F4" s="34"/>
      <c r="G4" s="33"/>
      <c r="H4" s="33"/>
      <c r="I4" s="33"/>
      <c r="J4" s="33"/>
      <c r="K4" s="35"/>
    </row>
    <row r="5" spans="1:12" ht="9" customHeight="1" thickBot="1">
      <c r="A5" s="199"/>
      <c r="B5" s="32"/>
      <c r="C5" s="32"/>
      <c r="D5" s="32"/>
      <c r="E5" s="153"/>
      <c r="F5" s="153"/>
      <c r="G5" s="32"/>
      <c r="H5" s="32"/>
      <c r="I5" s="32"/>
      <c r="J5" s="32"/>
    </row>
    <row r="6" spans="1:12" s="40" customFormat="1" ht="165" customHeight="1">
      <c r="A6" s="385" t="s">
        <v>125</v>
      </c>
      <c r="B6" s="37" t="s">
        <v>126</v>
      </c>
      <c r="C6" s="37"/>
      <c r="D6" s="37"/>
      <c r="E6" s="38"/>
      <c r="F6" s="38"/>
      <c r="G6" s="39"/>
      <c r="H6" s="388" t="s">
        <v>127</v>
      </c>
      <c r="I6" s="389"/>
      <c r="J6" s="389"/>
      <c r="K6" s="390" t="s">
        <v>137</v>
      </c>
    </row>
    <row r="7" spans="1:12" s="40" customFormat="1" ht="46.5" customHeight="1">
      <c r="A7" s="386"/>
      <c r="B7" s="393" t="s">
        <v>128</v>
      </c>
      <c r="C7" s="383" t="s">
        <v>129</v>
      </c>
      <c r="D7" s="383" t="s">
        <v>130</v>
      </c>
      <c r="E7" s="395" t="s">
        <v>131</v>
      </c>
      <c r="F7" s="397" t="s">
        <v>162</v>
      </c>
      <c r="G7" s="398"/>
      <c r="H7" s="383" t="s">
        <v>134</v>
      </c>
      <c r="I7" s="383" t="s">
        <v>135</v>
      </c>
      <c r="J7" s="383" t="s">
        <v>136</v>
      </c>
      <c r="K7" s="391"/>
    </row>
    <row r="8" spans="1:12" s="40" customFormat="1" ht="126" customHeight="1" thickBot="1">
      <c r="A8" s="387"/>
      <c r="B8" s="394"/>
      <c r="C8" s="384"/>
      <c r="D8" s="384"/>
      <c r="E8" s="396"/>
      <c r="F8" s="41" t="s">
        <v>132</v>
      </c>
      <c r="G8" s="42" t="s">
        <v>133</v>
      </c>
      <c r="H8" s="384"/>
      <c r="I8" s="384"/>
      <c r="J8" s="384"/>
      <c r="K8" s="392"/>
    </row>
    <row r="9" spans="1:12" s="31" customFormat="1" ht="6" customHeight="1">
      <c r="A9" s="43"/>
      <c r="B9" s="44"/>
      <c r="C9" s="44"/>
      <c r="D9" s="44"/>
      <c r="E9" s="44"/>
      <c r="F9" s="44"/>
      <c r="G9" s="44"/>
      <c r="H9" s="44"/>
      <c r="I9" s="44"/>
      <c r="J9" s="44"/>
      <c r="K9" s="45"/>
      <c r="L9" s="46"/>
    </row>
    <row r="10" spans="1:12" s="31" customFormat="1" ht="15.6" customHeight="1">
      <c r="A10" s="77" t="s">
        <v>202</v>
      </c>
      <c r="B10" s="47">
        <v>48</v>
      </c>
      <c r="C10" s="48">
        <v>22</v>
      </c>
      <c r="D10" s="47">
        <v>426</v>
      </c>
      <c r="E10" s="47">
        <v>11537</v>
      </c>
      <c r="F10" s="47">
        <v>35291</v>
      </c>
      <c r="G10" s="47">
        <v>367471</v>
      </c>
      <c r="H10" s="47">
        <v>75955</v>
      </c>
      <c r="I10" s="48">
        <v>6745</v>
      </c>
      <c r="J10" s="49">
        <v>412</v>
      </c>
      <c r="K10" s="50">
        <v>736927</v>
      </c>
      <c r="L10" s="46"/>
    </row>
    <row r="11" spans="1:12" s="31" customFormat="1" ht="15.6" customHeight="1">
      <c r="A11" s="287" t="s">
        <v>199</v>
      </c>
      <c r="B11" s="47"/>
      <c r="C11" s="48"/>
      <c r="D11" s="47"/>
      <c r="E11" s="47"/>
      <c r="F11" s="47"/>
      <c r="G11" s="47"/>
      <c r="H11" s="47"/>
      <c r="I11" s="48"/>
      <c r="J11" s="49"/>
      <c r="K11" s="50"/>
      <c r="L11" s="46"/>
    </row>
    <row r="12" spans="1:12" s="36" customFormat="1" ht="15.75" customHeight="1">
      <c r="A12" s="51" t="s">
        <v>86</v>
      </c>
      <c r="B12" s="52">
        <v>11</v>
      </c>
      <c r="C12" s="53">
        <v>6</v>
      </c>
      <c r="D12" s="53">
        <v>53</v>
      </c>
      <c r="E12" s="53">
        <v>1811</v>
      </c>
      <c r="F12" s="53">
        <v>6675</v>
      </c>
      <c r="G12" s="53">
        <v>123301</v>
      </c>
      <c r="H12" s="53">
        <v>10982</v>
      </c>
      <c r="I12" s="53">
        <v>900</v>
      </c>
      <c r="J12" s="53">
        <v>170</v>
      </c>
      <c r="K12" s="302">
        <v>70205</v>
      </c>
    </row>
    <row r="13" spans="1:12" s="36" customFormat="1" ht="15.75" customHeight="1">
      <c r="A13" s="51" t="s">
        <v>17</v>
      </c>
      <c r="B13" s="52" t="s">
        <v>210</v>
      </c>
      <c r="C13" s="52" t="s">
        <v>210</v>
      </c>
      <c r="D13" s="53">
        <v>8</v>
      </c>
      <c r="E13" s="53">
        <v>331</v>
      </c>
      <c r="F13" s="53">
        <v>1163</v>
      </c>
      <c r="G13" s="53">
        <v>4636</v>
      </c>
      <c r="H13" s="53">
        <v>2237</v>
      </c>
      <c r="I13" s="54">
        <v>214</v>
      </c>
      <c r="J13" s="54">
        <v>8</v>
      </c>
      <c r="K13" s="55">
        <v>19850</v>
      </c>
    </row>
    <row r="14" spans="1:12" s="36" customFormat="1" ht="15.75" customHeight="1">
      <c r="A14" s="51" t="s">
        <v>18</v>
      </c>
      <c r="B14" s="52" t="s">
        <v>210</v>
      </c>
      <c r="C14" s="52" t="s">
        <v>210</v>
      </c>
      <c r="D14" s="53">
        <v>25</v>
      </c>
      <c r="E14" s="53">
        <v>146</v>
      </c>
      <c r="F14" s="53">
        <v>715</v>
      </c>
      <c r="G14" s="53">
        <v>4490</v>
      </c>
      <c r="H14" s="53">
        <v>1045</v>
      </c>
      <c r="I14" s="54">
        <v>101</v>
      </c>
      <c r="J14" s="54">
        <v>2</v>
      </c>
      <c r="K14" s="55">
        <v>16030</v>
      </c>
    </row>
    <row r="15" spans="1:12" s="36" customFormat="1" ht="15" customHeight="1">
      <c r="A15" s="51" t="s">
        <v>19</v>
      </c>
      <c r="B15" s="53">
        <v>2</v>
      </c>
      <c r="C15" s="52" t="s">
        <v>210</v>
      </c>
      <c r="D15" s="53">
        <v>5</v>
      </c>
      <c r="E15" s="53">
        <v>271</v>
      </c>
      <c r="F15" s="53">
        <v>636</v>
      </c>
      <c r="G15" s="53">
        <v>6030</v>
      </c>
      <c r="H15" s="53">
        <v>1753</v>
      </c>
      <c r="I15" s="54">
        <v>186</v>
      </c>
      <c r="J15" s="54">
        <v>7</v>
      </c>
      <c r="K15" s="55">
        <v>24429</v>
      </c>
    </row>
    <row r="16" spans="1:12" s="36" customFormat="1" ht="15" customHeight="1">
      <c r="A16" s="51" t="s">
        <v>20</v>
      </c>
      <c r="B16" s="52" t="s">
        <v>210</v>
      </c>
      <c r="C16" s="52" t="s">
        <v>210</v>
      </c>
      <c r="D16" s="53">
        <v>4</v>
      </c>
      <c r="E16" s="53">
        <v>185</v>
      </c>
      <c r="F16" s="53">
        <v>719</v>
      </c>
      <c r="G16" s="53">
        <v>3931</v>
      </c>
      <c r="H16" s="53">
        <v>1262</v>
      </c>
      <c r="I16" s="54">
        <v>107</v>
      </c>
      <c r="J16" s="54">
        <v>3</v>
      </c>
      <c r="K16" s="55">
        <v>14794</v>
      </c>
    </row>
    <row r="17" spans="1:13" s="36" customFormat="1" ht="15" customHeight="1">
      <c r="A17" s="51" t="s">
        <v>21</v>
      </c>
      <c r="B17" s="52">
        <v>2</v>
      </c>
      <c r="C17" s="53">
        <v>3</v>
      </c>
      <c r="D17" s="53">
        <v>7</v>
      </c>
      <c r="E17" s="53">
        <v>559</v>
      </c>
      <c r="F17" s="53">
        <v>1747</v>
      </c>
      <c r="G17" s="53">
        <v>22232</v>
      </c>
      <c r="H17" s="53">
        <v>4202</v>
      </c>
      <c r="I17" s="54">
        <v>258</v>
      </c>
      <c r="J17" s="54">
        <v>21</v>
      </c>
      <c r="K17" s="55">
        <v>65674</v>
      </c>
    </row>
    <row r="18" spans="1:13" s="36" customFormat="1" ht="15" customHeight="1">
      <c r="A18" s="51" t="s">
        <v>22</v>
      </c>
      <c r="B18" s="52">
        <v>4</v>
      </c>
      <c r="C18" s="52" t="s">
        <v>210</v>
      </c>
      <c r="D18" s="53">
        <v>9</v>
      </c>
      <c r="E18" s="53">
        <v>220</v>
      </c>
      <c r="F18" s="53">
        <v>1227</v>
      </c>
      <c r="G18" s="53">
        <v>8935</v>
      </c>
      <c r="H18" s="53">
        <v>1777</v>
      </c>
      <c r="I18" s="54">
        <v>289</v>
      </c>
      <c r="J18" s="54">
        <v>9</v>
      </c>
      <c r="K18" s="55">
        <v>36278</v>
      </c>
    </row>
    <row r="19" spans="1:13" s="36" customFormat="1" ht="15" customHeight="1">
      <c r="A19" s="51" t="s">
        <v>23</v>
      </c>
      <c r="B19" s="52" t="s">
        <v>210</v>
      </c>
      <c r="C19" s="53">
        <v>2</v>
      </c>
      <c r="D19" s="53">
        <v>10</v>
      </c>
      <c r="E19" s="53">
        <v>304</v>
      </c>
      <c r="F19" s="53">
        <v>1865</v>
      </c>
      <c r="G19" s="53">
        <v>19227</v>
      </c>
      <c r="H19" s="53">
        <v>2326</v>
      </c>
      <c r="I19" s="54">
        <v>510</v>
      </c>
      <c r="J19" s="54">
        <v>21</v>
      </c>
      <c r="K19" s="55">
        <v>51865</v>
      </c>
    </row>
    <row r="20" spans="1:13" s="36" customFormat="1" ht="15" customHeight="1">
      <c r="A20" s="51" t="s">
        <v>24</v>
      </c>
      <c r="B20" s="52">
        <v>3</v>
      </c>
      <c r="C20" s="52" t="s">
        <v>210</v>
      </c>
      <c r="D20" s="53">
        <v>7</v>
      </c>
      <c r="E20" s="53">
        <v>290</v>
      </c>
      <c r="F20" s="53">
        <v>819</v>
      </c>
      <c r="G20" s="53">
        <v>4560</v>
      </c>
      <c r="H20" s="53">
        <v>2854</v>
      </c>
      <c r="I20" s="54">
        <v>234</v>
      </c>
      <c r="J20" s="54">
        <v>11</v>
      </c>
      <c r="K20" s="55">
        <v>17899</v>
      </c>
    </row>
    <row r="21" spans="1:13" s="36" customFormat="1" ht="15" customHeight="1">
      <c r="A21" s="51" t="s">
        <v>25</v>
      </c>
      <c r="B21" s="52" t="s">
        <v>210</v>
      </c>
      <c r="C21" s="52" t="s">
        <v>210</v>
      </c>
      <c r="D21" s="53" t="s">
        <v>210</v>
      </c>
      <c r="E21" s="53">
        <v>246</v>
      </c>
      <c r="F21" s="53">
        <v>359</v>
      </c>
      <c r="G21" s="53">
        <v>3066</v>
      </c>
      <c r="H21" s="53">
        <v>1244</v>
      </c>
      <c r="I21" s="53">
        <v>84</v>
      </c>
      <c r="J21" s="53">
        <v>5</v>
      </c>
      <c r="K21" s="55">
        <v>10987</v>
      </c>
    </row>
    <row r="22" spans="1:13" s="36" customFormat="1" ht="15" customHeight="1">
      <c r="A22" s="51" t="s">
        <v>26</v>
      </c>
      <c r="B22" s="52">
        <v>6</v>
      </c>
      <c r="C22" s="53">
        <v>3</v>
      </c>
      <c r="D22" s="53">
        <v>47</v>
      </c>
      <c r="E22" s="53">
        <v>786</v>
      </c>
      <c r="F22" s="53">
        <v>3570</v>
      </c>
      <c r="G22" s="53">
        <v>29986</v>
      </c>
      <c r="H22" s="53">
        <v>6936</v>
      </c>
      <c r="I22" s="54">
        <v>518</v>
      </c>
      <c r="J22" s="54">
        <v>31</v>
      </c>
      <c r="K22" s="55">
        <v>38227</v>
      </c>
      <c r="M22" s="33"/>
    </row>
    <row r="23" spans="1:13" s="36" customFormat="1" ht="15" customHeight="1">
      <c r="A23" s="51" t="s">
        <v>27</v>
      </c>
      <c r="B23" s="52">
        <v>2</v>
      </c>
      <c r="C23" s="53">
        <v>1</v>
      </c>
      <c r="D23" s="53">
        <v>80</v>
      </c>
      <c r="E23" s="53">
        <v>776</v>
      </c>
      <c r="F23" s="53">
        <v>1593</v>
      </c>
      <c r="G23" s="53">
        <v>9702</v>
      </c>
      <c r="H23" s="53">
        <v>4866</v>
      </c>
      <c r="I23" s="54">
        <v>379</v>
      </c>
      <c r="J23" s="54">
        <v>7</v>
      </c>
      <c r="K23" s="55">
        <v>32385</v>
      </c>
      <c r="M23" s="33"/>
    </row>
    <row r="24" spans="1:13" s="36" customFormat="1" ht="15" customHeight="1">
      <c r="A24" s="51" t="s">
        <v>28</v>
      </c>
      <c r="B24" s="52">
        <v>3</v>
      </c>
      <c r="C24" s="53">
        <v>1</v>
      </c>
      <c r="D24" s="53">
        <v>24</v>
      </c>
      <c r="E24" s="53">
        <v>687</v>
      </c>
      <c r="F24" s="53">
        <v>2353</v>
      </c>
      <c r="G24" s="53">
        <v>15141</v>
      </c>
      <c r="H24" s="53">
        <v>4561</v>
      </c>
      <c r="I24" s="54">
        <v>491</v>
      </c>
      <c r="J24" s="54">
        <v>20</v>
      </c>
      <c r="K24" s="55">
        <v>34401</v>
      </c>
    </row>
    <row r="25" spans="1:13" s="36" customFormat="1" ht="15" customHeight="1">
      <c r="A25" s="51" t="s">
        <v>29</v>
      </c>
      <c r="B25" s="52" t="s">
        <v>210</v>
      </c>
      <c r="C25" s="53">
        <v>1</v>
      </c>
      <c r="D25" s="53">
        <v>4</v>
      </c>
      <c r="E25" s="53">
        <v>508</v>
      </c>
      <c r="F25" s="53">
        <v>912</v>
      </c>
      <c r="G25" s="53">
        <v>5915</v>
      </c>
      <c r="H25" s="53">
        <v>3441</v>
      </c>
      <c r="I25" s="54">
        <v>257</v>
      </c>
      <c r="J25" s="54">
        <v>10</v>
      </c>
      <c r="K25" s="55">
        <v>40441</v>
      </c>
    </row>
    <row r="26" spans="1:13" s="36" customFormat="1" ht="15" customHeight="1">
      <c r="A26" s="51" t="s">
        <v>30</v>
      </c>
      <c r="B26" s="52">
        <v>2</v>
      </c>
      <c r="C26" s="52" t="s">
        <v>210</v>
      </c>
      <c r="D26" s="53">
        <v>10</v>
      </c>
      <c r="E26" s="53">
        <v>384</v>
      </c>
      <c r="F26" s="53">
        <v>691</v>
      </c>
      <c r="G26" s="53">
        <v>4909</v>
      </c>
      <c r="H26" s="53">
        <v>2188</v>
      </c>
      <c r="I26" s="54">
        <v>206</v>
      </c>
      <c r="J26" s="54">
        <v>4</v>
      </c>
      <c r="K26" s="55">
        <v>39301</v>
      </c>
    </row>
    <row r="27" spans="1:13" s="36" customFormat="1" ht="15" customHeight="1">
      <c r="A27" s="51" t="s">
        <v>31</v>
      </c>
      <c r="B27" s="52">
        <v>5</v>
      </c>
      <c r="C27" s="53">
        <v>2</v>
      </c>
      <c r="D27" s="53">
        <v>52</v>
      </c>
      <c r="E27" s="53">
        <v>1566</v>
      </c>
      <c r="F27" s="53">
        <v>3694</v>
      </c>
      <c r="G27" s="53">
        <v>36460</v>
      </c>
      <c r="H27" s="53">
        <v>7350</v>
      </c>
      <c r="I27" s="54">
        <v>537</v>
      </c>
      <c r="J27" s="54">
        <v>33</v>
      </c>
      <c r="K27" s="55">
        <v>90249</v>
      </c>
    </row>
    <row r="28" spans="1:13" s="36" customFormat="1" ht="15" customHeight="1">
      <c r="A28" s="56" t="s">
        <v>32</v>
      </c>
      <c r="B28" s="52">
        <v>2</v>
      </c>
      <c r="C28" s="53">
        <v>1</v>
      </c>
      <c r="D28" s="53">
        <v>38</v>
      </c>
      <c r="E28" s="53">
        <v>568</v>
      </c>
      <c r="F28" s="53">
        <v>1441</v>
      </c>
      <c r="G28" s="53">
        <v>10383</v>
      </c>
      <c r="H28" s="53">
        <v>4711</v>
      </c>
      <c r="I28" s="54">
        <v>369</v>
      </c>
      <c r="J28" s="54">
        <v>10</v>
      </c>
      <c r="K28" s="55">
        <v>15682</v>
      </c>
    </row>
    <row r="29" spans="1:13" ht="15" customHeight="1">
      <c r="A29" s="56" t="s">
        <v>33</v>
      </c>
      <c r="B29" s="52">
        <v>4</v>
      </c>
      <c r="C29" s="52" t="s">
        <v>210</v>
      </c>
      <c r="D29" s="53">
        <v>3</v>
      </c>
      <c r="E29" s="53">
        <v>365</v>
      </c>
      <c r="F29" s="53">
        <v>1039</v>
      </c>
      <c r="G29" s="53">
        <v>10815</v>
      </c>
      <c r="H29" s="53">
        <v>2181</v>
      </c>
      <c r="I29" s="54">
        <v>168</v>
      </c>
      <c r="J29" s="54">
        <v>10</v>
      </c>
      <c r="K29" s="55">
        <v>16922</v>
      </c>
      <c r="M29" s="19"/>
    </row>
    <row r="30" spans="1:13" ht="15" customHeight="1">
      <c r="A30" s="56" t="s">
        <v>34</v>
      </c>
      <c r="B30" s="52">
        <v>1</v>
      </c>
      <c r="C30" s="52" t="s">
        <v>210</v>
      </c>
      <c r="D30" s="53">
        <v>12</v>
      </c>
      <c r="E30" s="53">
        <v>334</v>
      </c>
      <c r="F30" s="53">
        <v>719</v>
      </c>
      <c r="G30" s="53">
        <v>5267</v>
      </c>
      <c r="H30" s="53">
        <v>1967</v>
      </c>
      <c r="I30" s="54">
        <v>194</v>
      </c>
      <c r="J30" s="54">
        <v>6</v>
      </c>
      <c r="K30" s="55">
        <v>19154</v>
      </c>
    </row>
    <row r="31" spans="1:13" ht="15" customHeight="1">
      <c r="A31" s="56" t="s">
        <v>35</v>
      </c>
      <c r="B31" s="52">
        <v>1</v>
      </c>
      <c r="C31" s="53">
        <v>1</v>
      </c>
      <c r="D31" s="53">
        <v>23</v>
      </c>
      <c r="E31" s="53">
        <v>832</v>
      </c>
      <c r="F31" s="53">
        <v>2613</v>
      </c>
      <c r="G31" s="53">
        <v>31296</v>
      </c>
      <c r="H31" s="34">
        <v>5928</v>
      </c>
      <c r="I31" s="54">
        <v>574</v>
      </c>
      <c r="J31" s="54">
        <v>19</v>
      </c>
      <c r="K31" s="55">
        <v>48541</v>
      </c>
      <c r="M31" s="19"/>
    </row>
    <row r="32" spans="1:13" ht="15" customHeight="1">
      <c r="A32" s="56" t="s">
        <v>36</v>
      </c>
      <c r="B32" s="52" t="s">
        <v>210</v>
      </c>
      <c r="C32" s="53">
        <v>1</v>
      </c>
      <c r="D32" s="53">
        <v>5</v>
      </c>
      <c r="E32" s="53">
        <v>368</v>
      </c>
      <c r="F32" s="53">
        <v>741</v>
      </c>
      <c r="G32" s="53">
        <v>7189</v>
      </c>
      <c r="H32" s="53">
        <v>2144</v>
      </c>
      <c r="I32" s="54">
        <v>169</v>
      </c>
      <c r="J32" s="54">
        <v>5</v>
      </c>
      <c r="K32" s="55">
        <v>33613</v>
      </c>
    </row>
    <row r="33" spans="1:11" s="25" customFormat="1" ht="9" customHeight="1">
      <c r="A33" s="57"/>
      <c r="B33" s="24"/>
      <c r="C33" s="24"/>
      <c r="D33" s="24"/>
      <c r="E33" s="24"/>
      <c r="F33" s="24"/>
      <c r="G33" s="24"/>
      <c r="H33" s="24"/>
      <c r="I33" s="24"/>
      <c r="J33" s="24"/>
      <c r="K33" s="24"/>
    </row>
    <row r="34" spans="1:11" ht="13.5" customHeight="1">
      <c r="A34" s="200" t="s">
        <v>89</v>
      </c>
      <c r="B34" s="58"/>
      <c r="C34" s="58"/>
      <c r="D34" s="58"/>
      <c r="E34" s="59"/>
      <c r="F34" s="59"/>
      <c r="G34" s="58"/>
      <c r="H34" s="58"/>
      <c r="I34" s="58"/>
      <c r="J34" s="58"/>
      <c r="K34" s="60"/>
    </row>
    <row r="35" spans="1:11" ht="12" customHeight="1">
      <c r="A35" s="201" t="s">
        <v>211</v>
      </c>
      <c r="B35" s="62"/>
      <c r="C35" s="62"/>
      <c r="D35" s="62"/>
      <c r="E35" s="63"/>
      <c r="F35" s="63"/>
      <c r="G35" s="62"/>
      <c r="H35" s="62"/>
      <c r="I35" s="62"/>
      <c r="J35" s="62"/>
      <c r="K35" s="64"/>
    </row>
    <row r="36" spans="1:11" ht="12" customHeight="1">
      <c r="A36" s="65" t="s">
        <v>212</v>
      </c>
      <c r="B36" s="62"/>
      <c r="C36" s="62"/>
      <c r="D36" s="62"/>
      <c r="E36" s="63"/>
      <c r="F36" s="63"/>
      <c r="G36" s="62"/>
      <c r="H36" s="62"/>
      <c r="I36" s="62"/>
      <c r="J36" s="62"/>
      <c r="K36" s="64"/>
    </row>
    <row r="37" spans="1:11" ht="12" customHeight="1">
      <c r="A37" s="65" t="s">
        <v>213</v>
      </c>
      <c r="B37" s="66"/>
      <c r="C37" s="66"/>
      <c r="D37" s="66"/>
      <c r="E37" s="66"/>
      <c r="F37" s="66"/>
      <c r="G37" s="66"/>
      <c r="H37" s="66"/>
      <c r="I37" s="66"/>
      <c r="J37" s="66"/>
      <c r="K37" s="66"/>
    </row>
    <row r="38" spans="1:11" ht="12" customHeight="1">
      <c r="A38" s="201" t="s">
        <v>138</v>
      </c>
      <c r="B38" s="62"/>
      <c r="C38" s="62"/>
      <c r="D38" s="62"/>
      <c r="E38" s="63"/>
      <c r="F38" s="63"/>
      <c r="G38" s="62"/>
      <c r="H38" s="62"/>
      <c r="I38" s="62"/>
      <c r="J38" s="62"/>
      <c r="K38" s="64"/>
    </row>
    <row r="39" spans="1:11" ht="5.25" customHeight="1">
      <c r="A39" s="61"/>
      <c r="B39" s="62"/>
      <c r="C39" s="62"/>
      <c r="D39" s="62"/>
      <c r="E39" s="63"/>
      <c r="F39" s="63"/>
      <c r="G39" s="62"/>
      <c r="H39" s="62"/>
      <c r="I39" s="62"/>
      <c r="J39" s="62"/>
      <c r="K39" s="64"/>
    </row>
    <row r="40" spans="1:11" ht="12" customHeight="1">
      <c r="A40" s="214" t="s">
        <v>37</v>
      </c>
      <c r="B40" s="62"/>
      <c r="C40" s="62"/>
      <c r="D40" s="62"/>
      <c r="E40" s="63"/>
      <c r="F40" s="63"/>
      <c r="G40" s="62"/>
      <c r="H40" s="62"/>
      <c r="I40" s="62"/>
      <c r="J40" s="62"/>
      <c r="K40" s="64"/>
    </row>
    <row r="41" spans="1:11" ht="12" customHeight="1">
      <c r="A41" s="215" t="s">
        <v>214</v>
      </c>
      <c r="B41" s="62"/>
      <c r="C41" s="62"/>
      <c r="D41" s="62"/>
      <c r="E41" s="63"/>
      <c r="F41" s="63"/>
      <c r="G41" s="62"/>
      <c r="H41" s="62"/>
      <c r="I41" s="62"/>
      <c r="J41" s="62"/>
      <c r="K41" s="64"/>
    </row>
    <row r="42" spans="1:11" s="205" customFormat="1" ht="12" customHeight="1">
      <c r="A42" s="215" t="s">
        <v>216</v>
      </c>
      <c r="B42" s="202"/>
      <c r="C42" s="202"/>
      <c r="D42" s="202"/>
      <c r="E42" s="203"/>
      <c r="F42" s="203"/>
      <c r="G42" s="202"/>
      <c r="H42" s="202"/>
      <c r="I42" s="202"/>
      <c r="J42" s="202"/>
      <c r="K42" s="204"/>
    </row>
    <row r="43" spans="1:11" s="205" customFormat="1" ht="12" customHeight="1">
      <c r="A43" s="215" t="s">
        <v>215</v>
      </c>
      <c r="B43" s="202"/>
      <c r="C43" s="202"/>
      <c r="D43" s="202"/>
      <c r="E43" s="203"/>
      <c r="F43" s="203"/>
      <c r="G43" s="202"/>
      <c r="H43" s="202"/>
      <c r="I43" s="202"/>
      <c r="J43" s="202"/>
      <c r="K43" s="204"/>
    </row>
    <row r="44" spans="1:11">
      <c r="A44" s="215" t="s">
        <v>139</v>
      </c>
      <c r="B44" s="58"/>
      <c r="C44" s="58"/>
      <c r="D44" s="58"/>
      <c r="E44" s="59"/>
      <c r="F44" s="59"/>
      <c r="G44" s="58"/>
      <c r="H44" s="58"/>
      <c r="I44" s="58"/>
      <c r="J44" s="58"/>
      <c r="K44" s="60"/>
    </row>
  </sheetData>
  <mergeCells count="11">
    <mergeCell ref="J7:J8"/>
    <mergeCell ref="A6:A8"/>
    <mergeCell ref="H6:J6"/>
    <mergeCell ref="K6:K8"/>
    <mergeCell ref="B7:B8"/>
    <mergeCell ref="C7:C8"/>
    <mergeCell ref="D7:D8"/>
    <mergeCell ref="E7:E8"/>
    <mergeCell ref="F7:G7"/>
    <mergeCell ref="H7:H8"/>
    <mergeCell ref="I7:I8"/>
  </mergeCells>
  <pageMargins left="0.98425196850393704" right="0.98425196850393704" top="0.98425196850393704" bottom="0.98425196850393704" header="0.51181102362204722" footer="0.51181102362204722"/>
  <pageSetup paperSize="9" scale="74" orientation="portrait" verticalDpi="597"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_SourceUrl xmlns="http://schemas.microsoft.com/sharepoint/v3" xsi:nil="true"/>
    <xd_ProgID xmlns="http://schemas.microsoft.com/sharepoint/v3" xsi:nil="true"/>
    <Order xmlns="http://schemas.microsoft.com/sharepoint/v3" xsi:nil="true"/>
    <_SharedFileIndex xmlns="http://schemas.microsoft.com/sharepoint/v3" xsi:nil="true"/>
    <MetaInfo xmlns="http://schemas.microsoft.com/sharepoint/v3" xsi:nil="true"/>
    <Osoba xmlns="9070EBFB-EDD5-4A8B-ADA9-FC396769AC9B">STAT\POSWIATAJ</Osoba>
    <Odbiorcy2 xmlns="9070EBFB-EDD5-4A8B-ADA9-FC396769AC9B" xsi:nil="true"/>
    <NazwaPliku xmlns="9070EBFB-EDD5-4A8B-ADA9-FC396769AC9B">RSW_2019_Dzial_03_Wymiar_sprawiedliwosci.xlsx.xlsx</NazwaPliku>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FBEB7090D5ED8B4AADA9FC396769AC9B" ma:contentTypeVersion="" ma:contentTypeDescription="" ma:contentTypeScope="" ma:versionID="6bc347668491c2bd9b5b9ebe793d10d9">
  <xsd:schema xmlns:xsd="http://www.w3.org/2001/XMLSchema" xmlns:xs="http://www.w3.org/2001/XMLSchema" xmlns:p="http://schemas.microsoft.com/office/2006/metadata/properties" xmlns:ns1="http://schemas.microsoft.com/sharepoint/v3" xmlns:ns2="9070EBFB-EDD5-4A8B-ADA9-FC396769AC9B" targetNamespace="http://schemas.microsoft.com/office/2006/metadata/properties" ma:root="true" ma:fieldsID="14bc6af8e0d4c36dc6f6478fae101c15" ns1:_="" ns2:_="">
    <xsd:import namespace="http://schemas.microsoft.com/sharepoint/v3"/>
    <xsd:import namespace="9070EBFB-EDD5-4A8B-ADA9-FC396769AC9B"/>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070EBFB-EDD5-4A8B-ADA9-FC396769AC9B"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977052-F877-4E44-B52A-E548BA01ECC6}">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www.w3.org/XML/1998/namespace"/>
    <ds:schemaRef ds:uri="9070EBFB-EDD5-4A8B-ADA9-FC396769AC9B"/>
    <ds:schemaRef ds:uri="http://purl.org/dc/terms/"/>
    <ds:schemaRef ds:uri="http://schemas.openxmlformats.org/package/2006/metadata/core-properties"/>
    <ds:schemaRef ds:uri="http://schemas.microsoft.com/sharepoint/v3"/>
    <ds:schemaRef ds:uri="http://purl.org/dc/dcmitype/"/>
  </ds:schemaRefs>
</ds:datastoreItem>
</file>

<file path=customXml/itemProps2.xml><?xml version="1.0" encoding="utf-8"?>
<ds:datastoreItem xmlns:ds="http://schemas.openxmlformats.org/officeDocument/2006/customXml" ds:itemID="{F32E1424-F943-497C-9439-0017AA276D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070EBFB-EDD5-4A8B-ADA9-FC396769AC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Tabl.1</vt:lpstr>
      <vt:lpstr>Tabl.2</vt:lpstr>
      <vt:lpstr>Tabl.3</vt:lpstr>
      <vt:lpstr>Tabl.4</vt:lpstr>
      <vt:lpstr>Tabl.5</vt:lpstr>
      <vt:lpstr>Tabl.6</vt:lpstr>
      <vt:lpstr> Tabl.7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Rajecka Ilona</dc:creator>
  <cp:lastModifiedBy>Poświata  Joanna</cp:lastModifiedBy>
  <cp:lastPrinted>2019-11-27T11:24:37Z</cp:lastPrinted>
  <dcterms:created xsi:type="dcterms:W3CDTF">2016-07-29T09:26:40Z</dcterms:created>
  <dcterms:modified xsi:type="dcterms:W3CDTF">2020-01-20T13:19:15Z</dcterms:modified>
</cp:coreProperties>
</file>