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C:\Users\brzezinskab\Desktop\15_CD_RWS_2015\RSW\Excel\PL\"/>
    </mc:Choice>
  </mc:AlternateContent>
  <bookViews>
    <workbookView xWindow="-15" yWindow="-15" windowWidth="19260" windowHeight="5970" tabRatio="609"/>
  </bookViews>
  <sheets>
    <sheet name="1" sheetId="1045" r:id="rId1"/>
    <sheet name="2" sheetId="1047" r:id="rId2"/>
    <sheet name="3" sheetId="1048" r:id="rId3"/>
    <sheet name="4" sheetId="1091" r:id="rId4"/>
    <sheet name="5" sheetId="1050" r:id="rId5"/>
    <sheet name="6" sheetId="1096" r:id="rId6"/>
    <sheet name="7" sheetId="1051" r:id="rId7"/>
    <sheet name="8" sheetId="1052" r:id="rId8"/>
    <sheet name="9" sheetId="1094" r:id="rId9"/>
    <sheet name="10" sheetId="1053" r:id="rId10"/>
    <sheet name="11" sheetId="1054" r:id="rId11"/>
    <sheet name="12" sheetId="1103" r:id="rId12"/>
    <sheet name="13" sheetId="1056" r:id="rId13"/>
    <sheet name="14" sheetId="1097" r:id="rId14"/>
    <sheet name="15" sheetId="1098" r:id="rId15"/>
    <sheet name="16" sheetId="1101" r:id="rId16"/>
    <sheet name="17" sheetId="1087" r:id="rId17"/>
    <sheet name="18" sheetId="1092" r:id="rId18"/>
    <sheet name="19" sheetId="1089" r:id="rId19"/>
    <sheet name="20" sheetId="1105" r:id="rId20"/>
    <sheet name="21" sheetId="1106" r:id="rId21"/>
    <sheet name="22" sheetId="1080" r:id="rId22"/>
    <sheet name="23" sheetId="1107" r:id="rId23"/>
    <sheet name="24" sheetId="1082" r:id="rId24"/>
    <sheet name="25" sheetId="1083" r:id="rId25"/>
    <sheet name="26" sheetId="1084" r:id="rId26"/>
    <sheet name="27" sheetId="1108" r:id="rId27"/>
    <sheet name="28" sheetId="1086" r:id="rId28"/>
    <sheet name="29" sheetId="1088" r:id="rId29"/>
  </sheets>
  <calcPr calcId="152511" fullPrecision="0"/>
</workbook>
</file>

<file path=xl/calcChain.xml><?xml version="1.0" encoding="utf-8"?>
<calcChain xmlns="http://schemas.openxmlformats.org/spreadsheetml/2006/main">
  <c r="M10" i="1054" l="1"/>
</calcChain>
</file>

<file path=xl/sharedStrings.xml><?xml version="1.0" encoding="utf-8"?>
<sst xmlns="http://schemas.openxmlformats.org/spreadsheetml/2006/main" count="1182" uniqueCount="513">
  <si>
    <r>
      <t xml:space="preserve">na 1000 ludności
</t>
    </r>
    <r>
      <rPr>
        <i/>
        <sz val="10"/>
        <rFont val="Times New Roman"/>
        <family val="1"/>
        <charset val="238"/>
      </rPr>
      <t>per 1000 population</t>
    </r>
  </si>
  <si>
    <r>
      <t xml:space="preserve">radiowi
</t>
    </r>
    <r>
      <rPr>
        <i/>
        <sz val="10"/>
        <rFont val="Times New Roman"/>
        <family val="1"/>
        <charset val="238"/>
      </rPr>
      <t>radio</t>
    </r>
  </si>
  <si>
    <r>
      <t xml:space="preserve">telewizyjni
</t>
    </r>
    <r>
      <rPr>
        <i/>
        <sz val="10"/>
        <rFont val="Times New Roman"/>
        <family val="1"/>
        <charset val="238"/>
      </rPr>
      <t xml:space="preserve">television </t>
    </r>
  </si>
  <si>
    <t xml:space="preserve">     LIVING CONDITIONS OF POPULATION (cont.)</t>
  </si>
  <si>
    <r>
      <t xml:space="preserve">WOJEWÓDZTWA
 </t>
    </r>
    <r>
      <rPr>
        <i/>
        <sz val="10"/>
        <rFont val="Times New Roman CE"/>
        <charset val="238"/>
      </rPr>
      <t>VOIVODSHIPS</t>
    </r>
  </si>
  <si>
    <r>
      <t>ogółem</t>
    </r>
    <r>
      <rPr>
        <i/>
        <sz val="9"/>
        <rFont val="Times New Roman CE"/>
        <family val="1"/>
        <charset val="238"/>
      </rPr>
      <t xml:space="preserve">
total</t>
    </r>
  </si>
  <si>
    <r>
      <t xml:space="preserve">wieś
</t>
    </r>
    <r>
      <rPr>
        <i/>
        <sz val="9"/>
        <rFont val="Times New Roman CE"/>
        <family val="1"/>
        <charset val="238"/>
      </rPr>
      <t>rural areas</t>
    </r>
  </si>
  <si>
    <r>
      <t xml:space="preserve">POLSKA    </t>
    </r>
    <r>
      <rPr>
        <b/>
        <i/>
        <sz val="10"/>
        <rFont val="Times New Roman CE"/>
        <family val="1"/>
        <charset val="238"/>
      </rPr>
      <t xml:space="preserve"> POLAND</t>
    </r>
  </si>
  <si>
    <r>
      <t xml:space="preserve">pyłowych
</t>
    </r>
    <r>
      <rPr>
        <i/>
        <sz val="9"/>
        <rFont val="Times New Roman CE"/>
        <family val="1"/>
        <charset val="238"/>
      </rPr>
      <t>particulates</t>
    </r>
  </si>
  <si>
    <r>
      <t xml:space="preserve">gazowych (bez dwutlenku węgla)
</t>
    </r>
    <r>
      <rPr>
        <i/>
        <sz val="9"/>
        <rFont val="Times New Roman CE"/>
        <family val="1"/>
        <charset val="238"/>
      </rPr>
      <t>gases (excluding carbon dioxide)</t>
    </r>
  </si>
  <si>
    <t xml:space="preserve">     C. WARUNKI ŻYCIA LUDNOŚCI (dok.)</t>
  </si>
  <si>
    <r>
      <t xml:space="preserve">      </t>
    </r>
    <r>
      <rPr>
        <i/>
        <sz val="10"/>
        <rFont val="Times New Roman CE"/>
        <family val="1"/>
        <charset val="238"/>
      </rPr>
      <t xml:space="preserve"> </t>
    </r>
  </si>
  <si>
    <t xml:space="preserve">     D. BUDŻETY JEDNOSTEK SAMORZĄDU TERYTORIALNEGO</t>
  </si>
  <si>
    <r>
      <t xml:space="preserve">WOJEWÓDZTWA </t>
    </r>
    <r>
      <rPr>
        <i/>
        <sz val="10"/>
        <rFont val="Times New Roman CE"/>
        <family val="1"/>
        <charset val="238"/>
      </rPr>
      <t xml:space="preserve"> VOIVODSHIPS</t>
    </r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</si>
  <si>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</si>
  <si>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</si>
  <si>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</si>
  <si>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</si>
  <si>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</si>
  <si>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</si>
  <si>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</si>
  <si>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</si>
  <si>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</si>
  <si>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</si>
  <si>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</si>
  <si>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</si>
  <si>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</si>
  <si>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</si>
  <si>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</si>
  <si>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</si>
  <si>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    A. POWIERZCHNIA I LUDNOŚĆ </t>
  </si>
  <si>
    <t xml:space="preserve">        TOTAL AREA AND POPULATION </t>
  </si>
  <si>
    <t>12576,3</t>
  </si>
  <si>
    <t>II.  WAŻNIEJSZE DANE O WOJEWÓDZTWACH (NTS 2)</t>
  </si>
  <si>
    <t xml:space="preserve">      MAJOR DATA ON  VOIVODSHIPS (NTS 2)</t>
  </si>
  <si>
    <t xml:space="preserve">    A. POWIERZCHNIA I LUDNOŚĆ (cd.) </t>
  </si>
  <si>
    <t xml:space="preserve">        TOTAL AREA AND POPULATION (cont.)</t>
  </si>
  <si>
    <t>Lp.     No.</t>
  </si>
  <si>
    <r>
      <t xml:space="preserve">WOJEWÓDZTWA                                                        </t>
    </r>
    <r>
      <rPr>
        <i/>
        <sz val="10"/>
        <rFont val="Times New Roman CE"/>
        <family val="1"/>
        <charset val="238"/>
      </rPr>
      <t>VOIVODSHIPS</t>
    </r>
  </si>
  <si>
    <r>
      <t xml:space="preserve">Lp.          </t>
    </r>
    <r>
      <rPr>
        <i/>
        <sz val="10"/>
        <rFont val="Times New Roman CE"/>
        <family val="1"/>
        <charset val="238"/>
      </rPr>
      <t>No.</t>
    </r>
  </si>
  <si>
    <r>
      <t xml:space="preserve">w tys. 
</t>
    </r>
    <r>
      <rPr>
        <i/>
        <sz val="10"/>
        <rFont val="Times New Roman CE"/>
        <family val="1"/>
        <charset val="238"/>
      </rPr>
      <t>in thous.</t>
    </r>
  </si>
  <si>
    <r>
      <t>Miasta</t>
    </r>
    <r>
      <rPr>
        <i/>
        <vertAlign val="superscript"/>
        <sz val="10"/>
        <rFont val="Times New Roman CE"/>
        <family val="1"/>
        <charset val="238"/>
      </rPr>
      <t xml:space="preserve">a
</t>
    </r>
    <r>
      <rPr>
        <i/>
        <sz val="10"/>
        <rFont val="Times New Roman CE"/>
        <family val="1"/>
        <charset val="238"/>
      </rPr>
      <t>Towns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</si>
  <si>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ogółem
</t>
    </r>
    <r>
      <rPr>
        <i/>
        <sz val="10"/>
        <rFont val="Times New Roman CE"/>
        <family val="1"/>
        <charset val="238"/>
      </rPr>
      <t>total</t>
    </r>
  </si>
  <si>
    <r>
      <t xml:space="preserve">miejskie
</t>
    </r>
    <r>
      <rPr>
        <i/>
        <sz val="10"/>
        <rFont val="Times New Roman CE"/>
        <family val="1"/>
        <charset val="238"/>
      </rPr>
      <t>urban</t>
    </r>
  </si>
  <si>
    <r>
      <t xml:space="preserve">wiejskie
</t>
    </r>
    <r>
      <rPr>
        <i/>
        <sz val="10"/>
        <rFont val="Times New Roman CE"/>
        <family val="1"/>
        <charset val="238"/>
      </rPr>
      <t>rural</t>
    </r>
  </si>
  <si>
    <r>
      <t xml:space="preserve">miejsko-
-wiejskie
</t>
    </r>
    <r>
      <rPr>
        <i/>
        <sz val="10"/>
        <rFont val="Times New Roman CE"/>
        <family val="1"/>
        <charset val="238"/>
      </rPr>
      <t>urban-
-rural</t>
    </r>
  </si>
  <si>
    <r>
      <t xml:space="preserve">wsie
</t>
    </r>
    <r>
      <rPr>
        <i/>
        <sz val="10"/>
        <rFont val="Times New Roman CE"/>
        <family val="1"/>
        <charset val="238"/>
      </rPr>
      <t>villages</t>
    </r>
  </si>
  <si>
    <r>
      <t>w km</t>
    </r>
    <r>
      <rPr>
        <vertAlign val="superscript"/>
        <sz val="10"/>
        <rFont val="Times New Roman CE"/>
        <family val="1"/>
        <charset val="238"/>
      </rPr>
      <t xml:space="preserve">2
</t>
    </r>
    <r>
      <rPr>
        <i/>
        <sz val="10"/>
        <rFont val="Times New Roman CE"/>
        <family val="1"/>
        <charset val="238"/>
      </rPr>
      <t>in</t>
    </r>
    <r>
      <rPr>
        <vertAlign val="superscript"/>
        <sz val="10"/>
        <rFont val="Times New Roman CE"/>
        <family val="1"/>
        <charset val="238"/>
      </rPr>
      <t xml:space="preserve"> </t>
    </r>
    <r>
      <rPr>
        <i/>
        <sz val="10"/>
        <rFont val="Times New Roman CE"/>
        <family val="1"/>
        <charset val="238"/>
      </rPr>
      <t>km</t>
    </r>
    <r>
      <rPr>
        <i/>
        <vertAlign val="superscript"/>
        <sz val="10"/>
        <rFont val="Times New Roman CE"/>
        <family val="1"/>
        <charset val="238"/>
      </rPr>
      <t>2</t>
    </r>
  </si>
  <si>
    <r>
      <t xml:space="preserve">WOJEWÓDZTWA
</t>
    </r>
    <r>
      <rPr>
        <i/>
        <sz val="10"/>
        <rFont val="Times New Roman CE"/>
        <family val="1"/>
        <charset val="238"/>
      </rPr>
      <t>VOIVODSHIPS</t>
    </r>
  </si>
  <si>
    <r>
      <t xml:space="preserve">lokata
</t>
    </r>
    <r>
      <rPr>
        <i/>
        <sz val="10"/>
        <rFont val="Times New Roman CE"/>
        <family val="1"/>
        <charset val="238"/>
      </rPr>
      <t>position</t>
    </r>
  </si>
  <si>
    <r>
      <t xml:space="preserve">powiaty
</t>
    </r>
    <r>
      <rPr>
        <i/>
        <sz val="10"/>
        <rFont val="Times New Roman CE"/>
        <family val="1"/>
        <charset val="238"/>
      </rPr>
      <t>powiats</t>
    </r>
  </si>
  <si>
    <r>
      <t xml:space="preserve">miasta
na prawach powiatu 
</t>
    </r>
    <r>
      <rPr>
        <i/>
        <sz val="10"/>
        <rFont val="Times New Roman CE"/>
        <family val="1"/>
        <charset val="238"/>
      </rPr>
      <t>cities with 
powiat status</t>
    </r>
  </si>
  <si>
    <r>
      <t xml:space="preserve">Lp.
</t>
    </r>
    <r>
      <rPr>
        <i/>
        <sz val="10"/>
        <rFont val="Times New Roman CE"/>
        <family val="1"/>
        <charset val="238"/>
      </rPr>
      <t>No.</t>
    </r>
  </si>
  <si>
    <r>
      <t>Ludność</t>
    </r>
    <r>
      <rPr>
        <i/>
        <vertAlign val="superscript"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w wieku   </t>
    </r>
    <r>
      <rPr>
        <i/>
        <sz val="10"/>
        <rFont val="Times New Roman CE"/>
        <family val="1"/>
        <charset val="238"/>
      </rPr>
      <t>Population</t>
    </r>
    <r>
      <rPr>
        <i/>
        <vertAlign val="superscript"/>
        <sz val="10"/>
        <rFont val="Times New Roman CE"/>
        <family val="1"/>
        <charset val="238"/>
      </rPr>
      <t>a</t>
    </r>
    <r>
      <rPr>
        <i/>
        <sz val="10"/>
        <rFont val="Times New Roman CE"/>
        <family val="1"/>
        <charset val="238"/>
      </rPr>
      <t xml:space="preserve"> at age</t>
    </r>
  </si>
  <si>
    <r>
      <t xml:space="preserve">w % ogółu ludności
</t>
    </r>
    <r>
      <rPr>
        <i/>
        <sz val="10"/>
        <rFont val="Times New Roman CE"/>
        <family val="1"/>
        <charset val="238"/>
      </rPr>
      <t>in % of total population</t>
    </r>
  </si>
  <si>
    <r>
      <t>Sołectwa</t>
    </r>
    <r>
      <rPr>
        <i/>
        <vertAlign val="superscript"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</t>
    </r>
    <r>
      <rPr>
        <i/>
        <sz val="10"/>
        <rFont val="Times New Roman CE"/>
        <family val="1"/>
        <charset val="238"/>
      </rPr>
      <t>Village
admini-
strator's
offices</t>
    </r>
    <r>
      <rPr>
        <i/>
        <vertAlign val="superscript"/>
        <sz val="10"/>
        <rFont val="Times New Roman CE"/>
        <family val="1"/>
        <charset val="238"/>
      </rPr>
      <t>a</t>
    </r>
  </si>
  <si>
    <t xml:space="preserve">     MAJOR DATA ON  VOIVODSHIPS  (NTS 2)  (cont.)</t>
  </si>
  <si>
    <t xml:space="preserve">      B. WARUNKI I EFEKTY PRODUKCJI </t>
  </si>
  <si>
    <t xml:space="preserve">    </t>
  </si>
  <si>
    <t xml:space="preserve">          CONDITIONS AND EFFECTS OF PRODUCTION </t>
  </si>
  <si>
    <r>
      <t>Pracujący</t>
    </r>
    <r>
      <rPr>
        <i/>
        <vertAlign val="superscript"/>
        <sz val="10"/>
        <rFont val="Times New Roman CE"/>
        <family val="1"/>
        <charset val="238"/>
      </rPr>
      <t xml:space="preserve">a   </t>
    </r>
    <r>
      <rPr>
        <i/>
        <sz val="10"/>
        <rFont val="Times New Roman CE"/>
        <family val="1"/>
        <charset val="238"/>
      </rPr>
      <t>Employed persons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</si>
  <si>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Lp.  </t>
    </r>
    <r>
      <rPr>
        <i/>
        <sz val="10"/>
        <rFont val="Times New Roman CE"/>
        <family val="1"/>
        <charset val="238"/>
      </rPr>
      <t>No.</t>
    </r>
  </si>
  <si>
    <r>
      <t xml:space="preserve">ogółem   </t>
    </r>
    <r>
      <rPr>
        <i/>
        <sz val="10"/>
        <rFont val="Times New Roman CE"/>
        <family val="1"/>
        <charset val="238"/>
      </rPr>
      <t>total</t>
    </r>
  </si>
  <si>
    <r>
      <t xml:space="preserve">Zgony niemowląt
na 1000 urodzeń żywych
</t>
    </r>
    <r>
      <rPr>
        <i/>
        <sz val="10"/>
        <rFont val="Times New Roman CE"/>
        <family val="1"/>
        <charset val="238"/>
      </rPr>
      <t xml:space="preserve">Infant deaths
per 1000 live births                                                                 </t>
    </r>
  </si>
  <si>
    <r>
      <t xml:space="preserve">w tys.
</t>
    </r>
    <r>
      <rPr>
        <i/>
        <sz val="10"/>
        <rFont val="Times New Roman CE"/>
        <family val="1"/>
        <charset val="238"/>
      </rPr>
      <t>in thous.</t>
    </r>
  </si>
  <si>
    <r>
      <t xml:space="preserve">na 1000
ludności
</t>
    </r>
    <r>
      <rPr>
        <i/>
        <sz val="10"/>
        <rFont val="Times New Roman CE"/>
        <family val="1"/>
        <charset val="238"/>
      </rPr>
      <t>per 1000
population</t>
    </r>
  </si>
  <si>
    <r>
      <t xml:space="preserve">w tys.    </t>
    </r>
    <r>
      <rPr>
        <i/>
        <sz val="10"/>
        <rFont val="Times New Roman CE"/>
        <family val="1"/>
        <charset val="238"/>
      </rPr>
      <t>in thous.</t>
    </r>
  </si>
  <si>
    <r>
      <t xml:space="preserve">w % ogółem    </t>
    </r>
    <r>
      <rPr>
        <i/>
        <sz val="10"/>
        <rFont val="Times New Roman CE"/>
        <family val="1"/>
        <charset val="238"/>
      </rPr>
      <t>in % of total</t>
    </r>
  </si>
  <si>
    <t xml:space="preserve">      B. WARUNKI I EFEKTY PRODUKCJI (cd.)</t>
  </si>
  <si>
    <t xml:space="preserve">          CONDITIONS AND EFFECTS OF PRODUCTION (cont.)</t>
  </si>
  <si>
    <r>
      <t xml:space="preserve">WOJEWÓDZTWA  </t>
    </r>
    <r>
      <rPr>
        <i/>
        <sz val="10"/>
        <rFont val="Times New Roman CE"/>
        <family val="1"/>
        <charset val="238"/>
      </rPr>
      <t>VOIVODSHIPS</t>
    </r>
  </si>
  <si>
    <r>
      <t xml:space="preserve">  Przeciętne zatrudnienie   </t>
    </r>
    <r>
      <rPr>
        <i/>
        <sz val="10"/>
        <rFont val="Times New Roman CE"/>
        <family val="1"/>
        <charset val="238"/>
      </rPr>
      <t>Average paid employment</t>
    </r>
  </si>
  <si>
    <r>
      <t xml:space="preserve">w przemyśle   </t>
    </r>
    <r>
      <rPr>
        <i/>
        <sz val="10"/>
        <rFont val="Times New Roman CE"/>
        <family val="1"/>
        <charset val="238"/>
      </rPr>
      <t>in industry</t>
    </r>
  </si>
  <si>
    <r>
      <t xml:space="preserve">Lp.
</t>
    </r>
    <r>
      <rPr>
        <i/>
        <sz val="10"/>
        <rFont val="Times New Roman CE"/>
        <charset val="238"/>
      </rPr>
      <t>No.</t>
    </r>
  </si>
  <si>
    <t xml:space="preserve">    MAJOR DATA ON  VOIVODSHIPS  (NTS 2)  (cont.)</t>
  </si>
  <si>
    <t xml:space="preserve">     B. WARUNKI I EFEKTY PRODUKCJI (c.d.)</t>
  </si>
  <si>
    <t xml:space="preserve">         CONDITIONS AND EFFECTS OF PRODUCTION (cont.) </t>
  </si>
  <si>
    <r>
      <t xml:space="preserve">POLSKA   </t>
    </r>
    <r>
      <rPr>
        <b/>
        <i/>
        <sz val="10"/>
        <rFont val="Times New Roman CE"/>
        <family val="1"/>
        <charset val="238"/>
      </rPr>
      <t xml:space="preserve"> POLAND</t>
    </r>
  </si>
  <si>
    <t xml:space="preserve">II.  WAŻNIEJSZE DANE O WOJEWÓDZTWACH (NTS 2) (cd.)  </t>
  </si>
  <si>
    <t xml:space="preserve">    MAJOR DATA ON  VOIVODSHIPS (NTS 2) (cont.)</t>
  </si>
  <si>
    <t xml:space="preserve">     B. WARUNKI I EFEKTY PRODUKCJI (cd.)</t>
  </si>
  <si>
    <t xml:space="preserve">         CONDITIONS AND EFFECTS OF PRODUCTION (cont.)</t>
  </si>
  <si>
    <r>
      <t xml:space="preserve">Lp. </t>
    </r>
    <r>
      <rPr>
        <i/>
        <sz val="10"/>
        <rFont val="Times New Roman CE"/>
        <family val="1"/>
        <charset val="238"/>
      </rPr>
      <t>No.</t>
    </r>
  </si>
  <si>
    <t>II.  WAŻNIEJSZE DANE O WOJEWÓDZTWACH (NTS 2) (cd.)</t>
  </si>
  <si>
    <r>
      <t xml:space="preserve">Lp. </t>
    </r>
    <r>
      <rPr>
        <i/>
        <sz val="10"/>
        <rFont val="Times New Roman CE"/>
        <charset val="238"/>
      </rPr>
      <t>No.</t>
    </r>
  </si>
  <si>
    <r>
      <t xml:space="preserve">na 1000 osób
aktywnych zawodowo 
</t>
    </r>
    <r>
      <rPr>
        <i/>
        <sz val="10"/>
        <rFont val="Times New Roman CE"/>
        <family val="1"/>
        <charset val="238"/>
      </rPr>
      <t>per 1000 economically 
active persons</t>
    </r>
  </si>
  <si>
    <r>
      <t xml:space="preserve">w tym pracownicy
naukowo-
-badawczy 
</t>
    </r>
    <r>
      <rPr>
        <i/>
        <sz val="10"/>
        <rFont val="Times New Roman CE"/>
        <family val="1"/>
        <charset val="238"/>
      </rPr>
      <t>of which
researchers</t>
    </r>
  </si>
  <si>
    <r>
      <t xml:space="preserve">Lp.
</t>
    </r>
    <r>
      <rPr>
        <i/>
        <sz val="10"/>
        <rFont val="Times New Roman"/>
        <family val="1"/>
        <charset val="238"/>
      </rPr>
      <t>No.</t>
    </r>
  </si>
  <si>
    <r>
      <t xml:space="preserve">WOJEWÓDZTWA 
</t>
    </r>
    <r>
      <rPr>
        <i/>
        <sz val="10"/>
        <rFont val="Times New Roman"/>
        <family val="1"/>
        <charset val="238"/>
      </rPr>
      <t>VOIVODSHIPS</t>
    </r>
  </si>
  <si>
    <t xml:space="preserve">                                                      </t>
  </si>
  <si>
    <r>
      <t xml:space="preserve">w tym 
użytki rolne 
</t>
    </r>
    <r>
      <rPr>
        <i/>
        <sz val="10"/>
        <rFont val="Times New Roman CE"/>
        <charset val="238"/>
      </rPr>
      <t xml:space="preserve">of which agricultural land
</t>
    </r>
  </si>
  <si>
    <r>
      <t>Ludność</t>
    </r>
    <r>
      <rPr>
        <i/>
        <vertAlign val="superscript"/>
        <sz val="10"/>
        <rFont val="Times New Roman CE"/>
        <family val="1"/>
        <charset val="238"/>
      </rPr>
      <t xml:space="preserve">a    </t>
    </r>
    <r>
      <rPr>
        <i/>
        <sz val="10"/>
        <rFont val="Times New Roman CE"/>
        <family val="1"/>
        <charset val="238"/>
      </rPr>
      <t>Population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</si>
  <si>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w zł  
</t>
    </r>
    <r>
      <rPr>
        <i/>
        <sz val="9"/>
        <rFont val="Times New Roman CE"/>
        <charset val="238"/>
      </rPr>
      <t>in zl</t>
    </r>
    <r>
      <rPr>
        <sz val="9"/>
        <rFont val="Times New Roman CE"/>
        <family val="1"/>
        <charset val="238"/>
      </rPr>
      <t xml:space="preserve">                </t>
    </r>
  </si>
  <si>
    <r>
      <t xml:space="preserve">na 1 mieszkańca  w zł                 </t>
    </r>
    <r>
      <rPr>
        <i/>
        <sz val="9"/>
        <rFont val="Times New Roman CE"/>
        <family val="1"/>
        <charset val="238"/>
      </rPr>
      <t xml:space="preserve"> per capita  in zl </t>
    </r>
  </si>
  <si>
    <t>II.  WAŻNIEJSZE DANE O WOJEWÓDZTWACH (NTS 2)  (cd.)</t>
  </si>
  <si>
    <t xml:space="preserve">     MAJOR DATA ON  VOIVODSHIPS (NTS 2) (cont.)</t>
  </si>
  <si>
    <r>
      <t xml:space="preserve"> 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Stan w dniu 31 XII; bez osób prowadzących gospodarstwa indywidualne w rolnictwie. </t>
    </r>
    <r>
      <rPr>
        <i/>
        <sz val="10"/>
        <rFont val="Times New Roman CE"/>
        <family val="1"/>
        <charset val="238"/>
      </rPr>
      <t/>
    </r>
  </si>
  <si>
    <t xml:space="preserve">     a As of 31 XII; excluding persons tending private farms in agriculture.</t>
  </si>
  <si>
    <r>
      <t xml:space="preserve">Lp.  </t>
    </r>
    <r>
      <rPr>
        <i/>
        <sz val="10"/>
        <rFont val="Times New Roman"/>
        <family val="1"/>
        <charset val="238"/>
      </rPr>
      <t>No.</t>
    </r>
  </si>
  <si>
    <r>
      <t xml:space="preserve">WOJEWÓDZTWA  </t>
    </r>
    <r>
      <rPr>
        <i/>
        <sz val="10"/>
        <rFont val="Times New Roman"/>
        <family val="1"/>
        <charset val="238"/>
      </rPr>
      <t>VOIVODSHIPS</t>
    </r>
  </si>
  <si>
    <r>
      <t xml:space="preserve">Wskaźnik cen towarów i usług
konsumpcyjnych
(rok poprzedni =100) 
</t>
    </r>
    <r>
      <rPr>
        <i/>
        <sz val="10"/>
        <rFont val="Times New Roman"/>
        <family val="1"/>
        <charset val="238"/>
      </rPr>
      <t>Price index
of consumer goods and services
(previous year=100)</t>
    </r>
  </si>
  <si>
    <r>
      <t xml:space="preserve">Dochody </t>
    </r>
    <r>
      <rPr>
        <sz val="9"/>
        <rFont val="Times New Roman CE"/>
        <family val="1"/>
        <charset val="238"/>
      </rPr>
      <t>gmin</t>
    </r>
    <r>
      <rPr>
        <i/>
        <vertAlign val="superscript"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       
 </t>
    </r>
    <r>
      <rPr>
        <i/>
        <sz val="9"/>
        <rFont val="Times New Roman CE"/>
        <family val="1"/>
        <charset val="238"/>
      </rPr>
      <t>Revenue of gminas</t>
    </r>
    <r>
      <rPr>
        <i/>
        <vertAlign val="superscript"/>
        <sz val="9"/>
        <rFont val="Times New Roman CE"/>
        <family val="1"/>
        <charset val="238"/>
      </rPr>
      <t>a</t>
    </r>
    <r>
      <rPr>
        <i/>
        <sz val="9"/>
        <rFont val="Times New Roman CE"/>
        <family val="1"/>
        <charset val="238"/>
      </rPr>
      <t xml:space="preserve"> </t>
    </r>
  </si>
  <si>
    <r>
      <t xml:space="preserve">Wydatki </t>
    </r>
    <r>
      <rPr>
        <sz val="9"/>
        <rFont val="Times New Roman CE"/>
        <family val="1"/>
        <charset val="238"/>
      </rPr>
      <t>gmin</t>
    </r>
    <r>
      <rPr>
        <i/>
        <vertAlign val="superscript"/>
        <sz val="9"/>
        <rFont val="Times New Roman CE"/>
        <charset val="238"/>
      </rPr>
      <t>b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Expenditure of gminas</t>
    </r>
    <r>
      <rPr>
        <i/>
        <vertAlign val="superscript"/>
        <sz val="9"/>
        <rFont val="Times New Roman CE"/>
        <charset val="238"/>
      </rPr>
      <t xml:space="preserve">b </t>
    </r>
  </si>
  <si>
    <r>
      <t xml:space="preserve">Dochody </t>
    </r>
    <r>
      <rPr>
        <sz val="9"/>
        <rFont val="Times New Roman CE"/>
        <family val="1"/>
        <charset val="238"/>
      </rPr>
      <t xml:space="preserve">powiatów  
 </t>
    </r>
    <r>
      <rPr>
        <i/>
        <sz val="9"/>
        <rFont val="Times New Roman CE"/>
        <charset val="238"/>
      </rPr>
      <t>Revenue of powiats</t>
    </r>
    <r>
      <rPr>
        <i/>
        <strike/>
        <sz val="9"/>
        <color indexed="10"/>
        <rFont val="Times New Roman CE"/>
        <charset val="238"/>
      </rPr>
      <t xml:space="preserve"> </t>
    </r>
    <r>
      <rPr>
        <sz val="9"/>
        <rFont val="Times New Roman CE"/>
        <family val="1"/>
        <charset val="238"/>
      </rPr>
      <t xml:space="preserve">           </t>
    </r>
  </si>
  <si>
    <r>
      <t xml:space="preserve">Wydatki powiatów </t>
    </r>
    <r>
      <rPr>
        <i/>
        <sz val="9"/>
        <rFont val="Times New Roman CE"/>
        <charset val="238"/>
      </rPr>
      <t xml:space="preserve">
Expenditure of powiats       </t>
    </r>
    <r>
      <rPr>
        <sz val="9"/>
        <rFont val="Times New Roman CE"/>
        <family val="1"/>
        <charset val="238"/>
      </rPr>
      <t xml:space="preserve">         </t>
    </r>
  </si>
  <si>
    <r>
      <t xml:space="preserve">Dochody </t>
    </r>
    <r>
      <rPr>
        <sz val="9"/>
        <rFont val="Times New Roman CE"/>
        <charset val="238"/>
      </rPr>
      <t xml:space="preserve">województw  
</t>
    </r>
    <r>
      <rPr>
        <i/>
        <sz val="9"/>
        <rFont val="Times New Roman CE"/>
        <charset val="238"/>
      </rPr>
      <t xml:space="preserve">Revenue 
of  voivodships </t>
    </r>
    <r>
      <rPr>
        <i/>
        <sz val="9"/>
        <rFont val="Times New Roman CE"/>
        <charset val="238"/>
      </rPr>
      <t xml:space="preserve">  </t>
    </r>
    <r>
      <rPr>
        <sz val="9"/>
        <rFont val="Times New Roman CE"/>
        <charset val="238"/>
      </rPr>
      <t xml:space="preserve">   </t>
    </r>
  </si>
  <si>
    <r>
      <t xml:space="preserve">Wydatki </t>
    </r>
    <r>
      <rPr>
        <sz val="9"/>
        <rFont val="Times New Roman"/>
        <family val="1"/>
        <charset val="238"/>
      </rPr>
      <t xml:space="preserve">województw 
</t>
    </r>
    <r>
      <rPr>
        <i/>
        <sz val="9"/>
        <rFont val="Times New Roman"/>
        <family val="1"/>
        <charset val="238"/>
      </rPr>
      <t xml:space="preserve"> Expenditure of voivodships</t>
    </r>
    <r>
      <rPr>
        <i/>
        <sz val="9"/>
        <rFont val="Times New Roman"/>
        <family val="1"/>
        <charset val="238"/>
      </rPr>
      <t xml:space="preserve"> </t>
    </r>
  </si>
  <si>
    <r>
      <t xml:space="preserve">w % 
dochodów </t>
    </r>
    <r>
      <rPr>
        <sz val="9"/>
        <rFont val="Times New Roman CE"/>
        <family val="1"/>
        <charset val="238"/>
      </rPr>
      <t xml:space="preserve">
 gmin ogółem
</t>
    </r>
    <r>
      <rPr>
        <i/>
        <sz val="9"/>
        <rFont val="Times New Roman CE"/>
        <charset val="238"/>
      </rPr>
      <t>in % of total
revenue
of gminas</t>
    </r>
  </si>
  <si>
    <r>
      <t xml:space="preserve">Wskaźnik
cen
towarów
i usług
konsump-
cyjnych
(rok poprze-
dni =100) 
</t>
    </r>
    <r>
      <rPr>
        <i/>
        <sz val="10"/>
        <rFont val="Times New Roman"/>
        <family val="1"/>
        <charset val="238"/>
      </rPr>
      <t>Price index
of consumer
goods
and services
(previous
year=100)</t>
    </r>
  </si>
  <si>
    <r>
      <t xml:space="preserve">Saldo migracji wewnętrznych i zagranicznych na pobyt stały  
</t>
    </r>
    <r>
      <rPr>
        <i/>
        <sz val="10"/>
        <rFont val="Times New Roman CE"/>
        <family val="1"/>
        <charset val="238"/>
      </rPr>
      <t xml:space="preserve">Net internal and international migration for permanent residence                                </t>
    </r>
  </si>
  <si>
    <r>
      <t xml:space="preserve">w budownictwie
</t>
    </r>
    <r>
      <rPr>
        <i/>
        <sz val="10"/>
        <rFont val="Times New Roman CE"/>
        <family val="1"/>
        <charset val="238"/>
      </rPr>
      <t>in construction</t>
    </r>
  </si>
  <si>
    <r>
      <t xml:space="preserve">na 1 mieszkańca </t>
    </r>
    <r>
      <rPr>
        <i/>
        <sz val="9"/>
        <rFont val="Times New Roman CE"/>
        <family val="1"/>
        <charset val="238"/>
      </rPr>
      <t xml:space="preserve">         per capita</t>
    </r>
  </si>
  <si>
    <r>
      <t xml:space="preserve">na 1 mieszkańca
w kWh
 </t>
    </r>
    <r>
      <rPr>
        <i/>
        <sz val="10"/>
        <rFont val="Times New Roman"/>
        <family val="1"/>
        <charset val="238"/>
      </rPr>
      <t>per capita
in kWh</t>
    </r>
  </si>
  <si>
    <r>
      <t xml:space="preserve">ogółem w mln zł  
</t>
    </r>
    <r>
      <rPr>
        <i/>
        <sz val="10"/>
        <rFont val="Times New Roman CE"/>
        <family val="1"/>
        <charset val="238"/>
      </rPr>
      <t>total in mln zl</t>
    </r>
  </si>
  <si>
    <r>
      <t xml:space="preserve">Współczynnik 
dzietności ogólnej
</t>
    </r>
    <r>
      <rPr>
        <i/>
        <sz val="10"/>
        <rFont val="Times New Roman CE"/>
        <charset val="238"/>
      </rPr>
      <t>Total fertility rate</t>
    </r>
  </si>
  <si>
    <r>
      <t xml:space="preserve">w mln zł
</t>
    </r>
    <r>
      <rPr>
        <sz val="10"/>
        <rFont val="Times New Roman CE"/>
        <charset val="238"/>
      </rPr>
      <t>(dochody nominalne)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 xml:space="preserve">in mln zl
</t>
    </r>
    <r>
      <rPr>
        <i/>
        <sz val="10"/>
        <rFont val="Times New Roman CE"/>
        <charset val="238"/>
      </rPr>
      <t>(nominal income)</t>
    </r>
  </si>
  <si>
    <r>
      <t xml:space="preserve">na 1 mieszkańca w zł
 </t>
    </r>
    <r>
      <rPr>
        <i/>
        <sz val="10"/>
        <rFont val="Times New Roman CE"/>
        <family val="1"/>
        <charset val="238"/>
      </rPr>
      <t>per capita in zl</t>
    </r>
  </si>
  <si>
    <r>
      <t>Miejscowości wiejskie</t>
    </r>
    <r>
      <rPr>
        <i/>
        <vertAlign val="superscript"/>
        <sz val="10"/>
        <rFont val="Times New Roman CE"/>
        <family val="1"/>
        <charset val="238"/>
      </rPr>
      <t xml:space="preserve">a
</t>
    </r>
    <r>
      <rPr>
        <i/>
        <sz val="10"/>
        <rFont val="Times New Roman CE"/>
        <family val="1"/>
        <charset val="238"/>
      </rPr>
      <t>Rural localities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</si>
  <si>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pozostałe miejsco-wości
</t>
    </r>
    <r>
      <rPr>
        <i/>
        <sz val="10"/>
        <rFont val="Times New Roman CE"/>
        <family val="1"/>
        <charset val="238"/>
      </rPr>
      <t>other 
localities</t>
    </r>
    <r>
      <rPr>
        <sz val="10"/>
        <rFont val="Times New Roman CE"/>
        <family val="1"/>
        <charset val="238"/>
      </rPr>
      <t xml:space="preserve">              </t>
    </r>
  </si>
  <si>
    <r>
      <t xml:space="preserve">w mln zł </t>
    </r>
    <r>
      <rPr>
        <sz val="10"/>
        <rFont val="Times New Roman CE"/>
        <charset val="238"/>
      </rPr>
      <t>(ceny bieżące)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 xml:space="preserve">in mln zl </t>
    </r>
    <r>
      <rPr>
        <i/>
        <sz val="10"/>
        <rFont val="Times New Roman CE"/>
        <charset val="238"/>
      </rPr>
      <t xml:space="preserve">(current prices)  </t>
    </r>
  </si>
  <si>
    <r>
      <t xml:space="preserve">w wieku nieproduk-
cyjnym na 100 osób 
w wieku produkcyjnym 
</t>
    </r>
    <r>
      <rPr>
        <i/>
        <sz val="10"/>
        <rFont val="Times New Roman CE"/>
        <family val="1"/>
        <charset val="238"/>
      </rPr>
      <t>at non-working age 
per 100 persons 
of working age</t>
    </r>
  </si>
  <si>
    <r>
      <t xml:space="preserve">zboża podstawowe
 </t>
    </r>
    <r>
      <rPr>
        <i/>
        <sz val="10"/>
        <rFont val="Times New Roman CE"/>
        <charset val="238"/>
      </rPr>
      <t xml:space="preserve"> basic cereals</t>
    </r>
  </si>
  <si>
    <t>Lp.
No.</t>
  </si>
  <si>
    <r>
      <t xml:space="preserve">nakłady inwestycyjne (ceny bieżące)
</t>
    </r>
    <r>
      <rPr>
        <i/>
        <sz val="10"/>
        <rFont val="Times New Roman"/>
        <family val="1"/>
        <charset val="238"/>
      </rPr>
      <t>investment outlays (current prices)</t>
    </r>
  </si>
  <si>
    <r>
      <t>wartość brutto środków trwałych</t>
    </r>
    <r>
      <rPr>
        <i/>
        <vertAlign val="superscript"/>
        <sz val="10"/>
        <rFont val="Times New Roman"/>
        <family val="1"/>
        <charset val="238"/>
      </rPr>
      <t xml:space="preserve">a 
</t>
    </r>
    <r>
      <rPr>
        <sz val="10"/>
        <rFont val="Times New Roman"/>
        <family val="1"/>
        <charset val="238"/>
      </rPr>
      <t xml:space="preserve">(bieżące ceny ewidencyjne)
</t>
    </r>
    <r>
      <rPr>
        <i/>
        <sz val="10"/>
        <rFont val="Times New Roman"/>
        <family val="1"/>
        <charset val="238"/>
      </rPr>
      <t>gross value of  fixed assets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
 (current book-keeping prices)     </t>
    </r>
    <r>
      <rPr>
        <i/>
        <vertAlign val="superscript"/>
        <sz val="10"/>
        <rFont val="Times New Roman"/>
        <family val="1"/>
        <charset val="238"/>
      </rPr>
      <t xml:space="preserve">            </t>
    </r>
  </si>
  <si>
    <r>
      <t xml:space="preserve">produkcja sprzedana przemysłu
(ceny bieżące)
</t>
    </r>
    <r>
      <rPr>
        <i/>
        <sz val="10"/>
        <rFont val="Times New Roman"/>
        <family val="1"/>
        <charset val="238"/>
      </rPr>
      <t>sold production of industry
(current prices)</t>
    </r>
  </si>
  <si>
    <r>
      <t xml:space="preserve">w % ogółem
</t>
    </r>
    <r>
      <rPr>
        <i/>
        <sz val="10"/>
        <rFont val="Times New Roman"/>
        <family val="1"/>
        <charset val="238"/>
      </rPr>
      <t>in % of total</t>
    </r>
  </si>
  <si>
    <r>
      <t xml:space="preserve">WOJEWÓDZTWA
</t>
    </r>
    <r>
      <rPr>
        <i/>
        <sz val="10"/>
        <rFont val="Times New Roman CE"/>
        <charset val="238"/>
      </rPr>
      <t>VOIVODSHIPS</t>
    </r>
  </si>
  <si>
    <r>
      <t xml:space="preserve">lekarskie
</t>
    </r>
    <r>
      <rPr>
        <i/>
        <sz val="10"/>
        <rFont val="Times New Roman CE"/>
        <charset val="238"/>
      </rPr>
      <t xml:space="preserve">medical   </t>
    </r>
  </si>
  <si>
    <r>
      <t xml:space="preserve">stomatologiczne
</t>
    </r>
    <r>
      <rPr>
        <i/>
        <sz val="10"/>
        <rFont val="Times New Roman CE"/>
        <charset val="238"/>
      </rPr>
      <t>dental</t>
    </r>
  </si>
  <si>
    <t>II.  WAŻNIEJSZE DANE O WOJEWÓDZTWACH (NTS 2) (dok.)</t>
  </si>
  <si>
    <t xml:space="preserve">       MAJOR DATA ON  VOIVODSHIPS (NTS 2) (cont.)</t>
  </si>
  <si>
    <r>
      <t xml:space="preserve">w zł
</t>
    </r>
    <r>
      <rPr>
        <i/>
        <sz val="10"/>
        <rFont val="Times New Roman CE"/>
        <family val="1"/>
        <charset val="238"/>
      </rPr>
      <t>in zl</t>
    </r>
  </si>
  <si>
    <r>
      <t xml:space="preserve">na 1 
mieszkańca
w zł
</t>
    </r>
    <r>
      <rPr>
        <i/>
        <sz val="10"/>
        <rFont val="Times New Roman CE"/>
        <charset val="238"/>
      </rPr>
      <t>per capita
in zl</t>
    </r>
  </si>
  <si>
    <r>
      <t xml:space="preserve">w mln zł
</t>
    </r>
    <r>
      <rPr>
        <i/>
        <sz val="10"/>
        <rFont val="Times New Roman CE"/>
        <charset val="238"/>
      </rPr>
      <t>in mln zl</t>
    </r>
  </si>
  <si>
    <t xml:space="preserve">     </t>
  </si>
  <si>
    <r>
      <t xml:space="preserve">WOJEWÓDZTWA 
</t>
    </r>
    <r>
      <rPr>
        <i/>
        <sz val="10"/>
        <rFont val="Times New Roman CE"/>
        <family val="1"/>
        <charset val="238"/>
      </rPr>
      <t>VOIVODSHIPS</t>
    </r>
  </si>
  <si>
    <r>
      <t xml:space="preserve">ziemniaki    </t>
    </r>
    <r>
      <rPr>
        <i/>
        <sz val="10"/>
        <rFont val="Times New Roman CE"/>
        <charset val="238"/>
      </rPr>
      <t xml:space="preserve">potatoes </t>
    </r>
  </si>
  <si>
    <r>
      <t xml:space="preserve">POLSKA </t>
    </r>
    <r>
      <rPr>
        <b/>
        <i/>
        <sz val="10"/>
        <rFont val="Times New Roman CE"/>
        <family val="1"/>
        <charset val="238"/>
      </rPr>
      <t xml:space="preserve"> POLAND</t>
    </r>
  </si>
  <si>
    <r>
      <t xml:space="preserve">globalna
</t>
    </r>
    <r>
      <rPr>
        <i/>
        <sz val="10"/>
        <rFont val="Times New Roman CE"/>
        <family val="1"/>
        <charset val="238"/>
      </rPr>
      <t>gross</t>
    </r>
  </si>
  <si>
    <r>
      <t xml:space="preserve">POLSKA  </t>
    </r>
    <r>
      <rPr>
        <b/>
        <i/>
        <sz val="10"/>
        <rFont val="Times New Roman CE"/>
        <family val="1"/>
        <charset val="238"/>
      </rPr>
      <t>POLAND</t>
    </r>
  </si>
  <si>
    <r>
      <t>Pozyskanie drewna (grubizny)
na 100 ha powierzchni lasów w m</t>
    </r>
    <r>
      <rPr>
        <vertAlign val="superscript"/>
        <sz val="10"/>
        <rFont val="Times New Roman CE"/>
        <charset val="238"/>
      </rPr>
      <t>3</t>
    </r>
    <r>
      <rPr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Removals (timber)
per 100 ha of forest area in m</t>
    </r>
    <r>
      <rPr>
        <i/>
        <vertAlign val="superscript"/>
        <sz val="10"/>
        <rFont val="Times New Roman CE"/>
        <charset val="238"/>
      </rPr>
      <t xml:space="preserve">3 </t>
    </r>
  </si>
  <si>
    <t xml:space="preserve">     CONDITIONS AND EFFECTS OF PRODUCTION (cont.)</t>
  </si>
  <si>
    <t xml:space="preserve">      C. WARUNKI ŻYCIA LUDNOŚCI </t>
  </si>
  <si>
    <t xml:space="preserve">  </t>
  </si>
  <si>
    <t xml:space="preserve">           LIVING CONDITIONS OF POPULATION </t>
  </si>
  <si>
    <t xml:space="preserve">     B. WARUNKI I EFEKTY PRODUKCJI (dok.)</t>
  </si>
  <si>
    <r>
      <t xml:space="preserve">POLSKA    </t>
    </r>
    <r>
      <rPr>
        <b/>
        <i/>
        <sz val="10"/>
        <rFont val="Times New Roman CE"/>
        <family val="1"/>
        <charset val="238"/>
      </rPr>
      <t>POLAND</t>
    </r>
  </si>
  <si>
    <t xml:space="preserve">     C. WARUNKI ŻYCIA LUDNOŚCI (cd.)</t>
  </si>
  <si>
    <t xml:space="preserve">          LIVING CONDITIONS OF POPULATION (cont.)</t>
  </si>
  <si>
    <r>
      <t xml:space="preserve">łazienkę 
</t>
    </r>
    <r>
      <rPr>
        <i/>
        <sz val="10"/>
        <rFont val="Times New Roman CE"/>
        <family val="1"/>
        <charset val="238"/>
      </rPr>
      <t>bathroom</t>
    </r>
  </si>
  <si>
    <r>
      <t xml:space="preserve">centralne ogrzewanie
</t>
    </r>
    <r>
      <rPr>
        <i/>
        <sz val="10"/>
        <rFont val="Times New Roman CE"/>
        <family val="1"/>
        <charset val="238"/>
      </rPr>
      <t>central heating</t>
    </r>
  </si>
  <si>
    <t>13 - 15</t>
  </si>
  <si>
    <t xml:space="preserve">16 - 18     </t>
  </si>
  <si>
    <t>19 - 24</t>
  </si>
  <si>
    <t xml:space="preserve">25 - 29  </t>
  </si>
  <si>
    <r>
      <t xml:space="preserve">WOJEWÓDZTWA
</t>
    </r>
    <r>
      <rPr>
        <i/>
        <sz val="10"/>
        <rFont val="Times New Roman"/>
        <family val="1"/>
        <charset val="238"/>
      </rPr>
      <t>VOIVODSHIPS</t>
    </r>
  </si>
  <si>
    <r>
      <t xml:space="preserve">ogółem
</t>
    </r>
    <r>
      <rPr>
        <i/>
        <sz val="10"/>
        <rFont val="Times New Roman CE"/>
        <charset val="238"/>
      </rPr>
      <t>total</t>
    </r>
  </si>
  <si>
    <r>
      <t xml:space="preserve">w tym
na wsi
</t>
    </r>
    <r>
      <rPr>
        <i/>
        <sz val="10"/>
        <rFont val="Times New Roman"/>
        <family val="1"/>
        <charset val="238"/>
      </rPr>
      <t>of which
rural
areas</t>
    </r>
  </si>
  <si>
    <r>
      <t xml:space="preserve">30 lat
i więcej
</t>
    </r>
    <r>
      <rPr>
        <i/>
        <sz val="10"/>
        <rFont val="Times New Roman"/>
        <family val="1"/>
        <charset val="238"/>
      </rPr>
      <t>and more</t>
    </r>
  </si>
  <si>
    <r>
      <t xml:space="preserve">ogółem
</t>
    </r>
    <r>
      <rPr>
        <i/>
        <sz val="10"/>
        <rFont val="Times New Roman"/>
        <family val="1"/>
        <charset val="238"/>
      </rPr>
      <t>total</t>
    </r>
  </si>
  <si>
    <r>
      <t xml:space="preserve">w tym z dostępem do Internetu
</t>
    </r>
    <r>
      <rPr>
        <i/>
        <sz val="10"/>
        <rFont val="Times New Roman"/>
        <family val="1"/>
        <charset val="238"/>
      </rPr>
      <t>of which with the
Internet access</t>
    </r>
  </si>
  <si>
    <r>
      <t xml:space="preserve">razem
</t>
    </r>
    <r>
      <rPr>
        <i/>
        <sz val="10"/>
        <rFont val="Times New Roman"/>
        <family val="1"/>
        <charset val="238"/>
      </rPr>
      <t>total</t>
    </r>
  </si>
  <si>
    <r>
      <t xml:space="preserve">Lp. 
</t>
    </r>
    <r>
      <rPr>
        <i/>
        <sz val="10"/>
        <rFont val="Times New Roman"/>
        <family val="1"/>
        <charset val="238"/>
      </rPr>
      <t>No.</t>
    </r>
  </si>
  <si>
    <t>518,1</t>
  </si>
  <si>
    <r>
      <t xml:space="preserve">ogółem 
</t>
    </r>
    <r>
      <rPr>
        <i/>
        <sz val="10"/>
        <rFont val="Times New Roman CE"/>
        <charset val="238"/>
      </rPr>
      <t>total</t>
    </r>
  </si>
  <si>
    <r>
      <t xml:space="preserve">rolnictwo, leśnictwo, łowiectwo i rybactwo           </t>
    </r>
    <r>
      <rPr>
        <i/>
        <sz val="9"/>
        <rFont val="Times New Roman CE"/>
        <family val="1"/>
        <charset val="238"/>
      </rPr>
      <t>agriculture, forestry and fishing</t>
    </r>
  </si>
  <si>
    <r>
      <t>handel; naprawa
pojazdów samochodowych</t>
    </r>
    <r>
      <rPr>
        <vertAlign val="superscript"/>
        <sz val="10"/>
        <rFont val="Times New Roman CE"/>
        <charset val="238"/>
      </rPr>
      <t>∆</t>
    </r>
    <r>
      <rPr>
        <sz val="10"/>
        <rFont val="Times New Roman CE"/>
        <family val="1"/>
        <charset val="238"/>
      </rPr>
      <t>;
transport 
i gospodarka magazynowa;  
zakwaterowanie
i gastronomia</t>
    </r>
    <r>
      <rPr>
        <vertAlign val="superscript"/>
        <sz val="10"/>
        <rFont val="Times New Roman CE"/>
        <charset val="238"/>
      </rPr>
      <t>∆</t>
    </r>
    <r>
      <rPr>
        <sz val="10"/>
        <rFont val="Times New Roman CE"/>
        <family val="1"/>
        <charset val="238"/>
      </rPr>
      <t xml:space="preserve">; 
informacja
i komunikacja 
</t>
    </r>
    <r>
      <rPr>
        <i/>
        <sz val="10"/>
        <rFont val="Times New Roman CE"/>
        <charset val="238"/>
      </rPr>
      <t>trade; repair of motor vehicles</t>
    </r>
    <r>
      <rPr>
        <i/>
        <vertAlign val="superscript"/>
        <sz val="10"/>
        <rFont val="Times New Roman CE"/>
        <charset val="238"/>
      </rPr>
      <t>∆</t>
    </r>
    <r>
      <rPr>
        <i/>
        <sz val="10"/>
        <rFont val="Times New Roman CE"/>
        <charset val="238"/>
      </rPr>
      <t>;
transportation and storage;
accommodation and catering</t>
    </r>
    <r>
      <rPr>
        <i/>
        <vertAlign val="superscript"/>
        <sz val="10"/>
        <rFont val="Times New Roman CE"/>
        <charset val="238"/>
      </rPr>
      <t>∆</t>
    </r>
    <r>
      <rPr>
        <i/>
        <sz val="10"/>
        <rFont val="Times New Roman CE"/>
        <charset val="238"/>
      </rPr>
      <t>;
information and communication</t>
    </r>
  </si>
  <si>
    <r>
      <t>działalność finansowa
i ubezpieczeniowa;
obsługa rynku nieruchomości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charset val="238"/>
      </rPr>
      <t xml:space="preserve">financial and insurance activities;
real estate activities  </t>
    </r>
  </si>
  <si>
    <r>
      <t xml:space="preserve">pozostałe
usługi
</t>
    </r>
    <r>
      <rPr>
        <i/>
        <sz val="10"/>
        <rFont val="Times New Roman CE"/>
        <charset val="238"/>
      </rPr>
      <t>other services</t>
    </r>
  </si>
  <si>
    <r>
      <t xml:space="preserve">przemysł
i budow-
nictwo
</t>
    </r>
    <r>
      <rPr>
        <i/>
        <sz val="9"/>
        <rFont val="Times New Roman CE"/>
        <family val="1"/>
        <charset val="238"/>
      </rPr>
      <t>industry
and
construction</t>
    </r>
  </si>
  <si>
    <r>
      <t xml:space="preserve">rolnictwo,
leśnictwo, łowiectwo
i rybactwo
</t>
    </r>
    <r>
      <rPr>
        <i/>
        <sz val="9"/>
        <rFont val="Times New Roman"/>
        <family val="1"/>
        <charset val="238"/>
      </rPr>
      <t>agriculture, forestry
and fishing</t>
    </r>
  </si>
  <si>
    <r>
      <t xml:space="preserve">przemysł
i budow-
nictwo
</t>
    </r>
    <r>
      <rPr>
        <i/>
        <sz val="9"/>
        <rFont val="Times New Roman"/>
        <family val="1"/>
        <charset val="238"/>
      </rPr>
      <t>industry
and
construction</t>
    </r>
  </si>
  <si>
    <r>
      <t>handel;
naprawa
pojazdów samocho-
dowych</t>
    </r>
    <r>
      <rPr>
        <vertAlign val="superscript"/>
        <sz val="10"/>
        <rFont val="Times New Roman"/>
        <family val="1"/>
        <charset val="238"/>
      </rPr>
      <t>∆</t>
    </r>
    <r>
      <rPr>
        <sz val="10"/>
        <rFont val="Times New Roman"/>
        <family val="1"/>
        <charset val="238"/>
      </rPr>
      <t>;
transport 
i gospodarka
magazynowa;  
zakwaterowanie
i gastronomia</t>
    </r>
    <r>
      <rPr>
        <vertAlign val="superscript"/>
        <sz val="10"/>
        <rFont val="Times New Roman"/>
        <family val="1"/>
        <charset val="238"/>
      </rPr>
      <t>∆</t>
    </r>
    <r>
      <rPr>
        <sz val="10"/>
        <rFont val="Times New Roman"/>
        <family val="1"/>
        <charset val="238"/>
      </rPr>
      <t xml:space="preserve">; 
informacja
i komunikacja 
</t>
    </r>
    <r>
      <rPr>
        <i/>
        <sz val="10"/>
        <rFont val="Times New Roman"/>
        <family val="1"/>
        <charset val="238"/>
      </rPr>
      <t>trade; repair
of motor vehicles</t>
    </r>
    <r>
      <rPr>
        <i/>
        <vertAlign val="superscript"/>
        <sz val="10"/>
        <rFont val="Times New Roman"/>
        <family val="1"/>
        <charset val="238"/>
      </rPr>
      <t>∆</t>
    </r>
    <r>
      <rPr>
        <i/>
        <sz val="10"/>
        <rFont val="Times New Roman"/>
        <family val="1"/>
        <charset val="238"/>
      </rPr>
      <t>;
transportation
and storage;
accommo-
dation and 
catering</t>
    </r>
    <r>
      <rPr>
        <i/>
        <vertAlign val="superscript"/>
        <sz val="10"/>
        <rFont val="Times New Roman"/>
        <family val="1"/>
        <charset val="238"/>
      </rPr>
      <t>∆</t>
    </r>
    <r>
      <rPr>
        <i/>
        <sz val="10"/>
        <rFont val="Times New Roman"/>
        <family val="1"/>
        <charset val="238"/>
      </rPr>
      <t>;
information
and communica-
tion</t>
    </r>
  </si>
  <si>
    <r>
      <t>działalność
finansowa
i ubezpiecze-
niowa;
obsługa rynku 
nierucho-
mości</t>
    </r>
    <r>
      <rPr>
        <vertAlign val="superscript"/>
        <sz val="10"/>
        <rFont val="Times New Roman"/>
        <family val="1"/>
        <charset val="238"/>
      </rPr>
      <t>∆</t>
    </r>
    <r>
      <rPr>
        <sz val="10"/>
        <rFont val="Times New Roman"/>
        <family val="1"/>
        <charset val="238"/>
      </rPr>
      <t xml:space="preserve"> 
</t>
    </r>
    <r>
      <rPr>
        <i/>
        <sz val="10"/>
        <rFont val="Times New Roman"/>
        <family val="1"/>
        <charset val="238"/>
      </rPr>
      <t xml:space="preserve">financial and 
insurance
activities;
real estate
activities  </t>
    </r>
  </si>
  <si>
    <r>
      <t xml:space="preserve">pozostałe
usługi
</t>
    </r>
    <r>
      <rPr>
        <i/>
        <sz val="10"/>
        <rFont val="Times New Roman"/>
        <family val="1"/>
        <charset val="238"/>
      </rPr>
      <t>other
services</t>
    </r>
  </si>
  <si>
    <r>
      <t>Nakłady na środki trwałe</t>
    </r>
    <r>
      <rPr>
        <i/>
        <vertAlign val="superscript"/>
        <sz val="10"/>
        <rFont val="Times New Roman CE"/>
        <family val="1"/>
        <charset val="238"/>
      </rPr>
      <t xml:space="preserve">a </t>
    </r>
    <r>
      <rPr>
        <sz val="10"/>
        <rFont val="Times New Roman CE"/>
        <family val="1"/>
        <charset val="238"/>
      </rPr>
      <t xml:space="preserve">
służące gospodarce wodnej (ceny bieżące)
</t>
    </r>
    <r>
      <rPr>
        <i/>
        <sz val="10"/>
        <rFont val="Times New Roman CE"/>
        <family val="1"/>
        <charset val="238"/>
      </rPr>
      <t>Outlays on fixed assets</t>
    </r>
    <r>
      <rPr>
        <i/>
        <vertAlign val="superscript"/>
        <sz val="10"/>
        <rFont val="Times New Roman CE"/>
        <family val="1"/>
        <charset val="238"/>
      </rPr>
      <t>a</t>
    </r>
    <r>
      <rPr>
        <i/>
        <sz val="10"/>
        <rFont val="Times New Roman CE"/>
        <family val="1"/>
        <charset val="238"/>
      </rPr>
      <t xml:space="preserve"> 
in water management (current prices)</t>
    </r>
  </si>
  <si>
    <r>
      <t xml:space="preserve">stopień 
wykorzy-
stania
</t>
    </r>
    <r>
      <rPr>
        <i/>
        <sz val="10"/>
        <rFont val="Times New Roman"/>
        <family val="1"/>
        <charset val="238"/>
      </rPr>
      <t>occupancy
rate</t>
    </r>
  </si>
  <si>
    <r>
      <t xml:space="preserve">w %  </t>
    </r>
    <r>
      <rPr>
        <i/>
        <sz val="10"/>
        <rFont val="Times New Roman"/>
        <family val="1"/>
        <charset val="238"/>
      </rPr>
      <t xml:space="preserve">  in %</t>
    </r>
  </si>
  <si>
    <r>
      <t xml:space="preserve"> miasta
</t>
    </r>
    <r>
      <rPr>
        <i/>
        <sz val="9"/>
        <rFont val="Times New Roman CE"/>
        <family val="1"/>
        <charset val="238"/>
      </rPr>
      <t>urban areas</t>
    </r>
  </si>
  <si>
    <r>
      <t>stopień 
wykorzy-
stania pokoi</t>
    </r>
    <r>
      <rPr>
        <i/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occupancy
rate of rooms</t>
    </r>
    <r>
      <rPr>
        <i/>
        <vertAlign val="superscript"/>
        <sz val="10"/>
        <rFont val="Times New Roman"/>
        <family val="1"/>
        <charset val="238"/>
      </rPr>
      <t>b</t>
    </r>
  </si>
  <si>
    <r>
      <t xml:space="preserve">na wsi
</t>
    </r>
    <r>
      <rPr>
        <i/>
        <sz val="10"/>
        <rFont val="Times New Roman"/>
        <family val="1"/>
        <charset val="238"/>
      </rPr>
      <t>rural
areas</t>
    </r>
  </si>
  <si>
    <t>II.  WAŻNIEJSZE DANE O WOJEWÓDZTWACH  (NTS 2)  (cd.)</t>
  </si>
  <si>
    <r>
      <t xml:space="preserve"> Dochody do dyspozycji brutto w sektorze gospodarstw domowych</t>
    </r>
    <r>
      <rPr>
        <i/>
        <sz val="10"/>
        <rFont val="Times New Roman CE"/>
        <family val="1"/>
        <charset val="238"/>
      </rPr>
      <t xml:space="preserve">
Gross disposable income in the households sector</t>
    </r>
  </si>
  <si>
    <r>
      <t xml:space="preserve">WOJEWÓDZTWA  
</t>
    </r>
    <r>
      <rPr>
        <i/>
        <sz val="10"/>
        <color theme="1"/>
        <rFont val="Times New Roman CE"/>
        <family val="1"/>
        <charset val="238"/>
      </rPr>
      <t>VOIVODSHIPS</t>
    </r>
  </si>
  <si>
    <r>
      <t xml:space="preserve">ogółem
</t>
    </r>
    <r>
      <rPr>
        <i/>
        <sz val="10"/>
        <color theme="1"/>
        <rFont val="Times New Roman CE"/>
        <family val="1"/>
        <charset val="238"/>
      </rPr>
      <t>total</t>
    </r>
  </si>
  <si>
    <r>
      <t xml:space="preserve">osoby prawne i jednostki
organizacyjne niemające
osobowości prawnej
</t>
    </r>
    <r>
      <rPr>
        <i/>
        <sz val="10"/>
        <color theme="1"/>
        <rFont val="Times New Roman CE"/>
        <family val="1"/>
        <charset val="238"/>
      </rPr>
      <t>legal persons and
organizational entities
without legal personality</t>
    </r>
  </si>
  <si>
    <r>
      <t xml:space="preserve">osoby fizyczne prowadzące
działalność gospodarczą
</t>
    </r>
    <r>
      <rPr>
        <i/>
        <sz val="10"/>
        <color theme="1"/>
        <rFont val="Times New Roman CE"/>
        <family val="1"/>
        <charset val="238"/>
      </rPr>
      <t>natural persons conducting
economic activity</t>
    </r>
    <r>
      <rPr>
        <i/>
        <vertAlign val="superscript"/>
        <sz val="10"/>
        <rFont val="Times New Roman CE"/>
        <family val="1"/>
        <charset val="238"/>
      </rPr>
      <t/>
    </r>
  </si>
  <si>
    <r>
      <t xml:space="preserve">POLSKA   </t>
    </r>
    <r>
      <rPr>
        <b/>
        <i/>
        <sz val="10"/>
        <color theme="1"/>
        <rFont val="Times New Roman CE"/>
        <family val="1"/>
        <charset val="238"/>
      </rPr>
      <t>POLAND</t>
    </r>
  </si>
  <si>
    <t>17,6</t>
  </si>
  <si>
    <r>
      <t xml:space="preserve">Wskaźnik zagrożenia ubóstwem
 (na podstawie wyników badania budżetów
 gospodarstw domowych) 
w % osób w gospodarstwach domowych
</t>
    </r>
    <r>
      <rPr>
        <sz val="10"/>
        <rFont val="Times New Roman CE"/>
        <charset val="238"/>
      </rPr>
      <t>o wydatkach</t>
    </r>
    <r>
      <rPr>
        <sz val="10"/>
        <rFont val="Times New Roman CE"/>
        <family val="1"/>
        <charset val="238"/>
      </rPr>
      <t xml:space="preserve"> poniżej
</t>
    </r>
    <r>
      <rPr>
        <i/>
        <sz val="10"/>
        <rFont val="Times New Roman CE"/>
        <charset val="238"/>
      </rPr>
      <t>At-risk of poverty rate (on the basis of household budgets survey results)
 in % of persons in households with the expenditure below</t>
    </r>
  </si>
  <si>
    <r>
      <t>Podmioty gospodarki narodowej</t>
    </r>
    <r>
      <rPr>
        <i/>
        <vertAlign val="superscript"/>
        <sz val="10"/>
        <color theme="1"/>
        <rFont val="Times New Roman CE"/>
        <family val="1"/>
        <charset val="238"/>
      </rPr>
      <t>a</t>
    </r>
    <r>
      <rPr>
        <sz val="10"/>
        <color theme="1"/>
        <rFont val="Times New Roman CE"/>
        <family val="1"/>
        <charset val="238"/>
      </rPr>
      <t xml:space="preserve"> wyrejestrowane z rejestru REGON w okresie I - XII 
</t>
    </r>
    <r>
      <rPr>
        <i/>
        <sz val="10"/>
        <color theme="1"/>
        <rFont val="Times New Roman CE"/>
        <family val="1"/>
        <charset val="238"/>
      </rPr>
      <t>Entities of the national economy</t>
    </r>
    <r>
      <rPr>
        <i/>
        <vertAlign val="superscript"/>
        <sz val="10"/>
        <color theme="1"/>
        <rFont val="Times New Roman CE"/>
        <family val="1"/>
        <charset val="238"/>
      </rPr>
      <t>a</t>
    </r>
    <r>
      <rPr>
        <i/>
        <sz val="10"/>
        <color theme="1"/>
        <rFont val="Times New Roman CE"/>
        <family val="1"/>
        <charset val="238"/>
      </rPr>
      <t xml:space="preserve"> deleted  from the REGON register in the period I - XII</t>
    </r>
  </si>
  <si>
    <r>
      <t xml:space="preserve">w mln zł 
</t>
    </r>
    <r>
      <rPr>
        <i/>
        <sz val="10"/>
        <rFont val="Times New Roman CE"/>
        <family val="1"/>
        <charset val="238"/>
      </rPr>
      <t>in mln zl</t>
    </r>
  </si>
  <si>
    <r>
      <t xml:space="preserve">na 10 tys. 
ludności 
danej grupy wieku
</t>
    </r>
    <r>
      <rPr>
        <i/>
        <sz val="10"/>
        <rFont val="Times New Roman"/>
        <family val="1"/>
        <charset val="238"/>
      </rPr>
      <t xml:space="preserve">per 10 thous.
population of 
a given age group </t>
    </r>
  </si>
  <si>
    <r>
      <t>Sołtysi</t>
    </r>
    <r>
      <rPr>
        <i/>
        <vertAlign val="superscript"/>
        <sz val="10"/>
        <rFont val="Times New Roman CE"/>
        <charset val="238"/>
      </rPr>
      <t>a</t>
    </r>
    <r>
      <rPr>
        <i/>
        <strike/>
        <sz val="10"/>
        <rFont val="Times New Roman CE"/>
        <charset val="238"/>
      </rPr>
      <t xml:space="preserve">
</t>
    </r>
    <r>
      <rPr>
        <i/>
        <sz val="10"/>
        <rFont val="Times New Roman CE"/>
        <charset val="238"/>
      </rPr>
      <t>Village
administrators</t>
    </r>
    <r>
      <rPr>
        <i/>
        <vertAlign val="superscript"/>
        <sz val="10"/>
        <rFont val="Times New Roman CE"/>
        <charset val="238"/>
      </rPr>
      <t>a</t>
    </r>
  </si>
  <si>
    <r>
      <t xml:space="preserve">na 1000
ludności
</t>
    </r>
    <r>
      <rPr>
        <i/>
        <sz val="10"/>
        <rFont val="Times New Roman"/>
        <family val="1"/>
        <charset val="238"/>
      </rPr>
      <t>per 1000
population</t>
    </r>
  </si>
  <si>
    <r>
      <t xml:space="preserve">osoby prawne i jednostki
organizacyjne niemające
osobowości prawnej
</t>
    </r>
    <r>
      <rPr>
        <i/>
        <sz val="10"/>
        <rFont val="Times New Roman"/>
        <family val="1"/>
        <charset val="238"/>
      </rPr>
      <t>legal persons and
organizational entities
without legal personality</t>
    </r>
  </si>
  <si>
    <r>
      <t xml:space="preserve">osoby fizyczne prowadzące
działalność gospodarczą
</t>
    </r>
    <r>
      <rPr>
        <i/>
        <sz val="10"/>
        <rFont val="Times New Roman"/>
        <family val="1"/>
        <charset val="238"/>
      </rPr>
      <t>natural persons conducting
economic activity</t>
    </r>
    <r>
      <rPr>
        <i/>
        <vertAlign val="superscript"/>
        <sz val="10"/>
        <rFont val="Arial CE"/>
        <charset val="238"/>
      </rPr>
      <t/>
    </r>
  </si>
  <si>
    <r>
      <t xml:space="preserve">Szkoły wyższe     </t>
    </r>
    <r>
      <rPr>
        <i/>
        <sz val="10"/>
        <rFont val="Times New Roman"/>
        <family val="1"/>
        <charset val="238"/>
      </rPr>
      <t>Higher education</t>
    </r>
  </si>
  <si>
    <r>
      <t>Podmioty gospodarki narodowej</t>
    </r>
    <r>
      <rPr>
        <i/>
        <vertAlign val="superscript"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</t>
    </r>
    <r>
      <rPr>
        <sz val="10"/>
        <rFont val="Times New Roman CE"/>
        <charset val="238"/>
      </rPr>
      <t xml:space="preserve">w rejestrze  </t>
    </r>
    <r>
      <rPr>
        <sz val="10"/>
        <rFont val="Times New Roman CE"/>
        <family val="1"/>
        <charset val="238"/>
      </rPr>
      <t xml:space="preserve">REGON na 10 tys. ludności
</t>
    </r>
    <r>
      <rPr>
        <i/>
        <sz val="10"/>
        <rFont val="Times New Roman CE"/>
        <family val="1"/>
        <charset val="238"/>
      </rPr>
      <t>Entities of the national economy</t>
    </r>
    <r>
      <rPr>
        <i/>
        <vertAlign val="superscript"/>
        <sz val="10"/>
        <rFont val="Times New Roman CE"/>
        <family val="1"/>
        <charset val="238"/>
      </rPr>
      <t>a</t>
    </r>
    <r>
      <rPr>
        <i/>
        <sz val="10"/>
        <rFont val="Times New Roman CE"/>
        <family val="1"/>
        <charset val="238"/>
      </rPr>
      <t xml:space="preserve">  in the REGON register per 10 thous. population</t>
    </r>
  </si>
  <si>
    <r>
      <t xml:space="preserve">ogółem
</t>
    </r>
    <r>
      <rPr>
        <i/>
        <sz val="10"/>
        <color theme="1"/>
        <rFont val="Times New Roman CE"/>
        <charset val="238"/>
      </rPr>
      <t>total</t>
    </r>
  </si>
  <si>
    <r>
      <t xml:space="preserve">Sektor prywatny w gospodarce narodowej
</t>
    </r>
    <r>
      <rPr>
        <i/>
        <sz val="10"/>
        <rFont val="Times New Roman CE"/>
        <charset val="238"/>
      </rPr>
      <t xml:space="preserve">Private sector in the national economy  </t>
    </r>
  </si>
  <si>
    <r>
      <t>pracujący</t>
    </r>
    <r>
      <rPr>
        <i/>
        <vertAlign val="superscript"/>
        <sz val="10"/>
        <rFont val="Times New Roman"/>
        <family val="1"/>
        <charset val="238"/>
      </rPr>
      <t xml:space="preserve">ac
</t>
    </r>
    <r>
      <rPr>
        <i/>
        <sz val="10"/>
        <rFont val="Times New Roman"/>
        <family val="1"/>
        <charset val="238"/>
      </rPr>
      <t>employed  persons</t>
    </r>
    <r>
      <rPr>
        <i/>
        <vertAlign val="superscript"/>
        <sz val="10"/>
        <rFont val="Times New Roman"/>
        <family val="1"/>
        <charset val="238"/>
      </rPr>
      <t>ac</t>
    </r>
  </si>
  <si>
    <r>
      <t xml:space="preserve">w % ogółem 
</t>
    </r>
    <r>
      <rPr>
        <i/>
        <sz val="10"/>
        <rFont val="Times New Roman"/>
        <family val="1"/>
        <charset val="238"/>
      </rPr>
      <t>in % of total</t>
    </r>
  </si>
  <si>
    <t>76,5</t>
  </si>
  <si>
    <r>
      <t xml:space="preserve">na 10 tys.
ludności
</t>
    </r>
    <r>
      <rPr>
        <i/>
        <sz val="10"/>
        <rFont val="Times New Roman"/>
        <family val="1"/>
        <charset val="238"/>
      </rPr>
      <t>per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 xml:space="preserve">10 thous.
population  </t>
    </r>
    <r>
      <rPr>
        <sz val="10"/>
        <rFont val="Times New Roman"/>
        <family val="1"/>
        <charset val="238"/>
      </rPr>
      <t xml:space="preserve">   </t>
    </r>
  </si>
  <si>
    <r>
      <t xml:space="preserve">Widzowie w kinach
</t>
    </r>
    <r>
      <rPr>
        <i/>
        <sz val="10"/>
        <rFont val="Times New Roman CE"/>
        <charset val="238"/>
      </rPr>
      <t>Audience in cinemas</t>
    </r>
  </si>
  <si>
    <t>18406,1</t>
  </si>
  <si>
    <t>#</t>
  </si>
  <si>
    <r>
      <t xml:space="preserve">na 1000 ludności
</t>
    </r>
    <r>
      <rPr>
        <i/>
        <sz val="10"/>
        <rFont val="Times New Roman CE"/>
        <charset val="238"/>
      </rPr>
      <t xml:space="preserve">per 1000 population </t>
    </r>
  </si>
  <si>
    <r>
      <t xml:space="preserve">Mieszkania oddane do użytkowania 
</t>
    </r>
    <r>
      <rPr>
        <i/>
        <sz val="10"/>
        <rFont val="Times New Roman CE"/>
        <charset val="238"/>
      </rPr>
      <t xml:space="preserve">Dwellings completed </t>
    </r>
  </si>
  <si>
    <r>
      <t xml:space="preserve">    gminy
      </t>
    </r>
    <r>
      <rPr>
        <i/>
        <sz val="10"/>
        <rFont val="Times New Roman CE"/>
        <family val="1"/>
        <charset val="238"/>
      </rPr>
      <t>gminas</t>
    </r>
  </si>
  <si>
    <r>
      <t xml:space="preserve">w GWh    </t>
    </r>
    <r>
      <rPr>
        <i/>
        <sz val="10"/>
        <rFont val="Times New Roman"/>
        <family val="1"/>
        <charset val="238"/>
      </rPr>
      <t xml:space="preserve"> in GWh</t>
    </r>
  </si>
  <si>
    <r>
      <t xml:space="preserve">    Zużycie energii elektrycznej 
w gospodarstwach domowych w miastach 
              </t>
    </r>
    <r>
      <rPr>
        <i/>
        <sz val="10"/>
        <rFont val="Times New Roman"/>
        <family val="1"/>
        <charset val="238"/>
      </rPr>
      <t>Consumption of electricity in households 
in urban areas</t>
    </r>
  </si>
  <si>
    <r>
      <t xml:space="preserve">Pobór wody </t>
    </r>
    <r>
      <rPr>
        <vertAlign val="superscript"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na potrzeby  gospodarki</t>
    </r>
    <r>
      <rPr>
        <vertAlign val="superscript"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narodowej i ludności 
na  1 km</t>
    </r>
    <r>
      <rPr>
        <i/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w dam</t>
    </r>
    <r>
      <rPr>
        <i/>
        <vertAlign val="superscript"/>
        <sz val="10"/>
        <rFont val="Times New Roman"/>
        <family val="1"/>
        <charset val="238"/>
      </rPr>
      <t xml:space="preserve">3 </t>
    </r>
    <r>
      <rPr>
        <vertAlign val="superscript"/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Water withdrawal 
for needs of the national   
economy and population   
per 1 km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in dam</t>
    </r>
    <r>
      <rPr>
        <i/>
        <vertAlign val="superscript"/>
        <sz val="10"/>
        <rFont val="Times New Roman"/>
        <family val="1"/>
        <charset val="238"/>
      </rPr>
      <t xml:space="preserve">3   </t>
    </r>
    <r>
      <rPr>
        <i/>
        <sz val="10"/>
        <rFont val="Times New Roman"/>
        <family val="1"/>
        <charset val="238"/>
      </rPr>
      <t xml:space="preserve">                  </t>
    </r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</t>
    </r>
  </si>
  <si>
    <r>
      <t>Udzielone patenty</t>
    </r>
    <r>
      <rPr>
        <i/>
        <vertAlign val="superscript"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Patents granted</t>
    </r>
    <r>
      <rPr>
        <i/>
        <vertAlign val="superscript"/>
        <sz val="10"/>
        <rFont val="Times New Roman CE"/>
        <family val="1"/>
        <charset val="238"/>
      </rPr>
      <t>a</t>
    </r>
  </si>
  <si>
    <r>
      <t>Nakłady na środki trwałe</t>
    </r>
    <r>
      <rPr>
        <i/>
        <vertAlign val="superscript"/>
        <sz val="10"/>
        <rFont val="Times New Roman CE"/>
        <charset val="238"/>
      </rPr>
      <t>d</t>
    </r>
    <r>
      <rPr>
        <sz val="10"/>
        <rFont val="Times New Roman CE"/>
        <family val="1"/>
        <charset val="238"/>
      </rPr>
      <t xml:space="preserve"> służące 
ochronie środowisk</t>
    </r>
    <r>
      <rPr>
        <sz val="10"/>
        <rFont val="Times New Roman CE"/>
        <charset val="238"/>
      </rPr>
      <t>a (ceny bieżące)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Outlays on fixed assets</t>
    </r>
    <r>
      <rPr>
        <i/>
        <vertAlign val="superscript"/>
        <sz val="10"/>
        <rFont val="Times New Roman CE"/>
        <charset val="238"/>
      </rPr>
      <t>d</t>
    </r>
    <r>
      <rPr>
        <i/>
        <sz val="10"/>
        <rFont val="Times New Roman CE"/>
        <charset val="238"/>
      </rPr>
      <t xml:space="preserve">
in environmental protection (current prices)</t>
    </r>
  </si>
  <si>
    <r>
      <t xml:space="preserve">na 1 mieszkańca
 w zł 
</t>
    </r>
    <r>
      <rPr>
        <i/>
        <sz val="10"/>
        <rFont val="Times New Roman CE"/>
        <family val="1"/>
        <charset val="238"/>
      </rPr>
      <t>per capita 
in zl</t>
    </r>
  </si>
  <si>
    <r>
      <t xml:space="preserve">w tys.    </t>
    </r>
    <r>
      <rPr>
        <i/>
        <sz val="10"/>
        <rFont val="Times New Roman"/>
        <family val="1"/>
        <charset val="238"/>
      </rPr>
      <t>in thous.</t>
    </r>
  </si>
  <si>
    <r>
      <t>Abonenci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charset val="238"/>
      </rPr>
      <t>Subscribers</t>
    </r>
    <r>
      <rPr>
        <i/>
        <vertAlign val="superscript"/>
        <sz val="10"/>
        <rFont val="Times New Roman CE"/>
        <charset val="238"/>
      </rPr>
      <t>a</t>
    </r>
  </si>
  <si>
    <r>
      <t>Liczba ludności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na
</t>
    </r>
    <r>
      <rPr>
        <i/>
        <sz val="10"/>
        <rFont val="Times New Roman CE"/>
        <charset val="238"/>
      </rPr>
      <t>Population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 per</t>
    </r>
  </si>
  <si>
    <r>
      <t>Porady udzielone 
w ambulatoryjnej opiece zdrowotnej</t>
    </r>
    <r>
      <rPr>
        <i/>
        <vertAlign val="superscript"/>
        <sz val="10"/>
        <rFont val="Times New Roman CE"/>
        <charset val="238"/>
      </rPr>
      <t xml:space="preserve">b
</t>
    </r>
    <r>
      <rPr>
        <sz val="10"/>
        <rFont val="Times New Roman CE"/>
        <charset val="238"/>
      </rPr>
      <t xml:space="preserve">na 1 mieszkańca 
</t>
    </r>
    <r>
      <rPr>
        <i/>
        <sz val="10"/>
        <rFont val="Times New Roman CE"/>
        <charset val="238"/>
      </rPr>
      <t>Consultations provided
 in out-patient health care</t>
    </r>
    <r>
      <rPr>
        <i/>
        <vertAlign val="superscript"/>
        <sz val="10"/>
        <rFont val="Times New Roman CE"/>
        <charset val="238"/>
      </rPr>
      <t xml:space="preserve">b
</t>
    </r>
    <r>
      <rPr>
        <i/>
        <sz val="10"/>
        <rFont val="Times New Roman CE"/>
        <charset val="238"/>
      </rPr>
      <t xml:space="preserve">per capita </t>
    </r>
  </si>
  <si>
    <r>
      <t>1 podmiot ambulatoryjnej
opieki zdrowotnej</t>
    </r>
    <r>
      <rPr>
        <i/>
        <vertAlign val="superscript"/>
        <sz val="10"/>
        <rFont val="Times New Roman CE"/>
        <charset val="238"/>
      </rPr>
      <t xml:space="preserve">d
</t>
    </r>
    <r>
      <rPr>
        <i/>
        <sz val="10"/>
        <rFont val="Times New Roman CE"/>
        <charset val="238"/>
      </rPr>
      <t>provider of out-patient
health care</t>
    </r>
    <r>
      <rPr>
        <i/>
        <vertAlign val="superscript"/>
        <sz val="10"/>
        <rFont val="Times New Roman CE"/>
        <charset val="238"/>
      </rPr>
      <t>d</t>
    </r>
  </si>
  <si>
    <r>
      <t xml:space="preserve"> 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Poza rolnictwem, leśnictwem, łowiectwem i rybactwem. </t>
    </r>
    <r>
      <rPr>
        <i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Stan w dniu 31 XII.</t>
    </r>
  </si>
  <si>
    <r>
      <t>Wypożyczenia księgozbioru
z bibliotek publicznych</t>
    </r>
    <r>
      <rPr>
        <i/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w wol.
</t>
    </r>
    <r>
      <rPr>
        <i/>
        <sz val="10"/>
        <rFont val="Times New Roman"/>
        <family val="1"/>
        <charset val="238"/>
      </rPr>
      <t>Public library loans</t>
    </r>
    <r>
      <rPr>
        <i/>
        <vertAlign val="superscript"/>
        <sz val="10"/>
        <rFont val="Times New Roman"/>
        <family val="1"/>
        <charset val="238"/>
      </rPr>
      <t>b</t>
    </r>
    <r>
      <rPr>
        <i/>
        <sz val="10"/>
        <rFont val="Times New Roman"/>
        <family val="1"/>
        <charset val="238"/>
      </rPr>
      <t xml:space="preserve"> in vol.  </t>
    </r>
    <r>
      <rPr>
        <i/>
        <vertAlign val="superscript"/>
        <sz val="10"/>
        <rFont val="Times New Roman"/>
        <family val="1"/>
        <charset val="238"/>
      </rPr>
      <t xml:space="preserve">                                           </t>
    </r>
    <r>
      <rPr>
        <i/>
        <sz val="10"/>
        <rFont val="Times New Roman"/>
        <family val="1"/>
        <charset val="238"/>
      </rPr>
      <t xml:space="preserve"> </t>
    </r>
  </si>
  <si>
    <r>
      <t>Widzowie i słuchacze w teatrach
i instytucjach muzycznych</t>
    </r>
    <r>
      <rPr>
        <i/>
        <vertAlign val="superscript"/>
        <sz val="10"/>
        <rFont val="Times New Roman CE"/>
        <family val="1"/>
        <charset val="238"/>
      </rPr>
      <t xml:space="preserve">c
</t>
    </r>
    <r>
      <rPr>
        <i/>
        <sz val="10"/>
        <rFont val="Times New Roman CE"/>
        <family val="1"/>
        <charset val="238"/>
      </rPr>
      <t>Audience in theatres and music
institutions</t>
    </r>
    <r>
      <rPr>
        <i/>
        <vertAlign val="superscript"/>
        <sz val="10"/>
        <rFont val="Times New Roman CE"/>
        <family val="1"/>
        <charset val="238"/>
      </rPr>
      <t>c</t>
    </r>
  </si>
  <si>
    <r>
      <t>absolwenci</t>
    </r>
    <r>
      <rPr>
        <i/>
        <vertAlign val="superscript"/>
        <sz val="10"/>
        <rFont val="Times New Roman"/>
        <family val="1"/>
        <charset val="238"/>
      </rPr>
      <t>ad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graduates</t>
    </r>
    <r>
      <rPr>
        <i/>
        <vertAlign val="superscript"/>
        <sz val="10"/>
        <rFont val="Times New Roman"/>
        <family val="1"/>
        <charset val="238"/>
      </rPr>
      <t>ad</t>
    </r>
  </si>
  <si>
    <r>
      <t>studenci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Arial CE"/>
        <charset val="238"/>
      </rPr>
      <t xml:space="preserve">
</t>
    </r>
    <r>
      <rPr>
        <i/>
        <sz val="10"/>
        <rFont val="Times New Roman"/>
        <family val="1"/>
        <charset val="238"/>
      </rPr>
      <t>students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</si>
  <si>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Produkcja energii elektrycznej
w GWh
</t>
    </r>
    <r>
      <rPr>
        <i/>
        <sz val="10"/>
        <rFont val="Times New Roman"/>
        <family val="1"/>
        <charset val="238"/>
      </rPr>
      <t>Electricity production
     in GWh</t>
    </r>
  </si>
  <si>
    <r>
      <t>Osoby</t>
    </r>
    <r>
      <rPr>
        <i/>
        <vertAlign val="superscript"/>
        <sz val="10"/>
        <color theme="1"/>
        <rFont val="Times New Roman CE"/>
        <charset val="238"/>
      </rPr>
      <t>a</t>
    </r>
    <r>
      <rPr>
        <sz val="10"/>
        <color theme="1"/>
        <rFont val="Times New Roman CE"/>
        <family val="1"/>
        <charset val="238"/>
      </rPr>
      <t xml:space="preserve"> fizyczne prowadzące 
działalność gospodarczą
wyrejestrowane
z rejestru REGON
w okresie I - XII
</t>
    </r>
    <r>
      <rPr>
        <i/>
        <sz val="10"/>
        <color theme="1"/>
        <rFont val="Times New Roman CE"/>
        <family val="1"/>
        <charset val="238"/>
      </rPr>
      <t>Natural persons</t>
    </r>
    <r>
      <rPr>
        <i/>
        <vertAlign val="superscript"/>
        <sz val="10"/>
        <color theme="1"/>
        <rFont val="Times New Roman CE"/>
        <charset val="238"/>
      </rPr>
      <t>a</t>
    </r>
    <r>
      <rPr>
        <i/>
        <sz val="10"/>
        <color theme="1"/>
        <rFont val="Times New Roman CE"/>
        <family val="1"/>
        <charset val="238"/>
      </rPr>
      <t xml:space="preserve"> conducting 
economic activity
deleted from the REGON
register in the period I - XII</t>
    </r>
  </si>
  <si>
    <r>
      <t xml:space="preserve">    a As of 31 XII; by actual workplace and kind of activity; with the employed persons on private farms in agriculture (</t>
    </r>
    <r>
      <rPr>
        <i/>
        <sz val="10"/>
        <rFont val="Times New Roman CE"/>
        <charset val="238"/>
      </rPr>
      <t>estimated data).</t>
    </r>
  </si>
  <si>
    <r>
      <t xml:space="preserve"> Wartość brutto środków trwałych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 xml:space="preserve">(bieżące ceny  ewidencyjne) 
</t>
    </r>
    <r>
      <rPr>
        <i/>
        <sz val="10"/>
        <rFont val="Times New Roman"/>
        <family val="1"/>
        <charset val="238"/>
      </rPr>
      <t>Gross value of fixed assets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i/>
        <sz val="10"/>
        <rFont val="Times New Roman"/>
        <family val="1"/>
        <charset val="238"/>
      </rPr>
      <t>(current book-keeping  prices)</t>
    </r>
  </si>
  <si>
    <r>
      <t xml:space="preserve">    a </t>
    </r>
    <r>
      <rPr>
        <sz val="10"/>
        <rFont val="Times New Roman CE"/>
        <family val="1"/>
        <charset val="238"/>
      </rPr>
      <t xml:space="preserve">Stan w dniu 31 XII. </t>
    </r>
    <r>
      <rPr>
        <i/>
        <sz val="10"/>
        <rFont val="Times New Roman CE"/>
        <charset val="238"/>
      </rPr>
      <t/>
    </r>
  </si>
  <si>
    <t xml:space="preserve">   a  As of 31 XII. </t>
  </si>
  <si>
    <r>
      <t xml:space="preserve">    a </t>
    </r>
    <r>
      <rPr>
        <sz val="10"/>
        <rFont val="Times New Roman CE"/>
        <family val="1"/>
        <charset val="238"/>
      </rPr>
      <t>Stan w dniu 31 XII.</t>
    </r>
  </si>
  <si>
    <t xml:space="preserve">    a  As of 31 XII. </t>
  </si>
  <si>
    <t>674,4</t>
  </si>
  <si>
    <t>785,0</t>
  </si>
  <si>
    <t xml:space="preserve">     C. WARUNKI ŻYCIA LUDNOŚCI (cd.) </t>
  </si>
  <si>
    <r>
      <t>Lp.</t>
    </r>
    <r>
      <rPr>
        <i/>
        <sz val="10"/>
        <color theme="1"/>
        <rFont val="Times New Roman CE"/>
        <family val="1"/>
        <charset val="238"/>
      </rPr>
      <t xml:space="preserve">
No.</t>
    </r>
  </si>
  <si>
    <r>
      <t xml:space="preserve">WOJEWÓDZTWA
</t>
    </r>
    <r>
      <rPr>
        <i/>
        <sz val="10"/>
        <color theme="1"/>
        <rFont val="Times New Roman CE"/>
        <family val="1"/>
        <charset val="238"/>
      </rPr>
      <t>VOIVODSHIPS</t>
    </r>
  </si>
  <si>
    <r>
      <t xml:space="preserve">Przeciętne miesięczne wynagrodzenia brutto 
</t>
    </r>
    <r>
      <rPr>
        <i/>
        <sz val="10"/>
        <color theme="1"/>
        <rFont val="Times New Roman CE"/>
        <family val="1"/>
        <charset val="238"/>
      </rPr>
      <t>Average monthly gross  wages and salaries</t>
    </r>
  </si>
  <si>
    <r>
      <t xml:space="preserve">ogółem w tys.
</t>
    </r>
    <r>
      <rPr>
        <i/>
        <sz val="10"/>
        <color theme="1"/>
        <rFont val="Times New Roman"/>
        <family val="1"/>
        <charset val="238"/>
      </rPr>
      <t>total in thous.</t>
    </r>
  </si>
  <si>
    <r>
      <t xml:space="preserve">z liczby ogółem – w %
</t>
    </r>
    <r>
      <rPr>
        <i/>
        <sz val="10"/>
        <color theme="1"/>
        <rFont val="Times New Roman CE"/>
        <family val="1"/>
        <charset val="238"/>
      </rPr>
      <t>of total – in %</t>
    </r>
  </si>
  <si>
    <r>
      <t xml:space="preserve">pozostałe
usługi 
</t>
    </r>
    <r>
      <rPr>
        <i/>
        <sz val="10"/>
        <color theme="1"/>
        <rFont val="Times New Roman CE"/>
        <family val="1"/>
        <charset val="238"/>
      </rPr>
      <t>other 
services</t>
    </r>
  </si>
  <si>
    <r>
      <t xml:space="preserve">z pozarolniczego
systemu
ubezpieczeń
społecznych
</t>
    </r>
    <r>
      <rPr>
        <i/>
        <sz val="10"/>
        <color theme="1"/>
        <rFont val="Times New Roman CE"/>
        <family val="1"/>
        <charset val="238"/>
      </rPr>
      <t xml:space="preserve">from non-
-agricultural
social security
system </t>
    </r>
  </si>
  <si>
    <r>
      <t xml:space="preserve">rolników
indywidualnych
</t>
    </r>
    <r>
      <rPr>
        <i/>
        <sz val="10"/>
        <color theme="1"/>
        <rFont val="Times New Roman CE"/>
        <family val="1"/>
        <charset val="238"/>
      </rPr>
      <t>farmers</t>
    </r>
  </si>
  <si>
    <r>
      <t xml:space="preserve">pozostający
bez pracy
dłużej niż
1 rok
</t>
    </r>
    <r>
      <rPr>
        <i/>
        <sz val="10"/>
        <color theme="1"/>
        <rFont val="Times New Roman"/>
        <family val="1"/>
        <charset val="238"/>
      </rPr>
      <t>out of work</t>
    </r>
    <r>
      <rPr>
        <i/>
        <sz val="10"/>
        <color theme="1"/>
        <rFont val="Arial CE"/>
        <charset val="238"/>
      </rPr>
      <t xml:space="preserve">
</t>
    </r>
    <r>
      <rPr>
        <i/>
        <sz val="10"/>
        <color theme="1"/>
        <rFont val="Times New Roman"/>
        <family val="1"/>
        <charset val="238"/>
      </rPr>
      <t xml:space="preserve">for longer
than 1 year        </t>
    </r>
  </si>
  <si>
    <r>
      <t xml:space="preserve">50 lat
i więcej
</t>
    </r>
    <r>
      <rPr>
        <i/>
        <sz val="10"/>
        <color theme="1"/>
        <rFont val="Times New Roman"/>
        <family val="1"/>
        <charset val="238"/>
      </rPr>
      <t>50 years
and more</t>
    </r>
  </si>
  <si>
    <r>
      <t xml:space="preserve">w  zł 
</t>
    </r>
    <r>
      <rPr>
        <i/>
        <sz val="10"/>
        <color theme="1"/>
        <rFont val="Times New Roman CE"/>
        <family val="1"/>
        <charset val="238"/>
      </rPr>
      <t>in  zl</t>
    </r>
  </si>
  <si>
    <r>
      <t xml:space="preserve">POLSKA    </t>
    </r>
    <r>
      <rPr>
        <b/>
        <i/>
        <sz val="10"/>
        <color theme="1"/>
        <rFont val="Times New Roman CE"/>
        <family val="1"/>
        <charset val="238"/>
      </rPr>
      <t>POLAND</t>
    </r>
  </si>
  <si>
    <r>
      <t xml:space="preserve">Lp.
</t>
    </r>
    <r>
      <rPr>
        <i/>
        <sz val="10"/>
        <color theme="1"/>
        <rFont val="Times New Roman CE"/>
        <charset val="238"/>
      </rPr>
      <t>No.</t>
    </r>
  </si>
  <si>
    <r>
      <t xml:space="preserve">WOJEWÓDZTWA
</t>
    </r>
    <r>
      <rPr>
        <i/>
        <sz val="10"/>
        <color theme="1"/>
        <rFont val="Times New Roman CE"/>
        <charset val="238"/>
      </rPr>
      <t>VOIVODSHIPS</t>
    </r>
  </si>
  <si>
    <r>
      <t>Zatrudnieni w warunkach zagrożenia
czynnikami szkodliwymi dla zdrowia</t>
    </r>
    <r>
      <rPr>
        <i/>
        <vertAlign val="superscript"/>
        <sz val="10"/>
        <color theme="1"/>
        <rFont val="Times New Roman CE"/>
        <charset val="238"/>
      </rPr>
      <t>a</t>
    </r>
    <r>
      <rPr>
        <i/>
        <sz val="10"/>
        <color theme="1"/>
        <rFont val="Times New Roman CE"/>
        <charset val="238"/>
      </rPr>
      <t xml:space="preserve">
Persons working in hazardous
health conditions</t>
    </r>
    <r>
      <rPr>
        <i/>
        <vertAlign val="superscript"/>
        <sz val="10"/>
        <color theme="1"/>
        <rFont val="Times New Roman CE"/>
        <charset val="238"/>
      </rPr>
      <t>a</t>
    </r>
  </si>
  <si>
    <r>
      <t xml:space="preserve">w liczbach
bez-względnych
</t>
    </r>
    <r>
      <rPr>
        <i/>
        <sz val="10"/>
        <color theme="1"/>
        <rFont val="Times New Roman CE"/>
        <charset val="238"/>
      </rPr>
      <t>in absolute
numbers</t>
    </r>
  </si>
  <si>
    <r>
      <t>w % ogółu
badanej
zbiorowości</t>
    </r>
    <r>
      <rPr>
        <i/>
        <sz val="10"/>
        <color theme="1"/>
        <rFont val="Times New Roman CE"/>
        <charset val="238"/>
      </rPr>
      <t xml:space="preserve">
in % of total
surveyed
population</t>
    </r>
  </si>
  <si>
    <r>
      <t xml:space="preserve">POLSKA   </t>
    </r>
    <r>
      <rPr>
        <b/>
        <i/>
        <sz val="10"/>
        <color theme="1"/>
        <rFont val="Times New Roman CE"/>
        <charset val="238"/>
      </rPr>
      <t xml:space="preserve"> POLAND</t>
    </r>
  </si>
  <si>
    <r>
      <t>Wartość dodana brutto</t>
    </r>
    <r>
      <rPr>
        <i/>
        <vertAlign val="superscript"/>
        <sz val="10"/>
        <rFont val="Times New Roman CE"/>
        <family val="1"/>
        <charset val="238"/>
      </rPr>
      <t xml:space="preserve"> </t>
    </r>
    <r>
      <rPr>
        <sz val="10"/>
        <rFont val="Times New Roman CE"/>
        <family val="1"/>
        <charset val="238"/>
      </rPr>
      <t xml:space="preserve">na 1 pracującego
 (ceny bieżące)
</t>
    </r>
    <r>
      <rPr>
        <i/>
        <sz val="10"/>
        <rFont val="Times New Roman CE"/>
        <family val="1"/>
        <charset val="238"/>
      </rPr>
      <t>Gross value added</t>
    </r>
    <r>
      <rPr>
        <i/>
        <vertAlign val="superscript"/>
        <sz val="10"/>
        <rFont val="Times New Roman CE"/>
        <family val="1"/>
        <charset val="238"/>
      </rPr>
      <t xml:space="preserve"> </t>
    </r>
    <r>
      <rPr>
        <i/>
        <sz val="10"/>
        <rFont val="Times New Roman CE"/>
        <family val="1"/>
        <charset val="238"/>
      </rPr>
      <t>per employed person 
(current prices)</t>
    </r>
  </si>
  <si>
    <r>
      <t xml:space="preserve">mieszkania  na 1000 ludności
</t>
    </r>
    <r>
      <rPr>
        <i/>
        <sz val="10"/>
        <rFont val="Times New Roman CE"/>
        <family val="1"/>
        <charset val="238"/>
      </rPr>
      <t>dwellings  per 1000 population</t>
    </r>
  </si>
  <si>
    <r>
      <t>przeciętna powierzchnia użytkowa
 mieszkania na 1 osobę w m</t>
    </r>
    <r>
      <rPr>
        <vertAlign val="superscript"/>
        <sz val="10"/>
        <rFont val="Times New Roman CE"/>
        <charset val="238"/>
      </rPr>
      <t>2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family val="1"/>
        <charset val="238"/>
      </rPr>
      <t>average useful floor area per dwelling
per capita in m</t>
    </r>
    <r>
      <rPr>
        <i/>
        <vertAlign val="superscript"/>
        <sz val="10"/>
        <rFont val="Times New Roman CE"/>
        <charset val="238"/>
      </rPr>
      <t>2</t>
    </r>
  </si>
  <si>
    <r>
      <t>Mieszkania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>na wsi</t>
    </r>
    <r>
      <rPr>
        <i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wyposażone w instalacje w % ogółu mieszkań
</t>
    </r>
    <r>
      <rPr>
        <i/>
        <sz val="10"/>
        <rFont val="Times New Roman"/>
        <family val="1"/>
        <charset val="238"/>
      </rPr>
      <t>Dwellings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in rural areas fitted with installations in % of total dwellings</t>
    </r>
  </si>
  <si>
    <r>
      <t>Mieszkania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w miastach wyposażone w instalacje w % ogółu mieszkań
</t>
    </r>
    <r>
      <rPr>
        <i/>
        <sz val="10"/>
        <rFont val="Times New Roman CE"/>
        <family val="1"/>
        <charset val="238"/>
      </rPr>
      <t>Dwellings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family val="1"/>
        <charset val="238"/>
      </rPr>
      <t xml:space="preserve"> in urban areas fitted with installations in % of total dwellings</t>
    </r>
  </si>
  <si>
    <r>
      <t xml:space="preserve">w tys. ha
</t>
    </r>
    <r>
      <rPr>
        <i/>
        <sz val="10"/>
        <rFont val="Times New Roman CE"/>
        <charset val="238"/>
      </rPr>
      <t>in thous. ha</t>
    </r>
  </si>
  <si>
    <r>
      <t xml:space="preserve">w % 
powie-
rzchni 
lądowej
</t>
    </r>
    <r>
      <rPr>
        <i/>
        <sz val="10"/>
        <rFont val="Times New Roman"/>
        <family val="1"/>
        <charset val="238"/>
      </rPr>
      <t>in % 
of land
area</t>
    </r>
  </si>
  <si>
    <r>
      <t xml:space="preserve">końco-
wa 
</t>
    </r>
    <r>
      <rPr>
        <i/>
        <sz val="10"/>
        <rFont val="Times New Roman CE"/>
        <family val="1"/>
        <charset val="238"/>
      </rPr>
      <t>final</t>
    </r>
  </si>
  <si>
    <r>
      <t xml:space="preserve">towa-
rowa
</t>
    </r>
    <r>
      <rPr>
        <i/>
        <sz val="10"/>
        <rFont val="Times New Roman CE"/>
        <family val="1"/>
        <charset val="238"/>
      </rPr>
      <t>market</t>
    </r>
  </si>
  <si>
    <r>
      <t xml:space="preserve"> Nakłady na działalność
 innowacyjną w w przemyśle</t>
    </r>
    <r>
      <rPr>
        <i/>
        <vertAlign val="superscript"/>
        <sz val="10"/>
        <rFont val="Times New Roman CE"/>
        <family val="1"/>
        <charset val="238"/>
      </rPr>
      <t xml:space="preserve">b
</t>
    </r>
    <r>
      <rPr>
        <sz val="10"/>
        <rFont val="Times New Roman CE"/>
        <family val="1"/>
        <charset val="238"/>
      </rPr>
      <t>w mln zł</t>
    </r>
    <r>
      <rPr>
        <i/>
        <vertAlign val="superscript"/>
        <sz val="10"/>
        <rFont val="Times New Roman CE"/>
        <family val="1"/>
        <charset val="238"/>
      </rPr>
      <t xml:space="preserve"> 
</t>
    </r>
    <r>
      <rPr>
        <sz val="10"/>
        <rFont val="Times New Roman CE"/>
        <family val="1"/>
        <charset val="238"/>
      </rPr>
      <t>(ceny</t>
    </r>
    <r>
      <rPr>
        <i/>
        <sz val="10"/>
        <rFont val="Times New Roman CE"/>
        <family val="1"/>
        <charset val="238"/>
      </rPr>
      <t xml:space="preserve"> </t>
    </r>
    <r>
      <rPr>
        <sz val="10"/>
        <rFont val="Times New Roman CE"/>
        <family val="1"/>
        <charset val="238"/>
      </rPr>
      <t xml:space="preserve">bieżące)
</t>
    </r>
    <r>
      <rPr>
        <i/>
        <sz val="10"/>
        <rFont val="Times New Roman CE"/>
        <family val="1"/>
        <charset val="238"/>
      </rPr>
      <t>Expenditures on innovation
 activity in industry</t>
    </r>
    <r>
      <rPr>
        <i/>
        <vertAlign val="superscript"/>
        <sz val="10"/>
        <rFont val="Times New Roman CE"/>
        <family val="1"/>
        <charset val="238"/>
      </rPr>
      <t xml:space="preserve">b
 </t>
    </r>
    <r>
      <rPr>
        <i/>
        <sz val="10"/>
        <rFont val="Times New Roman CE"/>
        <family val="1"/>
        <charset val="238"/>
      </rPr>
      <t>in mln zl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(current prices)</t>
    </r>
  </si>
  <si>
    <r>
      <t>Przedsiębiorstwa, 
które poniosły nakłady 
na działalność 
innowacyjną w % ogółu 
przedsiębiorstw w przemyśle</t>
    </r>
    <r>
      <rPr>
        <i/>
        <vertAlign val="superscript"/>
        <sz val="10"/>
        <rFont val="Times New Roman CE"/>
        <charset val="238"/>
      </rPr>
      <t xml:space="preserve">b
</t>
    </r>
    <r>
      <rPr>
        <i/>
        <sz val="10"/>
        <rFont val="Times New Roman CE"/>
        <charset val="238"/>
      </rPr>
      <t>Enterprises 
with expenditures 
on innovation activity
in % of  total number
of industrial enterprises</t>
    </r>
    <r>
      <rPr>
        <i/>
        <vertAlign val="superscript"/>
        <sz val="10"/>
        <rFont val="Times New Roman CE"/>
        <charset val="238"/>
      </rPr>
      <t>b</t>
    </r>
  </si>
  <si>
    <r>
      <t>Wynalazki zgłoszone</t>
    </r>
    <r>
      <rPr>
        <i/>
        <vertAlign val="superscript"/>
        <sz val="10"/>
        <rFont val="Times New Roman CE"/>
        <family val="1"/>
        <charset val="238"/>
      </rPr>
      <t>c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family val="1"/>
        <charset val="238"/>
      </rPr>
      <t>Patent applications</t>
    </r>
    <r>
      <rPr>
        <i/>
        <vertAlign val="superscript"/>
        <sz val="10"/>
        <rFont val="Times New Roman CE"/>
        <family val="1"/>
        <charset val="238"/>
      </rPr>
      <t>c</t>
    </r>
  </si>
  <si>
    <r>
      <t xml:space="preserve">24 lata i mniej
</t>
    </r>
    <r>
      <rPr>
        <i/>
        <sz val="10"/>
        <rFont val="Times New Roman"/>
        <family val="1"/>
        <charset val="238"/>
      </rPr>
      <t xml:space="preserve">24 years and less                </t>
    </r>
  </si>
  <si>
    <r>
      <t xml:space="preserve">Baza noclegowa turystyki
</t>
    </r>
    <r>
      <rPr>
        <i/>
        <sz val="10"/>
        <color theme="1"/>
        <rFont val="Times New Roman"/>
        <family val="1"/>
        <charset val="238"/>
      </rPr>
      <t xml:space="preserve">Tourist accommodation establishments   </t>
    </r>
  </si>
  <si>
    <r>
      <rPr>
        <sz val="10"/>
        <color theme="1"/>
        <rFont val="Times New Roman"/>
        <family val="1"/>
        <charset val="238"/>
      </rPr>
      <t>obiekty</t>
    </r>
    <r>
      <rPr>
        <i/>
        <vertAlign val="superscript"/>
        <sz val="10"/>
        <color theme="1"/>
        <rFont val="Times New Roman"/>
        <family val="1"/>
        <charset val="238"/>
      </rPr>
      <t>a</t>
    </r>
    <r>
      <rPr>
        <sz val="10"/>
        <color theme="1"/>
        <rFont val="Times New Roman"/>
        <family val="1"/>
        <charset val="238"/>
      </rPr>
      <t xml:space="preserve"> na 1000 km</t>
    </r>
    <r>
      <rPr>
        <vertAlign val="superscript"/>
        <sz val="10"/>
        <color theme="1"/>
        <rFont val="Times New Roman"/>
        <family val="1"/>
        <charset val="238"/>
      </rPr>
      <t>2</t>
    </r>
    <r>
      <rPr>
        <i/>
        <sz val="10"/>
        <color theme="1"/>
        <rFont val="Times New Roman"/>
        <family val="1"/>
        <charset val="238"/>
      </rPr>
      <t xml:space="preserve">
facilities</t>
    </r>
    <r>
      <rPr>
        <i/>
        <vertAlign val="superscript"/>
        <sz val="10"/>
        <color theme="1"/>
        <rFont val="Times New Roman"/>
        <family val="1"/>
        <charset val="238"/>
      </rPr>
      <t>a</t>
    </r>
    <r>
      <rPr>
        <i/>
        <sz val="10"/>
        <color theme="1"/>
        <rFont val="Times New Roman"/>
        <family val="1"/>
        <charset val="238"/>
      </rPr>
      <t xml:space="preserve"> per 1000 km</t>
    </r>
    <r>
      <rPr>
        <i/>
        <vertAlign val="superscript"/>
        <sz val="10"/>
        <color theme="1"/>
        <rFont val="Times New Roman"/>
        <family val="1"/>
        <charset val="238"/>
      </rPr>
      <t>2</t>
    </r>
  </si>
  <si>
    <r>
      <t>w rolnictwie (</t>
    </r>
    <r>
      <rPr>
        <sz val="10"/>
        <rFont val="Times New Roman CE"/>
        <charset val="238"/>
      </rPr>
      <t xml:space="preserve">dane szacunkowe). </t>
    </r>
  </si>
  <si>
    <r>
      <t xml:space="preserve">wodociąg 
</t>
    </r>
    <r>
      <rPr>
        <i/>
        <sz val="10"/>
        <rFont val="Times New Roman CE"/>
        <family val="1"/>
        <charset val="238"/>
      </rPr>
      <t xml:space="preserve">water supply system </t>
    </r>
  </si>
  <si>
    <r>
      <t xml:space="preserve">wodociąg
</t>
    </r>
    <r>
      <rPr>
        <i/>
        <sz val="10"/>
        <rFont val="Times New Roman CE"/>
        <family val="1"/>
        <charset val="238"/>
      </rPr>
      <t>water supply system</t>
    </r>
  </si>
  <si>
    <r>
      <t xml:space="preserve">wodociągu 
</t>
    </r>
    <r>
      <rPr>
        <i/>
        <sz val="10"/>
        <color theme="1"/>
        <rFont val="Times New Roman CE"/>
        <charset val="238"/>
      </rPr>
      <t>water supply system</t>
    </r>
  </si>
  <si>
    <r>
      <t>Zatrudnienie w działalności
badawczej i rozwojowej (B+R)</t>
    </r>
    <r>
      <rPr>
        <i/>
        <vertAlign val="superscript"/>
        <sz val="10"/>
        <rFont val="Times New Roman CE"/>
        <charset val="238"/>
      </rPr>
      <t xml:space="preserve">c 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Employment in
research and development activity (R&amp;D)</t>
    </r>
    <r>
      <rPr>
        <i/>
        <vertAlign val="superscript"/>
        <sz val="10"/>
        <rFont val="Times New Roman CE"/>
        <charset val="238"/>
      </rPr>
      <t>c</t>
    </r>
    <r>
      <rPr>
        <i/>
        <sz val="10"/>
        <rFont val="Times New Roman CE"/>
        <family val="1"/>
        <charset val="238"/>
      </rPr>
      <t xml:space="preserve">                                                                                                                            </t>
    </r>
  </si>
  <si>
    <r>
      <rPr>
        <sz val="9"/>
        <rFont val="Times New Roman"/>
        <family val="1"/>
        <charset val="238"/>
      </rPr>
      <t xml:space="preserve"> Emisja zanieczyszczeń powietrza 
z zakładów szczególnie </t>
    </r>
    <r>
      <rPr>
        <sz val="9"/>
        <rFont val="Times New Roman CE"/>
        <family val="1"/>
        <charset val="238"/>
      </rPr>
      <t xml:space="preserve">uciążliwych </t>
    </r>
    <r>
      <rPr>
        <sz val="9"/>
        <rFont val="Times New Roman CE"/>
        <charset val="238"/>
      </rPr>
      <t xml:space="preserve">dla czystości powietrza </t>
    </r>
    <r>
      <rPr>
        <sz val="9"/>
        <rFont val="Times New Roman CE"/>
        <family val="1"/>
        <charset val="238"/>
      </rPr>
      <t xml:space="preserve">w tys. t
</t>
    </r>
    <r>
      <rPr>
        <i/>
        <sz val="9"/>
        <rFont val="Times New Roman"/>
        <family val="1"/>
        <charset val="238"/>
      </rPr>
      <t>Emission of air pollutants from plants of significant</t>
    </r>
    <r>
      <rPr>
        <i/>
        <sz val="10"/>
        <rFont val="Times New Roman"/>
        <family val="1"/>
        <charset val="238"/>
      </rPr>
      <t xml:space="preserve">
nuisance to air quality in thous. t</t>
    </r>
  </si>
  <si>
    <r>
      <t>Zasoby mieszkaniowe</t>
    </r>
    <r>
      <rPr>
        <i/>
        <vertAlign val="superscript"/>
        <sz val="10"/>
        <rFont val="Times New Roman"/>
        <family val="1"/>
        <charset val="238"/>
      </rPr>
      <t xml:space="preserve">a
</t>
    </r>
    <r>
      <rPr>
        <i/>
        <sz val="10"/>
        <rFont val="Times New Roman"/>
        <family val="1"/>
        <charset val="238"/>
      </rPr>
      <t>Dwelling stocks</t>
    </r>
    <r>
      <rPr>
        <i/>
        <vertAlign val="superscript"/>
        <sz val="10"/>
        <rFont val="Times New Roman"/>
        <family val="1"/>
        <charset val="238"/>
      </rPr>
      <t>a</t>
    </r>
  </si>
  <si>
    <t>Polskiej.</t>
  </si>
  <si>
    <r>
      <t xml:space="preserve">w % ogółem    
</t>
    </r>
    <r>
      <rPr>
        <i/>
        <sz val="10"/>
        <rFont val="Times New Roman"/>
        <family val="1"/>
        <charset val="238"/>
      </rPr>
      <t xml:space="preserve">in % of total             </t>
    </r>
  </si>
  <si>
    <t xml:space="preserve">   a Population connected to – estimated data, the total population  as well as population of urban and rural are as – based on balances. </t>
  </si>
  <si>
    <t xml:space="preserve">   a  In 2005 classified as investment expenditures. b  Realized by construction entities - by work-site location.</t>
  </si>
  <si>
    <r>
      <t xml:space="preserve">Przeciętny roczny 
udój mleka
 od 1 krowy w l 
</t>
    </r>
    <r>
      <rPr>
        <i/>
        <sz val="10"/>
        <rFont val="Times New Roman CE"/>
        <family val="1"/>
        <charset val="238"/>
      </rPr>
      <t>Average annual 
quantity of milk
 per cow in l</t>
    </r>
  </si>
  <si>
    <r>
      <t xml:space="preserve">Udział 
towarowej 
produkcji 
rolniczej
w końcowej 
produkcji
 rolniczej 
w %
</t>
    </r>
    <r>
      <rPr>
        <i/>
        <sz val="10"/>
        <rFont val="Times New Roman CE"/>
        <family val="1"/>
        <charset val="238"/>
      </rPr>
      <t>Share of 
agricultural
 market 
output
in final 
agricultural 
output in %</t>
    </r>
  </si>
  <si>
    <r>
      <t>Użytki rolne</t>
    </r>
    <r>
      <rPr>
        <i/>
        <vertAlign val="superscript"/>
        <sz val="10"/>
        <rFont val="Times New Roman CE"/>
        <family val="1"/>
        <charset val="238"/>
      </rPr>
      <t xml:space="preserve">a
         </t>
    </r>
    <r>
      <rPr>
        <i/>
        <sz val="10"/>
        <rFont val="Times New Roman CE"/>
        <family val="1"/>
        <charset val="238"/>
      </rPr>
      <t>Agricultural land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</si>
  <si>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 Zużycie nawozów
 mineralnych lub 
chemicznych</t>
    </r>
    <r>
      <rPr>
        <i/>
        <vertAlign val="superscript"/>
        <sz val="10"/>
        <rFont val="Times New Roman CE"/>
        <charset val="238"/>
      </rPr>
      <t>b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sz val="10"/>
        <rFont val="Times New Roman CE"/>
        <family val="1"/>
        <charset val="238"/>
      </rPr>
      <t>na 1 ha użytków 
rolnych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w kg  
</t>
    </r>
    <r>
      <rPr>
        <i/>
        <sz val="10"/>
        <rFont val="Times New Roman CE"/>
        <family val="1"/>
        <charset val="238"/>
      </rPr>
      <t>Consumption 
of mineral or chemical 
fertilizers</t>
    </r>
    <r>
      <rPr>
        <i/>
        <vertAlign val="superscript"/>
        <sz val="10"/>
        <rFont val="Times New Roman CE"/>
        <charset val="238"/>
      </rPr>
      <t>b</t>
    </r>
    <r>
      <rPr>
        <i/>
        <sz val="10"/>
        <rFont val="Times New Roman CE"/>
        <family val="1"/>
        <charset val="238"/>
      </rPr>
      <t xml:space="preserve"> per 1 ha
of agricultural land</t>
    </r>
    <r>
      <rPr>
        <i/>
        <vertAlign val="superscript"/>
        <sz val="10"/>
        <rFont val="Times New Roman CE"/>
        <charset val="238"/>
      </rPr>
      <t xml:space="preserve">a
</t>
    </r>
    <r>
      <rPr>
        <i/>
        <sz val="10"/>
        <rFont val="Times New Roman CE"/>
        <family val="1"/>
        <charset val="238"/>
      </rPr>
      <t xml:space="preserve"> in kg</t>
    </r>
  </si>
  <si>
    <r>
      <t xml:space="preserve">w tys. ha
</t>
    </r>
    <r>
      <rPr>
        <i/>
        <sz val="10"/>
        <rFont val="Times New Roman CE"/>
        <family val="1"/>
        <charset val="238"/>
      </rPr>
      <t>in thous. ha</t>
    </r>
  </si>
  <si>
    <r>
      <t>2010</t>
    </r>
    <r>
      <rPr>
        <i/>
        <vertAlign val="superscript"/>
        <sz val="10"/>
        <rFont val="Times New Roman CE"/>
        <charset val="238"/>
      </rPr>
      <t>c</t>
    </r>
  </si>
  <si>
    <r>
      <t xml:space="preserve">Lp. 
</t>
    </r>
    <r>
      <rPr>
        <i/>
        <sz val="10"/>
        <rFont val="Times New Roman CE"/>
        <family val="1"/>
        <charset val="238"/>
      </rPr>
      <t>No.</t>
    </r>
  </si>
  <si>
    <r>
      <t xml:space="preserve">WOJEWÓDZTWA
 </t>
    </r>
    <r>
      <rPr>
        <i/>
        <sz val="10"/>
        <rFont val="Times New Roman CE"/>
        <family val="1"/>
        <charset val="238"/>
      </rPr>
      <t>VOIVODSHIPS</t>
    </r>
  </si>
  <si>
    <r>
      <t xml:space="preserve">Zbiory w tys. t     </t>
    </r>
    <r>
      <rPr>
        <i/>
        <sz val="10"/>
        <rFont val="Times New Roman CE"/>
        <charset val="238"/>
      </rPr>
      <t xml:space="preserve">Crop production in thous. t  </t>
    </r>
    <r>
      <rPr>
        <sz val="10"/>
        <rFont val="Times New Roman CE"/>
        <family val="1"/>
        <charset val="238"/>
      </rPr>
      <t xml:space="preserve">                                          </t>
    </r>
  </si>
  <si>
    <r>
      <t xml:space="preserve">POLSKA  </t>
    </r>
    <r>
      <rPr>
        <b/>
        <i/>
        <sz val="10"/>
        <rFont val="Times New Roman CE"/>
        <family val="1"/>
        <charset val="238"/>
      </rPr>
      <t xml:space="preserve"> POLAND</t>
    </r>
  </si>
  <si>
    <r>
      <t>2005</t>
    </r>
    <r>
      <rPr>
        <i/>
        <vertAlign val="superscript"/>
        <sz val="10"/>
        <rFont val="Times New Roman CE"/>
        <charset val="238"/>
      </rPr>
      <t>c</t>
    </r>
  </si>
  <si>
    <r>
      <t>2005</t>
    </r>
    <r>
      <rPr>
        <i/>
        <vertAlign val="superscript"/>
        <sz val="10"/>
        <rFont val="Times New Roman"/>
        <family val="1"/>
        <charset val="238"/>
      </rPr>
      <t>c</t>
    </r>
  </si>
  <si>
    <r>
      <t>2010</t>
    </r>
    <r>
      <rPr>
        <i/>
        <vertAlign val="superscript"/>
        <sz val="10"/>
        <rFont val="Times New Roman"/>
        <family val="1"/>
        <charset val="238"/>
      </rPr>
      <t>c</t>
    </r>
  </si>
  <si>
    <r>
      <t>2010</t>
    </r>
    <r>
      <rPr>
        <i/>
        <vertAlign val="superscript"/>
        <sz val="10"/>
        <rFont val="Times New Roman CE"/>
        <charset val="238"/>
      </rPr>
      <t>e</t>
    </r>
  </si>
  <si>
    <r>
      <t>Polska=           = 100</t>
    </r>
    <r>
      <rPr>
        <i/>
        <sz val="9"/>
        <rFont val="Times New Roman CE"/>
        <charset val="238"/>
      </rPr>
      <t xml:space="preserve"> </t>
    </r>
    <r>
      <rPr>
        <sz val="9"/>
        <rFont val="Times New Roman CE"/>
        <family val="1"/>
        <charset val="238"/>
      </rPr>
      <t xml:space="preserve">    </t>
    </r>
    <r>
      <rPr>
        <i/>
        <sz val="9"/>
        <rFont val="Times New Roman CE"/>
        <family val="1"/>
        <charset val="238"/>
      </rPr>
      <t xml:space="preserve"> Poland=     =100</t>
    </r>
  </si>
  <si>
    <r>
      <t>Polska=           = 100</t>
    </r>
    <r>
      <rPr>
        <sz val="9"/>
        <rFont val="Times New Roman CE"/>
        <family val="1"/>
        <charset val="238"/>
      </rPr>
      <t xml:space="preserve">     </t>
    </r>
    <r>
      <rPr>
        <i/>
        <sz val="9"/>
        <rFont val="Times New Roman CE"/>
        <family val="1"/>
        <charset val="238"/>
      </rPr>
      <t xml:space="preserve"> Poland=     =100</t>
    </r>
  </si>
  <si>
    <r>
      <t xml:space="preserve">kanalizacji 
</t>
    </r>
    <r>
      <rPr>
        <i/>
        <sz val="10"/>
        <rFont val="Times New Roman CE"/>
        <charset val="238"/>
      </rPr>
      <t>sewage system</t>
    </r>
  </si>
  <si>
    <r>
      <t>2010</t>
    </r>
    <r>
      <rPr>
        <i/>
        <vertAlign val="superscript"/>
        <sz val="10"/>
        <rFont val="Times New Roman"/>
        <family val="1"/>
        <charset val="238"/>
      </rPr>
      <t>e</t>
    </r>
  </si>
  <si>
    <r>
      <t>Bezrobotni zarejestrowani</t>
    </r>
    <r>
      <rPr>
        <i/>
        <vertAlign val="superscript"/>
        <sz val="10"/>
        <color theme="1"/>
        <rFont val="Times New Roman CE"/>
        <family val="1"/>
        <charset val="238"/>
      </rPr>
      <t xml:space="preserve">a  
   </t>
    </r>
    <r>
      <rPr>
        <i/>
        <sz val="10"/>
        <color theme="1"/>
        <rFont val="Times New Roman CE"/>
        <charset val="238"/>
      </rPr>
      <t>Regi</t>
    </r>
    <r>
      <rPr>
        <i/>
        <sz val="10"/>
        <color theme="1"/>
        <rFont val="Times New Roman CE"/>
        <family val="1"/>
        <charset val="238"/>
      </rPr>
      <t>stered unemployed persons</t>
    </r>
    <r>
      <rPr>
        <i/>
        <vertAlign val="superscript"/>
        <sz val="10"/>
        <color theme="1"/>
        <rFont val="Times New Roman CE"/>
        <family val="1"/>
        <charset val="238"/>
      </rPr>
      <t xml:space="preserve">a </t>
    </r>
  </si>
  <si>
    <r>
      <t>2009/10</t>
    </r>
    <r>
      <rPr>
        <i/>
        <vertAlign val="superscript"/>
        <sz val="10"/>
        <rFont val="Times New Roman CE"/>
        <charset val="238"/>
      </rPr>
      <t>e</t>
    </r>
  </si>
  <si>
    <r>
      <t>Wskaźnik wykrywalności
sprawców przestępstw
stwierdzonych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 xml:space="preserve">w %
</t>
    </r>
    <r>
      <rPr>
        <i/>
        <sz val="10"/>
        <rFont val="Times New Roman"/>
        <family val="1"/>
        <charset val="238"/>
      </rPr>
      <t>Rate of  detectability
of delinquents
 in ascertained 
crimes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i/>
        <sz val="10"/>
        <rFont val="Times New Roman"/>
        <family val="1"/>
        <charset val="238"/>
      </rPr>
      <t>in %</t>
    </r>
  </si>
  <si>
    <r>
      <t>minimum egzystencji</t>
    </r>
    <r>
      <rPr>
        <i/>
        <vertAlign val="superscript"/>
        <sz val="10"/>
        <rFont val="Times New Roman CE"/>
        <charset val="238"/>
      </rPr>
      <t>f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subsistence minimum</t>
    </r>
    <r>
      <rPr>
        <i/>
        <vertAlign val="superscript"/>
        <sz val="10"/>
        <rFont val="Times New Roman CE"/>
        <charset val="238"/>
      </rPr>
      <t>f</t>
    </r>
  </si>
  <si>
    <r>
      <t>relatywnej granicy ubóstwa</t>
    </r>
    <r>
      <rPr>
        <i/>
        <vertAlign val="superscript"/>
        <sz val="10"/>
        <rFont val="Times New Roman CE"/>
        <charset val="238"/>
      </rPr>
      <t>g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relative poverty line</t>
    </r>
    <r>
      <rPr>
        <i/>
        <vertAlign val="superscript"/>
        <sz val="10"/>
        <rFont val="Times New Roman CE"/>
        <charset val="238"/>
      </rPr>
      <t>g</t>
    </r>
  </si>
  <si>
    <r>
      <t>"</t>
    </r>
    <r>
      <rPr>
        <sz val="10"/>
        <rFont val="Times New Roman CE"/>
        <family val="1"/>
        <charset val="238"/>
      </rPr>
      <t>ustawowej</t>
    </r>
    <r>
      <rPr>
        <sz val="10"/>
        <rFont val="Times New Roman CE"/>
        <charset val="238"/>
      </rPr>
      <t>"</t>
    </r>
    <r>
      <rPr>
        <sz val="10"/>
        <rFont val="Times New Roman CE"/>
        <family val="1"/>
        <charset val="238"/>
      </rPr>
      <t xml:space="preserve"> granicy ubóstwa</t>
    </r>
    <r>
      <rPr>
        <i/>
        <vertAlign val="superscript"/>
        <sz val="10"/>
        <rFont val="Times New Roman CE"/>
        <charset val="238"/>
      </rPr>
      <t>h</t>
    </r>
    <r>
      <rPr>
        <sz val="10"/>
        <rFont val="Times New Roman CE"/>
        <family val="1"/>
        <charset val="238"/>
      </rPr>
      <t xml:space="preserve">
</t>
    </r>
    <r>
      <rPr>
        <sz val="10"/>
        <rFont val="Times New Roman CE"/>
        <charset val="238"/>
      </rPr>
      <t>"</t>
    </r>
    <r>
      <rPr>
        <i/>
        <sz val="10"/>
        <rFont val="Times New Roman CE"/>
        <charset val="238"/>
      </rPr>
      <t>legal" poverty line</t>
    </r>
    <r>
      <rPr>
        <i/>
        <vertAlign val="superscript"/>
        <sz val="10"/>
        <rFont val="Times New Roman CE"/>
        <charset val="238"/>
      </rPr>
      <t>h</t>
    </r>
  </si>
  <si>
    <r>
      <t>na 1 km</t>
    </r>
    <r>
      <rPr>
        <vertAlign val="superscript"/>
        <sz val="10"/>
        <rFont val="Times New Roman CE"/>
        <charset val="238"/>
      </rPr>
      <t>2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charset val="238"/>
      </rPr>
      <t>per 1 km</t>
    </r>
    <r>
      <rPr>
        <i/>
        <vertAlign val="superscript"/>
        <sz val="10"/>
        <rFont val="Times New Roman CE"/>
        <charset val="238"/>
      </rPr>
      <t>2</t>
    </r>
  </si>
  <si>
    <r>
      <t xml:space="preserve">Przyrost naturalny 
na 1000 ludności
</t>
    </r>
    <r>
      <rPr>
        <i/>
        <sz val="10"/>
        <rFont val="Times New Roman CE"/>
        <family val="1"/>
        <charset val="238"/>
      </rPr>
      <t>Natural increase
per 1000 population</t>
    </r>
  </si>
  <si>
    <r>
      <t xml:space="preserve">w liczbach bezwzględnych
</t>
    </r>
    <r>
      <rPr>
        <i/>
        <sz val="10"/>
        <rFont val="Times New Roman CE"/>
        <family val="1"/>
        <charset val="238"/>
      </rPr>
      <t>in absolute  numbers</t>
    </r>
  </si>
  <si>
    <r>
      <t xml:space="preserve">na 1000 ludności 
</t>
    </r>
    <r>
      <rPr>
        <i/>
        <sz val="10"/>
        <rFont val="Times New Roman CE"/>
        <family val="1"/>
        <charset val="238"/>
      </rPr>
      <t>per 1000 population</t>
    </r>
  </si>
  <si>
    <r>
      <t xml:space="preserve">65 lat i więcej 
</t>
    </r>
    <r>
      <rPr>
        <i/>
        <sz val="10"/>
        <rFont val="Times New Roman CE"/>
        <family val="1"/>
        <charset val="238"/>
      </rPr>
      <t>65 years and more</t>
    </r>
  </si>
  <si>
    <t xml:space="preserve">including  the children attending the units performing health care activities for all school year. </t>
  </si>
  <si>
    <r>
      <t xml:space="preserve">w zł 
</t>
    </r>
    <r>
      <rPr>
        <i/>
        <sz val="10"/>
        <color theme="1"/>
        <rFont val="Times New Roman CE"/>
        <family val="1"/>
        <charset val="238"/>
      </rPr>
      <t>in zl</t>
    </r>
  </si>
  <si>
    <r>
      <t xml:space="preserve">    </t>
    </r>
    <r>
      <rPr>
        <i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Stan w dniu 31 XII;</t>
    </r>
    <r>
      <rPr>
        <i/>
        <sz val="10"/>
        <rFont val="Times New Roman CE"/>
        <charset val="238"/>
      </rPr>
      <t xml:space="preserve">  </t>
    </r>
    <r>
      <rPr>
        <sz val="10"/>
        <rFont val="Times New Roman CE"/>
        <charset val="238"/>
      </rPr>
      <t>na podstawie bilansów zasobów mieszkaniowych.</t>
    </r>
  </si>
  <si>
    <t xml:space="preserve">    a As of 31 XII; based on balances of dwelling stocks.</t>
  </si>
  <si>
    <r>
      <t xml:space="preserve">ogółem - na 1 mieszkańca
</t>
    </r>
    <r>
      <rPr>
        <i/>
        <sz val="9"/>
        <rFont val="Times New Roman CE"/>
        <family val="1"/>
        <charset val="238"/>
      </rPr>
      <t>total - per capita</t>
    </r>
  </si>
  <si>
    <r>
      <t xml:space="preserve">z liczby ogółem - 
dochody własne 
</t>
    </r>
    <r>
      <rPr>
        <i/>
        <sz val="9"/>
        <rFont val="Times New Roman CE"/>
        <family val="1"/>
        <charset val="238"/>
      </rPr>
      <t>of the total - own revenue</t>
    </r>
  </si>
  <si>
    <r>
      <t xml:space="preserve">Dochody miast
na prawach powiatu 
</t>
    </r>
    <r>
      <rPr>
        <i/>
        <sz val="9"/>
        <rFont val="Times New Roman CE"/>
        <charset val="238"/>
      </rPr>
      <t xml:space="preserve"> Revenue of cities 
with powiat status</t>
    </r>
    <r>
      <rPr>
        <i/>
        <strike/>
        <sz val="9"/>
        <color indexed="10"/>
        <rFont val="Times New Roman CE"/>
        <charset val="238"/>
      </rPr>
      <t xml:space="preserve"> </t>
    </r>
    <r>
      <rPr>
        <i/>
        <sz val="9"/>
        <rFont val="Times New Roman CE"/>
        <charset val="238"/>
      </rPr>
      <t xml:space="preserve">         </t>
    </r>
    <r>
      <rPr>
        <sz val="9"/>
        <rFont val="Times New Roman CE"/>
        <family val="1"/>
        <charset val="238"/>
      </rPr>
      <t xml:space="preserve">   </t>
    </r>
  </si>
  <si>
    <r>
      <t>działalność
finansowa i 
ubezpieczeniowa;
obsługa rynku
nieruchomości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charset val="238"/>
      </rPr>
      <t xml:space="preserve">financial and
insurance
activities;
real estate 
activities  </t>
    </r>
  </si>
  <si>
    <r>
      <t xml:space="preserve">pozostałe
usługi
</t>
    </r>
    <r>
      <rPr>
        <i/>
        <sz val="10"/>
        <rFont val="Times New Roman CE"/>
        <charset val="238"/>
      </rPr>
      <t>other 
services</t>
    </r>
  </si>
  <si>
    <r>
      <t xml:space="preserve">rolnictwo, 
leśnictwo, 
łowiectwo i rybactwo
</t>
    </r>
    <r>
      <rPr>
        <i/>
        <sz val="9"/>
        <rFont val="Times New Roman CE"/>
        <family val="1"/>
        <charset val="238"/>
      </rPr>
      <t>agriculture, 
forestry 
and
fishing</t>
    </r>
  </si>
  <si>
    <r>
      <t xml:space="preserve">osoby prawne i jednostki organizacyjne
niemające osobowości prawnej
</t>
    </r>
    <r>
      <rPr>
        <i/>
        <sz val="10"/>
        <color theme="1"/>
        <rFont val="Times New Roman CE"/>
        <family val="1"/>
        <charset val="238"/>
      </rPr>
      <t>legal persons and organizational entities
without legal personality</t>
    </r>
  </si>
  <si>
    <r>
      <t xml:space="preserve">w %
powierz-
chni
 użytków
rolnych
</t>
    </r>
    <r>
      <rPr>
        <i/>
        <sz val="10"/>
        <rFont val="Times New Roman CE"/>
        <family val="1"/>
        <charset val="238"/>
      </rPr>
      <t xml:space="preserve"> in %
of agricultu-
ral land
              </t>
    </r>
  </si>
  <si>
    <r>
      <t xml:space="preserve">rolnictwo,
leśnictwo, 
łowiectwo
i rybactwo
</t>
    </r>
    <r>
      <rPr>
        <i/>
        <sz val="10"/>
        <color theme="1"/>
        <rFont val="Times New Roman CE"/>
        <family val="1"/>
        <charset val="238"/>
      </rPr>
      <t>agriculture, 
forestry
and fishing</t>
    </r>
  </si>
  <si>
    <r>
      <t xml:space="preserve">przemysł
i budow-
nictwo
</t>
    </r>
    <r>
      <rPr>
        <i/>
        <sz val="10"/>
        <color theme="1"/>
        <rFont val="Times New Roman CE"/>
        <family val="1"/>
        <charset val="238"/>
      </rPr>
      <t>industry
and
construction</t>
    </r>
  </si>
  <si>
    <r>
      <t>handel; naprawa
pojazdów
samochodowych</t>
    </r>
    <r>
      <rPr>
        <vertAlign val="superscript"/>
        <sz val="10"/>
        <color theme="1"/>
        <rFont val="Times New Roman CE"/>
        <charset val="238"/>
      </rPr>
      <t>Δ</t>
    </r>
    <r>
      <rPr>
        <sz val="10"/>
        <color theme="1"/>
        <rFont val="Times New Roman CE"/>
        <family val="1"/>
        <charset val="238"/>
      </rPr>
      <t>;
transport
i gospodarka 
magazynowa;  
zakwaterowanie
i gastronomia</t>
    </r>
    <r>
      <rPr>
        <vertAlign val="superscript"/>
        <sz val="10"/>
        <color theme="1"/>
        <rFont val="Times New Roman CE"/>
        <charset val="238"/>
      </rPr>
      <t>Δ</t>
    </r>
    <r>
      <rPr>
        <sz val="10"/>
        <color theme="1"/>
        <rFont val="Times New Roman CE"/>
        <family val="1"/>
        <charset val="238"/>
      </rPr>
      <t xml:space="preserve">; 
informacja
i komunikacja   
</t>
    </r>
    <r>
      <rPr>
        <i/>
        <sz val="10"/>
        <color theme="1"/>
        <rFont val="Times New Roman CE"/>
        <family val="1"/>
        <charset val="238"/>
      </rPr>
      <t>trade; repair 
of motor vehicles</t>
    </r>
    <r>
      <rPr>
        <i/>
        <vertAlign val="superscript"/>
        <sz val="10"/>
        <color theme="1"/>
        <rFont val="Times New Roman CE"/>
        <charset val="238"/>
      </rPr>
      <t>Δ</t>
    </r>
    <r>
      <rPr>
        <i/>
        <sz val="10"/>
        <color theme="1"/>
        <rFont val="Times New Roman CE"/>
        <family val="1"/>
        <charset val="238"/>
      </rPr>
      <t>; 
transportation 
and storage;
accommodation 
and catering</t>
    </r>
    <r>
      <rPr>
        <i/>
        <vertAlign val="superscript"/>
        <sz val="10"/>
        <color theme="1"/>
        <rFont val="Times New Roman CE"/>
        <charset val="238"/>
      </rPr>
      <t>Δ</t>
    </r>
    <r>
      <rPr>
        <i/>
        <sz val="10"/>
        <color theme="1"/>
        <rFont val="Times New Roman CE"/>
        <family val="1"/>
        <charset val="238"/>
      </rPr>
      <t>; 
information 
and communication</t>
    </r>
    <r>
      <rPr>
        <sz val="10"/>
        <color theme="1"/>
        <rFont val="Times New Roman CE"/>
        <family val="1"/>
        <charset val="238"/>
      </rPr>
      <t xml:space="preserve">  </t>
    </r>
  </si>
  <si>
    <r>
      <t>działalność
finansowa
i ubezpieczeniowa;
obsługa rynku
nieruchomości</t>
    </r>
    <r>
      <rPr>
        <vertAlign val="superscript"/>
        <sz val="10"/>
        <color theme="1"/>
        <rFont val="Times New Roman CE"/>
        <family val="1"/>
        <charset val="238"/>
      </rPr>
      <t>Δ</t>
    </r>
    <r>
      <rPr>
        <sz val="10"/>
        <color theme="1"/>
        <rFont val="Times New Roman CE"/>
        <family val="1"/>
        <charset val="238"/>
      </rPr>
      <t xml:space="preserve"> 
</t>
    </r>
    <r>
      <rPr>
        <i/>
        <sz val="10"/>
        <color theme="1"/>
        <rFont val="Times New Roman CE"/>
        <family val="1"/>
        <charset val="238"/>
      </rPr>
      <t xml:space="preserve">financial 
and insurance
activities; real
estate activities   </t>
    </r>
    <r>
      <rPr>
        <sz val="10"/>
        <color theme="1"/>
        <rFont val="Times New Roman CE"/>
        <family val="1"/>
        <charset val="238"/>
      </rPr>
      <t xml:space="preserve">  </t>
    </r>
  </si>
  <si>
    <r>
      <t>Dorośli</t>
    </r>
    <r>
      <rPr>
        <i/>
        <vertAlign val="superscript"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skazani
prawomocnie</t>
    </r>
    <r>
      <rPr>
        <i/>
        <vertAlign val="superscript"/>
        <sz val="10"/>
        <rFont val="Times New Roman"/>
        <family val="1"/>
        <charset val="238"/>
      </rPr>
      <t xml:space="preserve">e 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Adults</t>
    </r>
    <r>
      <rPr>
        <i/>
        <vertAlign val="superscript"/>
        <sz val="10"/>
        <rFont val="Times New Roman"/>
        <family val="1"/>
        <charset val="238"/>
      </rPr>
      <t>d</t>
    </r>
    <r>
      <rPr>
        <i/>
        <sz val="10"/>
        <rFont val="Times New Roman"/>
        <family val="1"/>
        <charset val="238"/>
      </rPr>
      <t xml:space="preserve"> 
validly sentenced</t>
    </r>
    <r>
      <rPr>
        <i/>
        <vertAlign val="superscript"/>
        <sz val="10"/>
        <rFont val="Times New Roman"/>
        <family val="1"/>
        <charset val="238"/>
      </rPr>
      <t>e</t>
    </r>
    <r>
      <rPr>
        <i/>
        <sz val="10"/>
        <rFont val="Times New Roman"/>
        <family val="1"/>
        <charset val="238"/>
      </rPr>
      <t xml:space="preserve"> </t>
    </r>
  </si>
  <si>
    <r>
      <t xml:space="preserve">w tym szeroko-
pasmowy
</t>
    </r>
    <r>
      <rPr>
        <i/>
        <sz val="10"/>
        <rFont val="Times New Roman"/>
        <family val="1"/>
        <charset val="238"/>
      </rPr>
      <t>of which
broadband
connection</t>
    </r>
  </si>
  <si>
    <r>
      <t>Ludność korzystająca z oczyszczalni ścieków 
w % ludności ogółem</t>
    </r>
    <r>
      <rPr>
        <i/>
        <vertAlign val="superscript"/>
        <sz val="9"/>
        <rFont val="Times New Roman"/>
        <family val="1"/>
        <charset val="238"/>
      </rPr>
      <t>a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Population connected to</t>
    </r>
    <r>
      <rPr>
        <i/>
        <vertAlign val="superscript"/>
        <sz val="9"/>
        <rFont val="Times New Roman CE"/>
        <family val="1"/>
        <charset val="238"/>
      </rPr>
      <t xml:space="preserve">  </t>
    </r>
    <r>
      <rPr>
        <i/>
        <sz val="9"/>
        <rFont val="Times New Roman CE"/>
        <family val="1"/>
        <charset val="238"/>
      </rPr>
      <t>wastewater treatment
plants in % of total  population</t>
    </r>
    <r>
      <rPr>
        <i/>
        <vertAlign val="superscript"/>
        <sz val="9"/>
        <rFont val="Times New Roman CE"/>
        <charset val="238"/>
      </rPr>
      <t>a</t>
    </r>
  </si>
  <si>
    <r>
      <t xml:space="preserve">Wydatki miast
na prawach powiatu
</t>
    </r>
    <r>
      <rPr>
        <i/>
        <sz val="9"/>
        <rFont val="Times New Roman CE"/>
        <charset val="238"/>
      </rPr>
      <t>Expenditure of cities
with powiat status</t>
    </r>
    <r>
      <rPr>
        <i/>
        <strike/>
        <sz val="9"/>
        <color indexed="10"/>
        <rFont val="Times New Roman CE"/>
        <charset val="238"/>
      </rPr>
      <t xml:space="preserve"> </t>
    </r>
    <r>
      <rPr>
        <i/>
        <sz val="9"/>
        <rFont val="Times New Roman CE"/>
        <charset val="238"/>
      </rPr>
      <t xml:space="preserve">           </t>
    </r>
  </si>
  <si>
    <r>
      <t xml:space="preserve">   a</t>
    </r>
    <r>
      <rPr>
        <sz val="10"/>
        <rFont val="Times New Roman CE"/>
        <family val="1"/>
        <charset val="238"/>
      </rPr>
      <t xml:space="preserve"> Ludność korzystająca – dane szacunkowe, ludność ogółem oraz ludność miast i wsi – na podstawie bilansów</t>
    </r>
    <r>
      <rPr>
        <i/>
        <sz val="10"/>
        <rFont val="Times New Roman CE"/>
        <family val="1"/>
        <charset val="238"/>
      </rPr>
      <t>.</t>
    </r>
    <r>
      <rPr>
        <sz val="10"/>
        <rFont val="Times New Roman CE"/>
        <family val="1"/>
        <charset val="238"/>
      </rPr>
      <t xml:space="preserve"> </t>
    </r>
    <r>
      <rPr>
        <i/>
        <sz val="10"/>
        <rFont val="Times New Roman CE"/>
        <family val="1"/>
        <charset val="238"/>
      </rPr>
      <t/>
    </r>
  </si>
  <si>
    <r>
      <t>Jednostki</t>
    </r>
    <r>
      <rPr>
        <vertAlign val="superscript"/>
        <sz val="10"/>
        <rFont val="Times New Roman CE"/>
        <family val="1"/>
        <charset val="238"/>
      </rPr>
      <t xml:space="preserve"> </t>
    </r>
    <r>
      <rPr>
        <sz val="10"/>
        <rFont val="Times New Roman CE"/>
        <charset val="238"/>
      </rPr>
      <t xml:space="preserve"> podziału terytorial   nego</t>
    </r>
    <r>
      <rPr>
        <i/>
        <vertAlign val="superscript"/>
        <sz val="10"/>
        <rFont val="Times New Roman CE"/>
        <charset val="238"/>
      </rPr>
      <t xml:space="preserve">a
</t>
    </r>
    <r>
      <rPr>
        <i/>
        <sz val="10"/>
        <rFont val="Times New Roman CE"/>
        <family val="1"/>
        <charset val="238"/>
      </rPr>
      <t>Units  of territorial divisi    on</t>
    </r>
    <r>
      <rPr>
        <i/>
        <vertAlign val="superscript"/>
        <sz val="10"/>
        <rFont val="Times New Roman CE"/>
        <charset val="238"/>
      </rPr>
      <t>a</t>
    </r>
  </si>
  <si>
    <r>
      <rPr>
        <sz val="10"/>
        <rFont val="Times New Roman"/>
        <family val="1"/>
        <charset val="238"/>
      </rPr>
      <t>Podmioty gospodarki narodowej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nowo zarejestrowane w rejestrze      REGON w okresie I - XII </t>
    </r>
    <r>
      <rPr>
        <i/>
        <sz val="10"/>
        <rFont val="Times New Roman"/>
        <family val="1"/>
        <charset val="238"/>
      </rPr>
      <t xml:space="preserve">
Entities of the national economy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newly registered in the REGON           register in the period I - XII</t>
    </r>
  </si>
  <si>
    <r>
      <t xml:space="preserve">    a</t>
    </r>
    <r>
      <rPr>
        <sz val="10"/>
        <rFont val="Times New Roman CE"/>
        <family val="1"/>
        <charset val="238"/>
      </rPr>
      <t xml:space="preserve"> W 2005 r. określane jako wydatki inwestycyjne. </t>
    </r>
    <r>
      <rPr>
        <i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 Zrealizowanej przez podmioty budowlane - według miejsca wykonywania robót.       </t>
    </r>
  </si>
  <si>
    <r>
      <t xml:space="preserve">      </t>
    </r>
    <r>
      <rPr>
        <i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Stan w dniu 31 VII. </t>
    </r>
    <r>
      <rPr>
        <i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W obiektach hotelowych. </t>
    </r>
    <r>
      <rPr>
        <i/>
        <sz val="10"/>
        <rFont val="Times New Roman CE"/>
        <charset val="238"/>
      </rPr>
      <t>c</t>
    </r>
    <r>
      <rPr>
        <sz val="10"/>
        <rFont val="Times New Roman CE"/>
        <family val="1"/>
        <charset val="238"/>
      </rPr>
      <t xml:space="preserve"> Bez pokoi gościnnych i kwater agroturystycznych oraz w 2005 r.      bez hosteli. </t>
    </r>
    <r>
      <rPr>
        <i/>
        <sz val="10"/>
        <rFont val="Times New Roman CE"/>
        <charset val="238"/>
      </rPr>
      <t>d</t>
    </r>
    <r>
      <rPr>
        <sz val="10"/>
        <rFont val="Times New Roman CE"/>
        <family val="1"/>
        <charset val="238"/>
      </rPr>
      <t xml:space="preserve"> Dotyczy obiektów posiadających 10 i więcej miejsc noclegowych.</t>
    </r>
  </si>
  <si>
    <r>
      <t xml:space="preserve">    a As of 31 XII. b Excluding  persons tending private farms in agriculture. c By actual workplace and kind of activity; with the employed persons on private farms in agriculture</t>
    </r>
    <r>
      <rPr>
        <i/>
        <sz val="10"/>
        <rFont val="Times New Roman CE"/>
        <charset val="238"/>
      </rPr>
      <t xml:space="preserve"> (estimated data). </t>
    </r>
  </si>
  <si>
    <r>
      <t>1 łóżko w       szpitalach ogólnych</t>
    </r>
    <r>
      <rPr>
        <i/>
        <vertAlign val="superscript"/>
        <sz val="10"/>
        <rFont val="Times New Roman CE"/>
        <charset val="238"/>
      </rPr>
      <t>c</t>
    </r>
    <r>
      <rPr>
        <sz val="10"/>
        <rFont val="Times New Roman CE"/>
        <charset val="238"/>
      </rPr>
      <t xml:space="preserve">
</t>
    </r>
    <r>
      <rPr>
        <i/>
        <sz val="10"/>
        <rFont val="Times New Roman CE"/>
        <charset val="238"/>
      </rPr>
      <t>bed in         general hospitals</t>
    </r>
    <r>
      <rPr>
        <i/>
        <vertAlign val="superscript"/>
        <sz val="10"/>
        <rFont val="Times New Roman CE"/>
        <charset val="238"/>
      </rPr>
      <t>c</t>
    </r>
  </si>
  <si>
    <r>
      <t>Ludność w miastach korzystająca</t>
    </r>
    <r>
      <rPr>
        <i/>
        <vertAlign val="superscript"/>
        <sz val="10"/>
        <color theme="1"/>
        <rFont val="Times New Roman CE"/>
        <charset val="238"/>
      </rPr>
      <t>b</t>
    </r>
    <r>
      <rPr>
        <sz val="10"/>
        <color theme="1"/>
        <rFont val="Times New Roman CE"/>
        <charset val="238"/>
      </rPr>
      <t xml:space="preserve">
z instalacji w % ogółu ludności miast
       </t>
    </r>
    <r>
      <rPr>
        <i/>
        <sz val="10"/>
        <color theme="1"/>
        <rFont val="Times New Roman CE"/>
        <charset val="238"/>
      </rPr>
      <t>Population in urban areas using</t>
    </r>
    <r>
      <rPr>
        <i/>
        <vertAlign val="superscript"/>
        <sz val="10"/>
        <color theme="1"/>
        <rFont val="Times New Roman CE"/>
        <charset val="238"/>
      </rPr>
      <t>b</t>
    </r>
    <r>
      <rPr>
        <i/>
        <sz val="10"/>
        <color theme="1"/>
        <rFont val="Times New Roman CE"/>
        <charset val="238"/>
      </rPr>
      <t>system</t>
    </r>
    <r>
      <rPr>
        <i/>
        <vertAlign val="superscript"/>
        <sz val="10"/>
        <color theme="1"/>
        <rFont val="Times New Roman CE"/>
        <charset val="238"/>
      </rPr>
      <t xml:space="preserve">
</t>
    </r>
    <r>
      <rPr>
        <i/>
        <sz val="10"/>
        <color theme="1"/>
        <rFont val="Times New Roman CE"/>
        <charset val="238"/>
      </rPr>
      <t>in % of total urban areas population</t>
    </r>
  </si>
  <si>
    <r>
      <t>Linie kolejowe eksploatowane
normalnotorowe</t>
    </r>
    <r>
      <rPr>
        <i/>
        <vertAlign val="superscript"/>
        <sz val="10"/>
        <rFont val="Times New Roman CE"/>
        <family val="1"/>
        <charset val="238"/>
      </rPr>
      <t xml:space="preserve">bc
</t>
    </r>
    <r>
      <rPr>
        <sz val="10"/>
        <rFont val="Times New Roman CE"/>
        <family val="1"/>
        <charset val="238"/>
      </rPr>
      <t>na 100 km</t>
    </r>
    <r>
      <rPr>
        <vertAlign val="superscript"/>
        <sz val="10"/>
        <rFont val="Times New Roman CE"/>
        <family val="1"/>
        <charset val="238"/>
      </rPr>
      <t>2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family val="1"/>
        <charset val="238"/>
      </rPr>
      <t>Railway lines operated
standard gauge</t>
    </r>
    <r>
      <rPr>
        <i/>
        <vertAlign val="superscript"/>
        <sz val="10"/>
        <rFont val="Times New Roman CE"/>
        <family val="1"/>
        <charset val="238"/>
      </rPr>
      <t xml:space="preserve">bc </t>
    </r>
    <r>
      <rPr>
        <i/>
        <sz val="10"/>
        <rFont val="Times New Roman CE"/>
        <family val="1"/>
        <charset val="238"/>
      </rPr>
      <t xml:space="preserve"> 
per 100 km</t>
    </r>
    <r>
      <rPr>
        <vertAlign val="superscript"/>
        <sz val="10"/>
        <rFont val="Times New Roman CE"/>
        <family val="1"/>
        <charset val="238"/>
      </rPr>
      <t>2</t>
    </r>
    <r>
      <rPr>
        <sz val="10"/>
        <rFont val="Times New Roman CE"/>
        <family val="1"/>
        <charset val="238"/>
      </rPr>
      <t xml:space="preserve"> </t>
    </r>
  </si>
  <si>
    <r>
      <t>Drogi publiczne 
o twardej nawierzchni</t>
    </r>
    <r>
      <rPr>
        <i/>
        <vertAlign val="superscript"/>
        <sz val="10"/>
        <rFont val="Times New Roman CE"/>
        <family val="1"/>
        <charset val="238"/>
      </rPr>
      <t xml:space="preserve">bd
</t>
    </r>
    <r>
      <rPr>
        <sz val="10"/>
        <rFont val="Times New Roman CE"/>
        <family val="1"/>
        <charset val="238"/>
      </rPr>
      <t>na 100 km</t>
    </r>
    <r>
      <rPr>
        <vertAlign val="superscript"/>
        <sz val="10"/>
        <rFont val="Times New Roman CE"/>
        <family val="1"/>
        <charset val="238"/>
      </rPr>
      <t>2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family val="1"/>
        <charset val="238"/>
      </rPr>
      <t>Hard surface public roads</t>
    </r>
    <r>
      <rPr>
        <i/>
        <vertAlign val="superscript"/>
        <sz val="10"/>
        <rFont val="Times New Roman CE"/>
        <family val="1"/>
        <charset val="238"/>
      </rPr>
      <t>bd</t>
    </r>
    <r>
      <rPr>
        <i/>
        <sz val="10"/>
        <rFont val="Times New Roman CE"/>
        <family val="1"/>
        <charset val="238"/>
      </rPr>
      <t xml:space="preserve"> 
per 100 km</t>
    </r>
    <r>
      <rPr>
        <i/>
        <vertAlign val="superscript"/>
        <sz val="10"/>
        <rFont val="Times New Roman CE"/>
        <family val="1"/>
        <charset val="238"/>
      </rPr>
      <t>2</t>
    </r>
  </si>
  <si>
    <r>
      <t>Telefoniczne łącza główne</t>
    </r>
    <r>
      <rPr>
        <i/>
        <vertAlign val="superscript"/>
        <sz val="10"/>
        <rFont val="Times New Roman CE"/>
        <charset val="238"/>
      </rPr>
      <t>bf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sz val="10"/>
        <rFont val="Times New Roman CE"/>
        <family val="1"/>
        <charset val="238"/>
      </rPr>
      <t xml:space="preserve">na 1000 ludności
</t>
    </r>
    <r>
      <rPr>
        <i/>
        <sz val="10"/>
        <rFont val="Times New Roman CE"/>
        <family val="1"/>
        <charset val="238"/>
      </rPr>
      <t>Telephone  main lines</t>
    </r>
    <r>
      <rPr>
        <i/>
        <vertAlign val="superscript"/>
        <sz val="10"/>
        <rFont val="Times New Roman CE"/>
        <charset val="238"/>
      </rPr>
      <t>bf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per 1000 population</t>
    </r>
  </si>
  <si>
    <r>
      <t>Samochody osobowe
zarejestrowane</t>
    </r>
    <r>
      <rPr>
        <i/>
        <vertAlign val="superscript"/>
        <sz val="10"/>
        <rFont val="Times New Roman CE"/>
        <charset val="238"/>
      </rPr>
      <t>be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sz val="10"/>
        <rFont val="Times New Roman CE"/>
        <family val="1"/>
        <charset val="238"/>
      </rPr>
      <t xml:space="preserve">na 1000 ludności
</t>
    </r>
    <r>
      <rPr>
        <i/>
        <sz val="10"/>
        <rFont val="Times New Roman CE"/>
        <family val="1"/>
        <charset val="238"/>
      </rPr>
      <t>Passenger cars 
 registered</t>
    </r>
    <r>
      <rPr>
        <i/>
        <vertAlign val="superscript"/>
        <sz val="10"/>
        <rFont val="Times New Roman CE"/>
        <charset val="238"/>
      </rPr>
      <t>be</t>
    </r>
    <r>
      <rPr>
        <i/>
        <sz val="10"/>
        <rFont val="Times New Roman CE"/>
        <family val="1"/>
        <charset val="238"/>
      </rPr>
      <t xml:space="preserve">
  per 1000 population  </t>
    </r>
  </si>
  <si>
    <r>
      <t>Nieczystości 
ciekłe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wywiezione 
w dam</t>
    </r>
    <r>
      <rPr>
        <vertAlign val="superscript"/>
        <sz val="10"/>
        <rFont val="Times New Roman"/>
        <family val="1"/>
        <charset val="238"/>
      </rPr>
      <t xml:space="preserve">3
</t>
    </r>
    <r>
      <rPr>
        <i/>
        <sz val="10"/>
        <rFont val="Times New Roman"/>
        <family val="1"/>
        <charset val="238"/>
      </rPr>
      <t>Liquid waste</t>
    </r>
    <r>
      <rPr>
        <i/>
        <vertAlign val="superscript"/>
        <sz val="10"/>
        <rFont val="Times New Roman"/>
        <family val="1"/>
        <charset val="238"/>
      </rPr>
      <t xml:space="preserve">a 
</t>
    </r>
    <r>
      <rPr>
        <i/>
        <sz val="10"/>
        <rFont val="Times New Roman"/>
        <family val="1"/>
        <charset val="238"/>
      </rPr>
      <t>removed 
in dam</t>
    </r>
    <r>
      <rPr>
        <i/>
        <vertAlign val="superscript"/>
        <sz val="10"/>
        <rFont val="Times New Roman"/>
        <family val="1"/>
        <charset val="238"/>
      </rPr>
      <t>3</t>
    </r>
  </si>
  <si>
    <r>
      <t xml:space="preserve">     w km                   </t>
    </r>
    <r>
      <rPr>
        <i/>
        <sz val="10"/>
        <rFont val="Times New Roman CE"/>
        <charset val="238"/>
      </rPr>
      <t xml:space="preserve">in km   </t>
    </r>
  </si>
  <si>
    <t xml:space="preserve">  a Excluding revenue of gminas which are also cities with powiat status. b Excluding expenditure of gminas which are also cities with powiat status. </t>
  </si>
  <si>
    <r>
      <t xml:space="preserve">  a</t>
    </r>
    <r>
      <rPr>
        <sz val="10"/>
        <rFont val="Times New Roman CE"/>
        <family val="1"/>
        <charset val="238"/>
      </rPr>
      <t xml:space="preserve"> Bez dochodów gmin mających również status miasta na prawach powiatu. </t>
    </r>
    <r>
      <rPr>
        <i/>
        <sz val="10"/>
        <rFont val="Times New Roman CE"/>
        <charset val="238"/>
      </rPr>
      <t xml:space="preserve">b </t>
    </r>
    <r>
      <rPr>
        <sz val="10"/>
        <rFont val="Times New Roman CE"/>
        <charset val="238"/>
      </rPr>
      <t xml:space="preserve">Bez wydatków gmin mających również status miasta na prawach  po wiatu. </t>
    </r>
  </si>
  <si>
    <r>
      <t xml:space="preserve">            Produkt  krajowy brutto       </t>
    </r>
    <r>
      <rPr>
        <i/>
        <sz val="10"/>
        <rFont val="Times New Roman CE"/>
        <family val="1"/>
        <charset val="238"/>
      </rPr>
      <t xml:space="preserve">Gross domestic product </t>
    </r>
  </si>
  <si>
    <r>
      <t xml:space="preserve">Korzystający z noclegów 
w turystycznych obiektach 
noclegowych w tys.
</t>
    </r>
    <r>
      <rPr>
        <i/>
        <sz val="10"/>
        <rFont val="Times New Roman"/>
        <family val="1"/>
        <charset val="238"/>
      </rPr>
      <t xml:space="preserve">Tourists accommodated
in tourist accomodation 
establishments in thous.
</t>
    </r>
  </si>
  <si>
    <r>
      <t>Nieletni</t>
    </r>
    <r>
      <rPr>
        <i/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>, wobec których 
prawomocnie orzeczono 
środki wychowawcze,
poprawcze lub kary</t>
    </r>
    <r>
      <rPr>
        <i/>
        <vertAlign val="superscript"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Juveniles</t>
    </r>
    <r>
      <rPr>
        <i/>
        <vertAlign val="superscript"/>
        <sz val="10"/>
        <rFont val="Times New Roman"/>
        <family val="1"/>
        <charset val="238"/>
      </rPr>
      <t>b</t>
    </r>
    <r>
      <rPr>
        <i/>
        <sz val="10"/>
        <rFont val="Times New Roman"/>
        <family val="1"/>
        <charset val="238"/>
      </rPr>
      <t xml:space="preserve"> with respect
 to whom educational 
or correctional measures
or penalties were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 xml:space="preserve"> adjudicated and upheld</t>
    </r>
    <r>
      <rPr>
        <i/>
        <vertAlign val="superscript"/>
        <sz val="10"/>
        <rFont val="Times New Roman"/>
        <family val="1"/>
        <charset val="238"/>
      </rPr>
      <t>c</t>
    </r>
    <r>
      <rPr>
        <i/>
        <sz val="10"/>
        <rFont val="Times New Roman"/>
        <family val="1"/>
        <charset val="238"/>
      </rPr>
      <t xml:space="preserve"> </t>
    </r>
  </si>
  <si>
    <r>
      <t>2005</t>
    </r>
    <r>
      <rPr>
        <i/>
        <vertAlign val="superscript"/>
        <sz val="10"/>
        <rFont val="Times New Roman CE"/>
        <charset val="238"/>
      </rPr>
      <t>i</t>
    </r>
  </si>
  <si>
    <r>
      <t>2010</t>
    </r>
    <r>
      <rPr>
        <i/>
        <vertAlign val="superscript"/>
        <sz val="10"/>
        <rFont val="Times New Roman CE"/>
        <charset val="238"/>
      </rPr>
      <t>i</t>
    </r>
  </si>
  <si>
    <t xml:space="preserve">nieokreślonym - nieujętymi w podziale na województwa. </t>
  </si>
  <si>
    <r>
      <t xml:space="preserve">w tym kobiety 
</t>
    </r>
    <r>
      <rPr>
        <i/>
        <sz val="10"/>
        <rFont val="Times New Roman CE"/>
        <charset val="238"/>
      </rPr>
      <t>of which women</t>
    </r>
  </si>
  <si>
    <r>
      <t xml:space="preserve">poniżej 25 lat 
    </t>
    </r>
    <r>
      <rPr>
        <i/>
        <sz val="10"/>
        <rFont val="Times New Roman CE"/>
        <family val="1"/>
        <charset val="238"/>
      </rPr>
      <t>below 25 years</t>
    </r>
    <r>
      <rPr>
        <sz val="10"/>
        <rFont val="Times New Roman CE"/>
        <family val="1"/>
        <charset val="238"/>
      </rPr>
      <t xml:space="preserve">          </t>
    </r>
  </si>
  <si>
    <r>
      <t>Grunty ugorowane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
</t>
    </r>
    <r>
      <rPr>
        <i/>
        <sz val="10"/>
        <rFont val="Times New Roman CE"/>
        <charset val="238"/>
      </rPr>
      <t>Fallow land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 </t>
    </r>
  </si>
  <si>
    <r>
      <t>Polska=100</t>
    </r>
    <r>
      <rPr>
        <sz val="10"/>
        <color theme="1"/>
        <rFont val="Times New Roman CE"/>
        <family val="1"/>
        <charset val="238"/>
      </rPr>
      <t xml:space="preserve"> </t>
    </r>
    <r>
      <rPr>
        <i/>
        <sz val="9"/>
        <color theme="1"/>
        <rFont val="Times New Roman CE"/>
        <family val="1"/>
        <charset val="238"/>
      </rPr>
      <t>Poland=100</t>
    </r>
  </si>
  <si>
    <r>
      <t xml:space="preserve">    a As of 31 XII; based on balances of dwelling stocks. </t>
    </r>
    <r>
      <rPr>
        <i/>
        <sz val="10"/>
        <color theme="1"/>
        <rFont val="Times New Roman CE"/>
        <charset val="238"/>
      </rPr>
      <t xml:space="preserve">b In nursery schools, pre-primary sections of primary schools,     pre-primary education groups and pre-primary points; </t>
    </r>
  </si>
  <si>
    <t xml:space="preserve">   a Resident; filled at the Patent Office of  Republic of Poland; data of  the Patent Office of the Republic of Poland. b Internal, excluding depreciation of fixed assets. c In full-time equivalents (FTE). d In 2005 classified as investment expenditures.</t>
  </si>
  <si>
    <r>
      <t xml:space="preserve">    a </t>
    </r>
    <r>
      <rPr>
        <sz val="10"/>
        <rFont val="Times New Roman CE"/>
        <charset val="238"/>
      </rPr>
      <t xml:space="preserve">Krajowe; zgłoszone w Urzędzie Patentowym RP; dane Urzędu Patentowego Rzeczypospolitej Polskiej. </t>
    </r>
    <r>
      <rPr>
        <i/>
        <sz val="10"/>
        <rFont val="Times New Roman CE"/>
        <family val="1"/>
        <charset val="238"/>
      </rPr>
      <t>b</t>
    </r>
    <r>
      <rPr>
        <sz val="10"/>
        <rFont val="Times New Roman CE"/>
        <family val="1"/>
        <charset val="238"/>
      </rPr>
      <t xml:space="preserve"> Wewnętrzne, bez amortyzacji środk  ów trwałych. </t>
    </r>
    <r>
      <rPr>
        <i/>
        <sz val="10"/>
        <rFont val="Times New Roman CE"/>
        <charset val="238"/>
      </rPr>
      <t>c</t>
    </r>
    <r>
      <rPr>
        <sz val="10"/>
        <rFont val="Times New Roman CE"/>
        <family val="1"/>
        <charset val="238"/>
      </rPr>
      <t xml:space="preserve"> W ekwiwalentach pełnego czasu pracy (EPC). </t>
    </r>
    <r>
      <rPr>
        <i/>
        <sz val="10"/>
        <rFont val="Times New Roman CE"/>
        <charset val="238"/>
      </rPr>
      <t>d</t>
    </r>
    <r>
      <rPr>
        <sz val="10"/>
        <rFont val="Times New Roman CE"/>
        <family val="1"/>
        <charset val="238"/>
      </rPr>
      <t xml:space="preserve"> W 2005 r. określane jako wydatki inwestycyjne. </t>
    </r>
  </si>
  <si>
    <r>
      <rPr>
        <i/>
        <sz val="10"/>
        <rFont val="Times New Roman CE"/>
        <charset val="238"/>
      </rPr>
      <t>e</t>
    </r>
    <r>
      <rPr>
        <sz val="10"/>
        <rFont val="Times New Roman CE"/>
        <family val="1"/>
        <charset val="238"/>
      </rPr>
      <t xml:space="preserve"> Zgodnie z Rozporządzeniem Wykonawczym Komisji (UE) nr 995/2012 z dnia 26 X 2012 r. statystyki na poziomie regionalnym od 2012 r. oprac owuje sie na podstawie danych jednostek lokalnych.</t>
    </r>
  </si>
  <si>
    <t xml:space="preserve"> e According to Commission Implementing Regulation (EU) No 995/2012 of 26 X 2012 statistics at regional level since 2012 have been compiled   on  the basis  of local units data. </t>
  </si>
  <si>
    <t xml:space="preserve">     a Excluding agriculture, forestry, hunting and fishing.  b As of 31 XII.</t>
  </si>
  <si>
    <r>
      <t xml:space="preserve">w odsetkach
</t>
    </r>
    <r>
      <rPr>
        <i/>
        <sz val="10"/>
        <color theme="1"/>
        <rFont val="Times New Roman CE"/>
        <charset val="238"/>
      </rPr>
      <t>in percent</t>
    </r>
  </si>
  <si>
    <r>
      <t xml:space="preserve">w odset-
kach
</t>
    </r>
    <r>
      <rPr>
        <i/>
        <sz val="10"/>
        <rFont val="Times New Roman"/>
        <family val="1"/>
        <charset val="238"/>
      </rPr>
      <t>in percent</t>
    </r>
  </si>
  <si>
    <r>
      <t xml:space="preserve">w odset-
kach 
</t>
    </r>
    <r>
      <rPr>
        <i/>
        <sz val="10"/>
        <rFont val="Times New Roman"/>
        <family val="1"/>
        <charset val="238"/>
      </rPr>
      <t>in percent</t>
    </r>
  </si>
  <si>
    <r>
      <t xml:space="preserve">w odset-kach
</t>
    </r>
    <r>
      <rPr>
        <i/>
        <sz val="10"/>
        <rFont val="Times New Roman CE"/>
        <family val="1"/>
        <charset val="238"/>
      </rPr>
      <t>in percent</t>
    </r>
  </si>
  <si>
    <r>
      <t xml:space="preserve">10 i więcej miejsc noclegowych. </t>
    </r>
    <r>
      <rPr>
        <i/>
        <sz val="10"/>
        <rFont val="Times New Roman CE"/>
        <charset val="238"/>
      </rPr>
      <t>e</t>
    </r>
    <r>
      <rPr>
        <sz val="10"/>
        <rFont val="Times New Roman CE"/>
        <charset val="238"/>
      </rPr>
      <t xml:space="preserve"> Dane Powszechnego Spisu Rolnego.</t>
    </r>
  </si>
  <si>
    <r>
      <t xml:space="preserve">w odset-
kach
</t>
    </r>
    <r>
      <rPr>
        <i/>
        <sz val="10"/>
        <rFont val="Times New Roman CE"/>
        <family val="1"/>
        <charset val="238"/>
      </rPr>
      <t>in percent</t>
    </r>
  </si>
  <si>
    <r>
      <t xml:space="preserve">w odsetkach
</t>
    </r>
    <r>
      <rPr>
        <i/>
        <sz val="10"/>
        <rFont val="Times New Roman CE"/>
        <family val="1"/>
        <charset val="238"/>
      </rPr>
      <t>in percent</t>
    </r>
  </si>
  <si>
    <r>
      <t>Sprzedaż produkcji budowlano-montażowej</t>
    </r>
    <r>
      <rPr>
        <i/>
        <vertAlign val="superscript"/>
        <sz val="10"/>
        <rFont val="Times New Roman CE"/>
        <charset val="238"/>
      </rPr>
      <t xml:space="preserve">b
</t>
    </r>
    <r>
      <rPr>
        <sz val="10"/>
        <rFont val="Times New Roman CE"/>
        <charset val="238"/>
      </rPr>
      <t xml:space="preserve">(ceny bieżące)
</t>
    </r>
    <r>
      <rPr>
        <i/>
        <sz val="10"/>
        <rFont val="Times New Roman CE"/>
        <charset val="238"/>
      </rPr>
      <t>Sale of construction and assembly production</t>
    </r>
    <r>
      <rPr>
        <i/>
        <vertAlign val="superscript"/>
        <sz val="10"/>
        <rFont val="Times New Roman CE"/>
        <charset val="238"/>
      </rPr>
      <t xml:space="preserve">b
</t>
    </r>
    <r>
      <rPr>
        <i/>
        <sz val="10"/>
        <rFont val="Times New Roman CE"/>
        <charset val="238"/>
      </rPr>
      <t>(current prices)</t>
    </r>
  </si>
  <si>
    <r>
      <t>miejsca noclegowe</t>
    </r>
    <r>
      <rPr>
        <i/>
        <vertAlign val="superscript"/>
        <sz val="10"/>
        <rFont val="Times New Roman"/>
        <family val="1"/>
        <charset val="238"/>
      </rPr>
      <t xml:space="preserve">a
</t>
    </r>
    <r>
      <rPr>
        <i/>
        <sz val="10"/>
        <rFont val="Times New Roman"/>
        <family val="1"/>
        <charset val="238"/>
      </rPr>
      <t>bed places</t>
    </r>
    <r>
      <rPr>
        <i/>
        <vertAlign val="superscript"/>
        <sz val="10"/>
        <rFont val="Times New Roman"/>
        <family val="1"/>
        <charset val="238"/>
      </rPr>
      <t>a</t>
    </r>
  </si>
  <si>
    <r>
      <t>Przeciętna powierzchnia gospodarstwa
indywidualnego o powierzchni 
powyżej 1 ha użytków rolnych</t>
    </r>
    <r>
      <rPr>
        <i/>
        <vertAlign val="superscript"/>
        <sz val="10"/>
        <rFont val="Times New Roman CE"/>
        <charset val="238"/>
      </rPr>
      <t>a</t>
    </r>
    <r>
      <rPr>
        <i/>
        <vertAlign val="superscript"/>
        <sz val="10"/>
        <rFont val="Times New Roman CE"/>
        <family val="1"/>
        <charset val="238"/>
      </rPr>
      <t xml:space="preserve"> </t>
    </r>
    <r>
      <rPr>
        <sz val="10"/>
        <rFont val="Times New Roman CE"/>
        <family val="1"/>
        <charset val="238"/>
      </rPr>
      <t>w ha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Average private farm area 
exceeding 1 ha of agricultural  land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family val="1"/>
        <charset val="238"/>
      </rPr>
      <t xml:space="preserve"> 
in ha            </t>
    </r>
  </si>
  <si>
    <r>
      <t>sprzedaż produkcji budowlano-
-montażowej</t>
    </r>
    <r>
      <rPr>
        <i/>
        <vertAlign val="superscript"/>
        <sz val="10"/>
        <rFont val="Times New Roman"/>
        <family val="1"/>
        <charset val="238"/>
      </rPr>
      <t>b</t>
    </r>
    <r>
      <rPr>
        <vertAlign val="superscript"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 xml:space="preserve">(ceny bieżące)
</t>
    </r>
    <r>
      <rPr>
        <i/>
        <sz val="10"/>
        <rFont val="Times New Roman"/>
        <family val="1"/>
        <charset val="238"/>
      </rPr>
      <t>sale of construction and assembly production</t>
    </r>
    <r>
      <rPr>
        <i/>
        <vertAlign val="superscript"/>
        <sz val="10"/>
        <rFont val="Times New Roman"/>
        <family val="1"/>
        <charset val="238"/>
      </rPr>
      <t xml:space="preserve">b
</t>
    </r>
    <r>
      <rPr>
        <i/>
        <sz val="10"/>
        <rFont val="Times New Roman"/>
        <family val="1"/>
        <charset val="238"/>
      </rPr>
      <t>(current prices)</t>
    </r>
  </si>
  <si>
    <r>
      <t xml:space="preserve">      a As of 31 XII.</t>
    </r>
    <r>
      <rPr>
        <sz val="10"/>
        <rFont val="Times New Roman CE"/>
        <charset val="238"/>
      </rPr>
      <t xml:space="preserve"> </t>
    </r>
    <r>
      <rPr>
        <i/>
        <sz val="10"/>
        <rFont val="Times New Roman CE"/>
        <charset val="238"/>
      </rPr>
      <t>b</t>
    </r>
    <r>
      <rPr>
        <i/>
        <sz val="10"/>
        <rFont val="Times New Roman CE"/>
        <family val="1"/>
        <charset val="238"/>
      </rPr>
      <t xml:space="preserve"> In division by voivodships excluding </t>
    </r>
    <r>
      <rPr>
        <i/>
        <sz val="10"/>
        <rFont val="Times New Roman CE"/>
        <charset val="238"/>
      </rPr>
      <t xml:space="preserve">retirement and other pensions </t>
    </r>
    <r>
      <rPr>
        <i/>
        <sz val="10"/>
        <rFont val="Times New Roman CE"/>
        <family val="1"/>
        <charset val="238"/>
      </rPr>
      <t xml:space="preserve">paid by the Ministry of National Defence, the Ministry of the Interior and the Ministry of Justice and excluding </t>
    </r>
    <r>
      <rPr>
        <i/>
        <sz val="10"/>
        <rFont val="Times New Roman CE"/>
        <charset val="238"/>
      </rPr>
      <t>retirement and other pensions</t>
    </r>
    <r>
      <rPr>
        <i/>
        <sz val="10"/>
        <rFont val="Times New Roman CE"/>
        <family val="1"/>
        <charset val="238"/>
      </rPr>
      <t xml:space="preserve"> realized on the basis of international agreements. </t>
    </r>
  </si>
  <si>
    <r>
      <t xml:space="preserve">      a </t>
    </r>
    <r>
      <rPr>
        <i/>
        <sz val="10"/>
        <rFont val="Times New Roman CE"/>
        <family val="1"/>
        <charset val="238"/>
      </rPr>
      <t xml:space="preserve"> As of 31 VII.  b In hotels and similar establishments. c  Excluding rooms for rent and agrotourism lodgings as well as in 2005 excluding hostels. d Concern establishments possessing 10 and more bed places.</t>
    </r>
  </si>
  <si>
    <r>
      <t xml:space="preserve">    a By the Police </t>
    </r>
    <r>
      <rPr>
        <i/>
        <sz val="10"/>
        <color theme="1"/>
        <rFont val="Times New Roman CE"/>
        <family val="1"/>
        <charset val="238"/>
      </rPr>
      <t xml:space="preserve">in completed preparatory proceedings. b Aged 13–16. </t>
    </r>
    <r>
      <rPr>
        <i/>
        <sz val="10"/>
        <color theme="1"/>
        <rFont val="Times New Roman CE"/>
        <charset val="238"/>
      </rPr>
      <t>c</t>
    </r>
    <r>
      <rPr>
        <i/>
        <sz val="10"/>
        <color theme="1"/>
        <rFont val="Times New Roman CE"/>
        <family val="1"/>
        <charset val="238"/>
      </rPr>
      <t xml:space="preserve"> By common courts with respect to punishable acts. d  Aged 17 years and more. e  By common courts for crimes prosecuted by public accusation. f  The subsistence minimum is recognized to be the extreme poverty line.  </t>
    </r>
  </si>
  <si>
    <r>
      <t xml:space="preserve">w % ludności 
odpowiadającej tej 
grupie wieku
</t>
    </r>
    <r>
      <rPr>
        <i/>
        <sz val="10"/>
        <rFont val="Times New Roman CE"/>
        <charset val="238"/>
      </rPr>
      <t>in % of  population
of corresponding
age group</t>
    </r>
  </si>
  <si>
    <r>
      <t xml:space="preserve">  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Stan w dniu 31 XII. </t>
    </r>
    <r>
      <rPr>
        <i/>
        <sz val="10"/>
        <rFont val="Times New Roman CE"/>
        <family val="1"/>
        <charset val="238"/>
      </rPr>
      <t>b</t>
    </r>
    <r>
      <rPr>
        <sz val="10"/>
        <rFont val="Times New Roman CE"/>
        <family val="1"/>
        <charset val="238"/>
      </rPr>
      <t xml:space="preserve"> Według ewidencji geodezyjnej; obszar lądowy (łącznie z wodami śródlądowymi) oraz część morskich wód wewnętrznych; dane Głównego Urzędu Geodezji i Kartografii.</t>
    </r>
  </si>
  <si>
    <r>
      <t xml:space="preserve">      </t>
    </r>
    <r>
      <rPr>
        <i/>
        <sz val="10"/>
        <rFont val="Times New Roman CE"/>
        <family val="1"/>
        <charset val="238"/>
      </rPr>
      <t>a As of 31 XII.  b According to geodetic register; land area (including inland waters) and part of internal waters; data of the Head Office of Geodesy and Cartography.</t>
    </r>
  </si>
  <si>
    <r>
      <t xml:space="preserve">    a</t>
    </r>
    <r>
      <rPr>
        <sz val="10"/>
        <rFont val="Times New Roman CE"/>
        <family val="1"/>
        <charset val="238"/>
      </rPr>
      <t xml:space="preserve"> Stan w dniu 31 XII; według faktycznego miejsca pracy i rodzaju działalności; z pracującymi w gospodarstwach indywidualnych w rolnictwie (dane szacunkowe). </t>
    </r>
  </si>
  <si>
    <r>
      <t xml:space="preserve">  </t>
    </r>
    <r>
      <rPr>
        <i/>
        <sz val="10"/>
        <rFont val="Times New Roman"/>
        <family val="1"/>
        <charset val="238"/>
      </rPr>
      <t xml:space="preserve">   a</t>
    </r>
    <r>
      <rPr>
        <sz val="10"/>
        <rFont val="Times New Roman"/>
        <family val="1"/>
        <charset val="238"/>
      </rPr>
      <t xml:space="preserve"> Stan w dniu 31 XII.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W zakresie innowacji produktowych i procesowych, dane dotyczą podmiotów gospodarczych, w których  liczba pracujących przekracza 49 osób.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Krajowe; zgłoszone w Urzędzie Patentowym RP; dane Urzędu Patentowego Rzeczypospolitej </t>
    </r>
  </si>
  <si>
    <r>
      <t>Nakłady na działalność badawczą i rozwojową (B+R)</t>
    </r>
    <r>
      <rPr>
        <i/>
        <vertAlign val="superscript"/>
        <sz val="10"/>
        <rFont val="Times New Roman CE"/>
        <family val="1"/>
        <charset val="238"/>
      </rPr>
      <t xml:space="preserve">b 
</t>
    </r>
    <r>
      <rPr>
        <sz val="10"/>
        <rFont val="Times New Roman CE"/>
        <family val="1"/>
        <charset val="238"/>
      </rPr>
      <t xml:space="preserve">(ceny bieżące)
</t>
    </r>
    <r>
      <rPr>
        <i/>
        <sz val="10"/>
        <rFont val="Times New Roman CE"/>
        <family val="1"/>
        <charset val="238"/>
      </rPr>
      <t>Gross domestic expenditures on resear  chand development 
activity (R&amp;D)</t>
    </r>
    <r>
      <rPr>
        <i/>
        <vertAlign val="superscript"/>
        <sz val="10"/>
        <rFont val="Times New Roman CE"/>
        <family val="1"/>
        <charset val="238"/>
      </rPr>
      <t>b</t>
    </r>
    <r>
      <rPr>
        <i/>
        <sz val="10"/>
        <rFont val="Times New Roman CE"/>
        <family val="1"/>
        <charset val="238"/>
      </rPr>
      <t xml:space="preserve"> (current prices)</t>
    </r>
  </si>
  <si>
    <r>
      <t xml:space="preserve">Produkcja sprzedana przemysłu (ceny bieżące)
</t>
    </r>
    <r>
      <rPr>
        <i/>
        <sz val="10"/>
        <rFont val="Times New Roman CE"/>
        <family val="1"/>
        <charset val="238"/>
      </rPr>
      <t>Sold production of industry (current prices)</t>
    </r>
  </si>
  <si>
    <r>
      <t>Powierzchnia 
użytków rolnych</t>
    </r>
    <r>
      <rPr>
        <i/>
        <vertAlign val="superscript"/>
        <sz val="10"/>
        <rFont val="Times New Roman CE"/>
        <charset val="238"/>
      </rPr>
      <t xml:space="preserve">
</t>
    </r>
    <r>
      <rPr>
        <sz val="10"/>
        <rFont val="Times New Roman CE"/>
        <charset val="238"/>
      </rPr>
      <t>na 1 ciągnik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w ha </t>
    </r>
    <r>
      <rPr>
        <i/>
        <sz val="10"/>
        <rFont val="Times New Roman CE"/>
        <charset val="238"/>
      </rPr>
      <t xml:space="preserve">
Agricultural 
land area 
per tractor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 in ha</t>
    </r>
  </si>
  <si>
    <t>d Concern establishments possessing 10 and more bed places. e Data of the Agricultural Census.</t>
  </si>
  <si>
    <r>
      <t>podmioty gospodarki   narodowej</t>
    </r>
    <r>
      <rPr>
        <i/>
        <vertAlign val="superscript"/>
        <sz val="10"/>
        <rFont val="Times New Roman"/>
        <family val="1"/>
        <charset val="238"/>
      </rPr>
      <t>ab</t>
    </r>
    <r>
      <rPr>
        <sz val="10"/>
        <rFont val="Times New Roman"/>
        <family val="1"/>
        <charset val="238"/>
      </rPr>
      <t xml:space="preserve">
w rejestrze RE GON 
</t>
    </r>
    <r>
      <rPr>
        <i/>
        <sz val="10"/>
        <rFont val="Times New Roman"/>
        <family val="1"/>
        <charset val="238"/>
      </rPr>
      <t>entities of  the national economy</t>
    </r>
    <r>
      <rPr>
        <i/>
        <vertAlign val="superscript"/>
        <sz val="10"/>
        <rFont val="Times New Roman"/>
        <family val="1"/>
        <charset val="238"/>
      </rPr>
      <t>ab</t>
    </r>
    <r>
      <rPr>
        <i/>
        <sz val="10"/>
        <rFont val="Times New Roman"/>
        <family val="1"/>
        <charset val="238"/>
      </rPr>
      <t xml:space="preserve">
 in the REGON register</t>
    </r>
  </si>
  <si>
    <r>
      <t>Stopa bezrobocia
rejestrowanego</t>
    </r>
    <r>
      <rPr>
        <i/>
        <vertAlign val="superscript"/>
        <sz val="10"/>
        <color theme="1"/>
        <rFont val="Times New Roman"/>
        <family val="1"/>
        <charset val="238"/>
      </rPr>
      <t xml:space="preserve">a </t>
    </r>
    <r>
      <rPr>
        <i/>
        <sz val="10"/>
        <color theme="1"/>
        <rFont val="Times New Roman"/>
        <family val="1"/>
        <charset val="238"/>
      </rPr>
      <t>w %</t>
    </r>
    <r>
      <rPr>
        <i/>
        <vertAlign val="superscript"/>
        <sz val="10"/>
        <color theme="1"/>
        <rFont val="Arial CE"/>
        <charset val="238"/>
      </rPr>
      <t xml:space="preserve">
</t>
    </r>
    <r>
      <rPr>
        <i/>
        <sz val="10"/>
        <color theme="1"/>
        <rFont val="Times New Roman"/>
        <family val="1"/>
        <charset val="238"/>
      </rPr>
      <t>Registered 
unemployment rate</t>
    </r>
    <r>
      <rPr>
        <i/>
        <vertAlign val="superscript"/>
        <sz val="10"/>
        <color theme="1"/>
        <rFont val="Times New Roman"/>
        <family val="1"/>
        <charset val="238"/>
      </rPr>
      <t xml:space="preserve">a
 </t>
    </r>
    <r>
      <rPr>
        <i/>
        <sz val="10"/>
        <color theme="1"/>
        <rFont val="Times New Roman"/>
        <family val="1"/>
        <charset val="238"/>
      </rPr>
      <t>in %</t>
    </r>
  </si>
  <si>
    <r>
      <t xml:space="preserve">      a</t>
    </r>
    <r>
      <rPr>
        <sz val="10"/>
        <color theme="1"/>
        <rFont val="Times New Roman CE"/>
        <family val="1"/>
        <charset val="238"/>
      </rPr>
      <t xml:space="preserve"> Stan w dniu 31 XII.</t>
    </r>
    <r>
      <rPr>
        <i/>
        <sz val="10"/>
        <color theme="1"/>
        <rFont val="Times New Roman CE"/>
        <charset val="238"/>
      </rPr>
      <t xml:space="preserve"> b</t>
    </r>
    <r>
      <rPr>
        <sz val="10"/>
        <color theme="1"/>
        <rFont val="Times New Roman CE"/>
        <family val="1"/>
        <charset val="238"/>
      </rPr>
      <t xml:space="preserve"> W podziale na województwa bez emerytur  i rent wypłacanych przez Ministerstwo Obrony Narodowej, Ministerstwo Spraw Wewnętrznych i Ministerstwo Sprawiedliwości oraz bez emerytur i rent realizowanych na mocy umów międzynarodowych.</t>
    </r>
  </si>
  <si>
    <r>
      <t xml:space="preserve">Przeciętne miesięczne
emetytury i renty brutto </t>
    </r>
    <r>
      <rPr>
        <i/>
        <sz val="10"/>
        <rFont val="Times New Roman CE"/>
        <family val="1"/>
        <charset val="238"/>
      </rPr>
      <t xml:space="preserve">
Average monthly</t>
    </r>
    <r>
      <rPr>
        <i/>
        <vertAlign val="superscript"/>
        <sz val="10"/>
        <rFont val="Times New Roman CE"/>
        <family val="1"/>
        <charset val="238"/>
      </rPr>
      <t xml:space="preserve"> </t>
    </r>
    <r>
      <rPr>
        <i/>
        <sz val="10"/>
        <rFont val="Times New Roman CE"/>
        <family val="1"/>
        <charset val="238"/>
      </rPr>
      <t xml:space="preserve">gross
retirement and other pensions </t>
    </r>
  </si>
  <si>
    <r>
      <t xml:space="preserve">Za punkt wyjścia ustalenia granic ubóstwa skrajnego przyjmuje się poziom minimum egzystencji szacowany przez Instytut Pracy i Spraw Socjalnych dla 1-osobowego gospodarstwa pracowniczego. </t>
    </r>
    <r>
      <rPr>
        <i/>
        <sz val="10"/>
        <rFont val="Times New Roman CE"/>
        <charset val="238"/>
      </rPr>
      <t>g</t>
    </r>
    <r>
      <rPr>
        <sz val="10"/>
        <rFont val="Times New Roman CE"/>
        <family val="1"/>
        <charset val="238"/>
      </rPr>
      <t xml:space="preserve"> Ustalonej na poziomie 50% średnich miesięcznych wydatków ekwiwalentnych gospodarstw domowych.</t>
    </r>
  </si>
  <si>
    <t xml:space="preserve">The starting point adopted for determination of the extreme  poverty line is subsistence minimum estimated by the Institute of Labour and Social Studies for 1-person employee's household. g Set at 50% of the mean equivalised monthly household expenditures. </t>
  </si>
  <si>
    <r>
      <t xml:space="preserve">w liczbach 
bezwzględnych
</t>
    </r>
    <r>
      <rPr>
        <i/>
        <sz val="10"/>
        <rFont val="Times New Roman"/>
        <family val="1"/>
        <charset val="238"/>
      </rPr>
      <t>in absolute 
numbers</t>
    </r>
  </si>
  <si>
    <r>
      <t xml:space="preserve">    </t>
    </r>
    <r>
      <rPr>
        <i/>
        <sz val="10"/>
        <color theme="1"/>
        <rFont val="Times New Roman CE"/>
        <charset val="238"/>
      </rPr>
      <t>a</t>
    </r>
    <r>
      <rPr>
        <sz val="10"/>
        <color theme="1"/>
        <rFont val="Times New Roman CE"/>
        <family val="1"/>
        <charset val="238"/>
      </rPr>
      <t xml:space="preserve"> Stan w dniu 31 XII; na podstawie bilansów zasobów mieszkaniowych. </t>
    </r>
    <r>
      <rPr>
        <i/>
        <sz val="10"/>
        <color theme="1"/>
        <rFont val="Times New Roman CE"/>
        <charset val="238"/>
      </rPr>
      <t>b</t>
    </r>
    <r>
      <rPr>
        <sz val="10"/>
        <color theme="1"/>
        <rFont val="Times New Roman CE"/>
        <charset val="238"/>
      </rPr>
      <t xml:space="preserve"> W przedszkolach, oddziałach przedszkolnych w szkołach podstawowych, zespołach wychowania  przedszkolnego i punktach </t>
    </r>
  </si>
  <si>
    <t>przedszkolnych; łącznie z dziećmi przebywającymi przez cały rok szkolny w placówkach wykonujących działalność leczniczą.</t>
  </si>
  <si>
    <r>
      <t xml:space="preserve">   a</t>
    </r>
    <r>
      <rPr>
        <sz val="10"/>
        <color theme="1"/>
        <rFont val="Times New Roman"/>
        <family val="1"/>
        <charset val="238"/>
      </rPr>
      <t xml:space="preserve"> Stan w dniu 31 XII; liczeni tylko jeden raz w grupie czynnika przeważającego, tzn. mającego największe szkodliwe znaczenie na danym stanowisku pracy; dane dotyczą podmiotów, w których liczba pracujących przekracza 9 osób. </t>
    </r>
  </si>
  <si>
    <r>
      <t>na 1 mieszkańca</t>
    </r>
    <r>
      <rPr>
        <sz val="10"/>
        <rFont val="Times New Roman CE"/>
        <charset val="238"/>
      </rPr>
      <t xml:space="preserve"> (ceny bieżące)</t>
    </r>
    <r>
      <rPr>
        <sz val="10"/>
        <rFont val="Times New Roman CE"/>
        <family val="1"/>
        <charset val="238"/>
      </rPr>
      <t xml:space="preserve">  </t>
    </r>
    <r>
      <rPr>
        <i/>
        <sz val="10"/>
        <rFont val="Times New Roman CE"/>
        <family val="1"/>
        <charset val="238"/>
      </rPr>
      <t xml:space="preserve">per capita </t>
    </r>
    <r>
      <rPr>
        <i/>
        <sz val="10"/>
        <rFont val="Times New Roman CE"/>
        <charset val="238"/>
      </rPr>
      <t xml:space="preserve">(current prices) </t>
    </r>
  </si>
  <si>
    <r>
      <t xml:space="preserve">na 1 mieszkańca (dochody nominalne)
</t>
    </r>
    <r>
      <rPr>
        <i/>
        <sz val="10"/>
        <rFont val="Times New Roman CE"/>
        <family val="1"/>
        <charset val="238"/>
      </rPr>
      <t>per capita (nominal income)</t>
    </r>
  </si>
  <si>
    <r>
      <t xml:space="preserve">Mieszkania, 
których
budowę
rozpoczęto
</t>
    </r>
    <r>
      <rPr>
        <i/>
        <sz val="10"/>
        <rFont val="Times New Roman CE"/>
        <charset val="238"/>
      </rPr>
      <t>Dwellings
in which
construc-
tion
has begun</t>
    </r>
  </si>
  <si>
    <r>
      <t>2014</t>
    </r>
    <r>
      <rPr>
        <i/>
        <vertAlign val="superscript"/>
        <sz val="10"/>
        <rFont val="Times New Roman CE"/>
        <charset val="238"/>
      </rPr>
      <t>e</t>
    </r>
  </si>
  <si>
    <r>
      <t>relacja 
do produktu
krajowego
 brutto
 (PKB) w % 
    w 2013 r.</t>
    </r>
    <r>
      <rPr>
        <i/>
        <sz val="10"/>
        <rFont val="Times New Roman CE"/>
        <family val="1"/>
        <charset val="238"/>
      </rPr>
      <t xml:space="preserve">                          
ratio to
 gross
 domestic
 product
 (GDP) in % 
in 2013</t>
    </r>
  </si>
  <si>
    <r>
      <t>2014</t>
    </r>
    <r>
      <rPr>
        <i/>
        <vertAlign val="superscript"/>
        <sz val="10"/>
        <rFont val="Times New Roman CE"/>
        <charset val="238"/>
      </rPr>
      <t>d</t>
    </r>
  </si>
  <si>
    <r>
      <t>2014</t>
    </r>
    <r>
      <rPr>
        <i/>
        <vertAlign val="superscript"/>
        <sz val="10"/>
        <rFont val="Times New Roman"/>
        <family val="1"/>
        <charset val="238"/>
      </rPr>
      <t>d</t>
    </r>
  </si>
  <si>
    <t>2013/14</t>
  </si>
  <si>
    <r>
      <t xml:space="preserve"> 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Stan w dniu 31 XII.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Bez osób prowadzących gospodarstwa indywidualne w rolnictwie.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Według  faktycznego  miejsca pracy i rodzaju działalności; z pracującymi w gospodarstwach indywidualnych </t>
    </r>
  </si>
  <si>
    <r>
      <t xml:space="preserve">2012 =
= 100
(dochody realne)
</t>
    </r>
    <r>
      <rPr>
        <i/>
        <sz val="10"/>
        <rFont val="Times New Roman CE"/>
        <family val="1"/>
        <charset val="238"/>
      </rPr>
      <t>(real income)</t>
    </r>
  </si>
  <si>
    <r>
      <t xml:space="preserve">udzielone noclegi w tys.   
</t>
    </r>
    <r>
      <rPr>
        <i/>
        <sz val="10"/>
        <rFont val="Times New Roman"/>
        <family val="1"/>
        <charset val="238"/>
      </rPr>
      <t xml:space="preserve">nights spent  in thous.
</t>
    </r>
  </si>
  <si>
    <t>108,8</t>
  </si>
  <si>
    <t xml:space="preserve">          LOCAL GOVERNMENT UNITS BUDGETS</t>
  </si>
  <si>
    <t>26,0</t>
  </si>
  <si>
    <r>
      <rPr>
        <i/>
        <sz val="10"/>
        <color theme="1"/>
        <rFont val="Times New Roman"/>
        <family val="1"/>
        <charset val="238"/>
      </rPr>
      <t xml:space="preserve">     a </t>
    </r>
    <r>
      <rPr>
        <sz val="10"/>
        <color theme="1"/>
        <rFont val="Times New Roman"/>
        <family val="1"/>
        <charset val="238"/>
      </rPr>
      <t>Bez  cudzoziemców; łącznie ze szkołami resortu obrony narodowej oraz spraw wewnętrznych; według rzeczywistego położenia zamiejscowych jednostek organizacyjnych (bez zamiejscowych jednostek organizacyjnych działających za granicą).</t>
    </r>
    <r>
      <rPr>
        <i/>
        <sz val="10"/>
        <rFont val="Times New Roman"/>
        <family val="1"/>
        <charset val="238"/>
      </rPr>
      <t/>
    </r>
  </si>
  <si>
    <r>
      <t xml:space="preserve">    a </t>
    </r>
    <r>
      <rPr>
        <sz val="10"/>
        <rFont val="Times New Roman CE"/>
        <charset val="238"/>
      </rPr>
      <t xml:space="preserve">Stan w czerwcu. </t>
    </r>
    <r>
      <rPr>
        <i/>
        <sz val="10"/>
        <rFont val="Times New Roman CE"/>
        <charset val="238"/>
      </rPr>
      <t>b</t>
    </r>
    <r>
      <rPr>
        <sz val="10"/>
        <rFont val="Times New Roman CE"/>
        <charset val="238"/>
      </rPr>
      <t xml:space="preserve"> Łącznie z nawozami wieloskła dnikowymi. </t>
    </r>
    <r>
      <rPr>
        <i/>
        <sz val="10"/>
        <rFont val="Times New Roman CE"/>
        <charset val="238"/>
      </rPr>
      <t>c</t>
    </r>
    <r>
      <rPr>
        <sz val="10"/>
        <rFont val="Times New Roman CE"/>
        <charset val="238"/>
      </rPr>
      <t xml:space="preserve"> Bez pokoi gościnnych i kwater agroturystycznych oraz w 2005 r. bez hosteli. </t>
    </r>
    <r>
      <rPr>
        <i/>
        <sz val="10"/>
        <rFont val="Times New Roman CE"/>
        <charset val="238"/>
      </rPr>
      <t xml:space="preserve"> d</t>
    </r>
    <r>
      <rPr>
        <sz val="10"/>
        <rFont val="Times New Roman CE"/>
        <charset val="238"/>
      </rPr>
      <t xml:space="preserve"> Dotyczy obiektów posiadających </t>
    </r>
  </si>
  <si>
    <t xml:space="preserve">   a  As of June. b Including mixed fertilizers. c Excluding rooms for rent and agrotourism lodgings as well as in 2005 excluding hostels. </t>
  </si>
  <si>
    <r>
      <t xml:space="preserve">   Plony</t>
    </r>
    <r>
      <rPr>
        <sz val="10"/>
        <rFont val="Times New Roman CE"/>
        <family val="1"/>
        <charset val="238"/>
      </rPr>
      <t xml:space="preserve"> z 1 ha w dt     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Yields</t>
    </r>
    <r>
      <rPr>
        <i/>
        <sz val="10"/>
        <rFont val="Times New Roman"/>
        <family val="1"/>
        <charset val="238"/>
      </rPr>
      <t xml:space="preserve"> per 1 ha in dt</t>
    </r>
  </si>
  <si>
    <r>
      <t>Bydło</t>
    </r>
    <r>
      <rPr>
        <i/>
        <vertAlign val="superscript"/>
        <sz val="10"/>
        <rFont val="Times New Roman CE"/>
        <family val="1"/>
        <charset val="238"/>
      </rPr>
      <t xml:space="preserve">a 
</t>
    </r>
    <r>
      <rPr>
        <i/>
        <sz val="10"/>
        <rFont val="Times New Roman CE"/>
        <family val="1"/>
        <charset val="238"/>
      </rPr>
      <t>Cattle</t>
    </r>
    <r>
      <rPr>
        <i/>
        <vertAlign val="superscript"/>
        <sz val="10"/>
        <rFont val="Times New Roman CE"/>
        <family val="1"/>
        <charset val="238"/>
      </rPr>
      <t xml:space="preserve">a </t>
    </r>
  </si>
  <si>
    <r>
      <t>Trzoda chlewna</t>
    </r>
    <r>
      <rPr>
        <i/>
        <vertAlign val="superscript"/>
        <sz val="10"/>
        <rFont val="Times New Roman CE"/>
        <charset val="238"/>
      </rPr>
      <t xml:space="preserve">a 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Pigs</t>
    </r>
    <r>
      <rPr>
        <i/>
        <vertAlign val="superscript"/>
        <sz val="10"/>
        <rFont val="Times New Roman CE"/>
        <family val="1"/>
        <charset val="238"/>
      </rPr>
      <t xml:space="preserve">a </t>
    </r>
  </si>
  <si>
    <r>
      <t>2010</t>
    </r>
    <r>
      <rPr>
        <i/>
        <vertAlign val="superscript"/>
        <sz val="10"/>
        <rFont val="Times New Roman CE"/>
        <charset val="238"/>
      </rPr>
      <t>b</t>
    </r>
  </si>
  <si>
    <r>
      <t xml:space="preserve">     a </t>
    </r>
    <r>
      <rPr>
        <sz val="10"/>
        <rFont val="Times New Roman"/>
        <family val="1"/>
        <charset val="238"/>
      </rPr>
      <t xml:space="preserve"> Stan w czerwcu.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Dane Powszechnego Spisu Rolnego.</t>
    </r>
  </si>
  <si>
    <t xml:space="preserve">     a As of June.  b Data of the Agricultural Census.</t>
  </si>
  <si>
    <r>
      <t>357351</t>
    </r>
    <r>
      <rPr>
        <i/>
        <vertAlign val="superscript"/>
        <sz val="10"/>
        <rFont val="Times New Roman"/>
        <family val="1"/>
        <charset val="238"/>
      </rPr>
      <t>b</t>
    </r>
  </si>
  <si>
    <r>
      <t>304687</t>
    </r>
    <r>
      <rPr>
        <i/>
        <vertAlign val="superscript"/>
        <sz val="10"/>
        <rFont val="Times New Roman"/>
        <family val="1"/>
        <charset val="238"/>
      </rPr>
      <t>b</t>
    </r>
  </si>
  <si>
    <t>x</t>
  </si>
  <si>
    <r>
      <t xml:space="preserve">2012 = 100
(ceny stałe)
</t>
    </r>
    <r>
      <rPr>
        <i/>
        <sz val="10"/>
        <rFont val="Times New Roman CE"/>
        <charset val="238"/>
      </rPr>
      <t>(constant prices)</t>
    </r>
  </si>
  <si>
    <r>
      <rPr>
        <sz val="10"/>
        <rFont val="Times New Roman CE"/>
        <charset val="238"/>
      </rPr>
      <t>na 100 ha  użytków rolnych</t>
    </r>
    <r>
      <rPr>
        <i/>
        <vertAlign val="superscript"/>
        <sz val="10"/>
        <rFont val="Times New Roman CE"/>
        <charset val="238"/>
      </rPr>
      <t xml:space="preserve"> </t>
    </r>
    <r>
      <rPr>
        <sz val="10"/>
        <rFont val="Times New Roman CE"/>
        <charset val="238"/>
      </rPr>
      <t>w szt.</t>
    </r>
    <r>
      <rPr>
        <i/>
        <sz val="10"/>
        <rFont val="Times New Roman CE"/>
        <charset val="238"/>
      </rPr>
      <t xml:space="preserve">
per 100 ha of agricultural land</t>
    </r>
    <r>
      <rPr>
        <i/>
        <sz val="10"/>
        <rFont val="Times New Roman CE"/>
        <charset val="238"/>
      </rPr>
      <t xml:space="preserve"> in heads</t>
    </r>
  </si>
  <si>
    <r>
      <t>Produkcja żywca rzeźnego 
w przeliczeniu na mięso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
</t>
    </r>
    <r>
      <rPr>
        <sz val="10"/>
        <rFont val="Times New Roman CE"/>
        <family val="1"/>
        <charset val="238"/>
      </rPr>
      <t>na 1 ha użytków rolnych</t>
    </r>
    <r>
      <rPr>
        <i/>
        <vertAlign val="superscript"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
w kg
</t>
    </r>
    <r>
      <rPr>
        <i/>
        <sz val="10"/>
        <rFont val="Times New Roman CE"/>
        <family val="1"/>
        <charset val="238"/>
      </rPr>
      <t>Production of animals 
for slaughter 
 in terms of meat</t>
    </r>
    <r>
      <rPr>
        <i/>
        <vertAlign val="superscript"/>
        <sz val="10"/>
        <rFont val="Times New Roman CE"/>
        <charset val="238"/>
      </rPr>
      <t>a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per 1 ha of agricultural 
land</t>
    </r>
    <r>
      <rPr>
        <i/>
        <vertAlign val="superscript"/>
        <sz val="10"/>
        <rFont val="Times New Roman CE"/>
        <charset val="238"/>
      </rPr>
      <t>b</t>
    </r>
    <r>
      <rPr>
        <i/>
        <sz val="10"/>
        <rFont val="Times New Roman CE"/>
        <family val="1"/>
        <charset val="238"/>
      </rPr>
      <t xml:space="preserve"> in kg</t>
    </r>
  </si>
  <si>
    <r>
      <t>Skup produktów
 rolnych na 1 ha 
 użytków rolnych</t>
    </r>
    <r>
      <rPr>
        <i/>
        <vertAlign val="superscript"/>
        <sz val="10"/>
        <rFont val="Times New Roman CE"/>
        <charset val="238"/>
      </rPr>
      <t xml:space="preserve">b 
</t>
    </r>
    <r>
      <rPr>
        <sz val="10"/>
        <rFont val="Times New Roman CE"/>
        <family val="1"/>
        <charset val="238"/>
      </rPr>
      <t>w przeliczeniu
 na jednostki 
zbożowe</t>
    </r>
    <r>
      <rPr>
        <i/>
        <vertAlign val="superscript"/>
        <sz val="10"/>
        <rFont val="Times New Roman CE"/>
        <charset val="238"/>
      </rPr>
      <t>c</t>
    </r>
    <r>
      <rPr>
        <sz val="10"/>
        <rFont val="Times New Roman CE"/>
        <family val="1"/>
        <charset val="238"/>
      </rPr>
      <t xml:space="preserve">  w dt
</t>
    </r>
    <r>
      <rPr>
        <i/>
        <sz val="10"/>
        <rFont val="Times New Roman CE"/>
        <family val="1"/>
        <charset val="238"/>
      </rPr>
      <t>Procurement 
of agricultural 
products per 1 ha 
of agricultural
land</t>
    </r>
    <r>
      <rPr>
        <i/>
        <vertAlign val="superscript"/>
        <sz val="10"/>
        <rFont val="Times New Roman CE"/>
        <charset val="238"/>
      </rPr>
      <t>b</t>
    </r>
    <r>
      <rPr>
        <i/>
        <sz val="10"/>
        <rFont val="Times New Roman CE"/>
        <family val="1"/>
        <charset val="238"/>
      </rPr>
      <t xml:space="preserve"> in terms 
of cereal units</t>
    </r>
    <r>
      <rPr>
        <i/>
        <vertAlign val="superscript"/>
        <sz val="10"/>
        <rFont val="Times New Roman CE"/>
        <charset val="238"/>
      </rPr>
      <t>c</t>
    </r>
    <r>
      <rPr>
        <i/>
        <sz val="10"/>
        <rFont val="Times New Roman CE"/>
        <family val="1"/>
        <charset val="238"/>
      </rPr>
      <t xml:space="preserve">
in dt</t>
    </r>
  </si>
  <si>
    <t xml:space="preserve">  a Including fats and pluck; in post-slaughter warm weight. b As of June. c A cereal unit is the average energy and protein equivalent of 1 dt   </t>
  </si>
  <si>
    <r>
      <t>Produkcja rolnicza 
(ceny stałe 2012 r.) 
na 1 ha użytków rolnych</t>
    </r>
    <r>
      <rPr>
        <i/>
        <vertAlign val="superscript"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
 w zł
</t>
    </r>
    <r>
      <rPr>
        <i/>
        <sz val="10"/>
        <rFont val="Times New Roman CE"/>
        <family val="1"/>
        <charset val="238"/>
      </rPr>
      <t>Agricultural output
 (constant prices 2012)
per 1 ha of agricultural
 land</t>
    </r>
    <r>
      <rPr>
        <i/>
        <vertAlign val="superscript"/>
        <sz val="10"/>
        <rFont val="Times New Roman CE"/>
        <charset val="238"/>
      </rPr>
      <t>b</t>
    </r>
    <r>
      <rPr>
        <i/>
        <sz val="10"/>
        <rFont val="Times New Roman CE"/>
        <family val="1"/>
        <charset val="238"/>
      </rPr>
      <t xml:space="preserve">  in zl</t>
    </r>
  </si>
  <si>
    <r>
      <t>Powierzchnia gruntów leśnych</t>
    </r>
    <r>
      <rPr>
        <i/>
        <vertAlign val="superscript"/>
        <sz val="10"/>
        <rFont val="Times New Roman CE"/>
        <charset val="238"/>
      </rPr>
      <t>d</t>
    </r>
    <r>
      <rPr>
        <i/>
        <vertAlign val="superscript"/>
        <sz val="10"/>
        <rFont val="Times New Roman CE"/>
        <family val="1"/>
        <charset val="238"/>
      </rPr>
      <t xml:space="preserve"> 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Forest land</t>
    </r>
    <r>
      <rPr>
        <i/>
        <vertAlign val="superscript"/>
        <sz val="10"/>
        <rFont val="Times New Roman CE"/>
        <charset val="238"/>
      </rPr>
      <t>d</t>
    </r>
    <r>
      <rPr>
        <i/>
        <vertAlign val="superscript"/>
        <sz val="10"/>
        <rFont val="Times New Roman CE"/>
        <family val="1"/>
        <charset val="238"/>
      </rPr>
      <t xml:space="preserve">
</t>
    </r>
  </si>
  <si>
    <r>
      <t xml:space="preserve"> i białkowa 1 dt zbóż.  </t>
    </r>
    <r>
      <rPr>
        <i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Stan w dniu 31 XII.</t>
    </r>
  </si>
  <si>
    <t xml:space="preserve"> of cereals. d As of 31 XII.</t>
  </si>
  <si>
    <r>
      <t xml:space="preserve"> 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Stan w dniu 31 XII.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Zrealizowanej przez podmioty budowlane –  według miejsca wykonywania robót.</t>
    </r>
  </si>
  <si>
    <t xml:space="preserve">    a As of 31 XII. b Realized by construction entities  − by work-site location.</t>
  </si>
  <si>
    <r>
      <t>2014</t>
    </r>
    <r>
      <rPr>
        <i/>
        <vertAlign val="superscript"/>
        <sz val="10"/>
        <rFont val="Times New Roman CE"/>
        <charset val="238"/>
      </rPr>
      <t>k</t>
    </r>
  </si>
  <si>
    <r>
      <rPr>
        <i/>
        <sz val="10"/>
        <color theme="1"/>
        <rFont val="Times New Roman CE"/>
        <charset val="238"/>
      </rPr>
      <t xml:space="preserve">h </t>
    </r>
    <r>
      <rPr>
        <sz val="10"/>
        <color theme="1"/>
        <rFont val="Times New Roman CE"/>
        <family val="1"/>
        <charset val="238"/>
      </rPr>
      <t xml:space="preserve">Kwota, która zgodnie z obowiązującą ustawą o pomocy społecznej uprawnia do ubiegania się o przyznanie świadczenia pieniężnego z systemu pomocy społecznej. </t>
    </r>
    <r>
      <rPr>
        <i/>
        <sz val="10"/>
        <color theme="1"/>
        <rFont val="Times New Roman CE"/>
        <charset val="238"/>
      </rPr>
      <t>i</t>
    </r>
    <r>
      <rPr>
        <sz val="10"/>
        <color theme="1"/>
        <rFont val="Times New Roman CE"/>
        <family val="1"/>
        <charset val="238"/>
      </rPr>
      <t xml:space="preserve"> Łącznie z prokuraturą. </t>
    </r>
    <r>
      <rPr>
        <i/>
        <sz val="10"/>
        <color theme="1"/>
        <rFont val="Times New Roman CE"/>
        <charset val="238"/>
      </rPr>
      <t>k</t>
    </r>
    <r>
      <rPr>
        <sz val="10"/>
        <color theme="1"/>
        <rFont val="Times New Roman CE"/>
        <family val="1"/>
        <charset val="238"/>
      </rPr>
      <t xml:space="preserve"> Bez czynów karalnych popełnionych przez nieletnich.</t>
    </r>
    <r>
      <rPr>
        <i/>
        <sz val="10"/>
        <color theme="1"/>
        <rFont val="Times New Roman CE"/>
        <charset val="238"/>
      </rPr>
      <t xml:space="preserve"> l</t>
    </r>
    <r>
      <rPr>
        <sz val="10"/>
        <color theme="1"/>
        <rFont val="Times New Roman CE"/>
        <family val="1"/>
        <charset val="238"/>
      </rPr>
      <t xml:space="preserve"> Łącznie z osobami skazanymi za przestępstwa popełnione za granicą i w miejscu </t>
    </r>
  </si>
  <si>
    <r>
      <t>16388</t>
    </r>
    <r>
      <rPr>
        <b/>
        <i/>
        <vertAlign val="superscript"/>
        <sz val="10"/>
        <color indexed="8"/>
        <rFont val="Times New Roman"/>
        <family val="1"/>
        <charset val="238"/>
      </rPr>
      <t>l</t>
    </r>
  </si>
  <si>
    <r>
      <t>295353</t>
    </r>
    <r>
      <rPr>
        <b/>
        <i/>
        <vertAlign val="superscript"/>
        <sz val="10"/>
        <color indexed="8"/>
        <rFont val="Times New Roman"/>
        <family val="1"/>
        <charset val="238"/>
      </rPr>
      <t>l</t>
    </r>
  </si>
  <si>
    <t>h The amount, which according to the social assistance act provides eligibility for a monetary benefit from social assistance. i Including prosecutor's office. k Excluding punishable acts committed by juveniles. l Including   persons sentenced for crimes committed abroad and in unspecified place,</t>
  </si>
  <si>
    <t xml:space="preserve"> not included in the division by voivodships.</t>
  </si>
  <si>
    <r>
      <t>107</t>
    </r>
    <r>
      <rPr>
        <b/>
        <i/>
        <vertAlign val="superscript"/>
        <sz val="10"/>
        <color theme="1"/>
        <rFont val="Times New Roman"/>
        <family val="1"/>
        <charset val="238"/>
      </rPr>
      <t>l</t>
    </r>
  </si>
  <si>
    <r>
      <t>92</t>
    </r>
    <r>
      <rPr>
        <b/>
        <i/>
        <vertAlign val="superscript"/>
        <sz val="10"/>
        <color theme="1"/>
        <rFont val="Times New Roman"/>
        <family val="1"/>
        <charset val="238"/>
      </rPr>
      <t>l</t>
    </r>
  </si>
  <si>
    <r>
      <t>Dzieci w placówkach wychowania przedszkolnego</t>
    </r>
    <r>
      <rPr>
        <i/>
        <vertAlign val="superscript"/>
        <sz val="10"/>
        <color theme="1"/>
        <rFont val="Times New Roman CE"/>
        <family val="1"/>
        <charset val="238"/>
      </rPr>
      <t xml:space="preserve">b </t>
    </r>
    <r>
      <rPr>
        <sz val="10"/>
        <color theme="1"/>
        <rFont val="Times New Roman CE"/>
        <charset val="238"/>
      </rPr>
      <t>w wieku lat</t>
    </r>
    <r>
      <rPr>
        <sz val="10"/>
        <color theme="1"/>
        <rFont val="Times New Roman CE"/>
        <family val="1"/>
        <charset val="238"/>
      </rPr>
      <t xml:space="preserve">
</t>
    </r>
    <r>
      <rPr>
        <i/>
        <sz val="10"/>
        <color theme="1"/>
        <rFont val="Times New Roman CE"/>
        <family val="1"/>
        <charset val="238"/>
      </rPr>
      <t>Children attending pre-primary education establishments</t>
    </r>
    <r>
      <rPr>
        <i/>
        <vertAlign val="superscript"/>
        <sz val="10"/>
        <color theme="1"/>
        <rFont val="Times New Roman CE"/>
        <family val="1"/>
        <charset val="238"/>
      </rPr>
      <t>b</t>
    </r>
    <r>
      <rPr>
        <i/>
        <vertAlign val="superscript"/>
        <sz val="10"/>
        <color theme="1"/>
        <rFont val="Times New Roman CE"/>
        <charset val="238"/>
      </rPr>
      <t xml:space="preserve"> </t>
    </r>
    <r>
      <rPr>
        <i/>
        <sz val="10"/>
        <color theme="1"/>
        <rFont val="Times New Roman CE"/>
        <charset val="238"/>
      </rPr>
      <t>at the age of</t>
    </r>
  </si>
  <si>
    <t xml:space="preserve"> 3–5</t>
  </si>
  <si>
    <t xml:space="preserve"> 4–6</t>
  </si>
  <si>
    <r>
      <t>komputery</t>
    </r>
    <r>
      <rPr>
        <i/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przeznaczone 
do użytku studentów
</t>
    </r>
    <r>
      <rPr>
        <i/>
        <sz val="10"/>
        <rFont val="Times New Roman"/>
        <family val="1"/>
        <charset val="238"/>
      </rPr>
      <t>personal computers</t>
    </r>
    <r>
      <rPr>
        <i/>
        <sz val="10"/>
        <rFont val="Times New Roman"/>
        <family val="1"/>
        <charset val="238"/>
      </rPr>
      <t xml:space="preserve"> 
used by students</t>
    </r>
  </si>
  <si>
    <r>
      <rPr>
        <i/>
        <sz val="10"/>
        <rFont val="Times New Roman"/>
        <family val="1"/>
        <charset val="238"/>
      </rPr>
      <t xml:space="preserve"> b</t>
    </r>
    <r>
      <rPr>
        <sz val="10"/>
        <rFont val="Times New Roman"/>
        <family val="1"/>
        <charset val="238"/>
      </rPr>
      <t xml:space="preserve"> Łącznie z punktami bibliotecznymi; bez wypożyczeń międzybibliotecznych. </t>
    </r>
    <r>
      <rPr>
        <i/>
        <sz val="10"/>
        <rFont val="Times New Roman"/>
        <family val="1"/>
        <charset val="238"/>
      </rPr>
      <t xml:space="preserve">c </t>
    </r>
    <r>
      <rPr>
        <sz val="10"/>
        <rFont val="Times New Roman"/>
        <family val="1"/>
        <charset val="238"/>
      </rPr>
      <t xml:space="preserve">Dane dotyczą działalności prowadzonej na terenie województwa, łącznie z imprezami zorganizowanymi w plenerze. </t>
    </r>
    <r>
      <rPr>
        <i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Z roku akademickiego 2013/14.</t>
    </r>
    <r>
      <rPr>
        <i/>
        <sz val="10"/>
        <rFont val="Times New Roman"/>
        <family val="1"/>
        <charset val="238"/>
      </rPr>
      <t xml:space="preserve"> </t>
    </r>
  </si>
  <si>
    <r>
      <t xml:space="preserve"> b Including library service  points;  excluding interlibrary lending. c Data concern activity performed in a voivodship's area, including outdoor events. d For </t>
    </r>
    <r>
      <rPr>
        <i/>
        <sz val="10"/>
        <rFont val="Times New Roman CE"/>
        <charset val="238"/>
      </rPr>
      <t xml:space="preserve">2013/14 </t>
    </r>
    <r>
      <rPr>
        <i/>
        <sz val="10"/>
        <color theme="1"/>
        <rFont val="Times New Roman CE"/>
        <charset val="238"/>
      </rPr>
      <t xml:space="preserve">academic year. </t>
    </r>
  </si>
  <si>
    <r>
      <t xml:space="preserve">Ścieki przemysłowe
 i komunalne oczyszczane 
w % ścieków wymagających oczyszczania 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Industrial and municipal
 wastewater</t>
    </r>
    <r>
      <rPr>
        <i/>
        <vertAlign val="superscript"/>
        <sz val="9"/>
        <rFont val="Times New Roman CE"/>
        <family val="1"/>
        <charset val="238"/>
      </rPr>
      <t xml:space="preserve"> </t>
    </r>
    <r>
      <rPr>
        <i/>
        <sz val="9"/>
        <rFont val="Times New Roman CE"/>
        <family val="1"/>
        <charset val="238"/>
      </rPr>
      <t xml:space="preserve">treated 
in % of  waste requiring treatment    </t>
    </r>
    <r>
      <rPr>
        <sz val="9"/>
        <rFont val="Times New Roman CE"/>
        <family val="1"/>
        <charset val="238"/>
      </rPr>
      <t xml:space="preserve">                                                                                                             </t>
    </r>
  </si>
  <si>
    <r>
      <t xml:space="preserve">Odpady (z wyłączeniem  komunalnych) wytworzone 
w ciągu roku w tys. t
</t>
    </r>
    <r>
      <rPr>
        <i/>
        <sz val="9"/>
        <rFont val="Times New Roman CE"/>
        <family val="1"/>
        <charset val="238"/>
      </rPr>
      <t>Waste (excluding municipal waste) generated during the year
in thous. t</t>
    </r>
  </si>
  <si>
    <r>
      <t>66073</t>
    </r>
    <r>
      <rPr>
        <i/>
        <vertAlign val="superscript"/>
        <sz val="10"/>
        <rFont val="Times New Roman CE"/>
        <charset val="238"/>
      </rPr>
      <t>b</t>
    </r>
  </si>
  <si>
    <r>
      <t>291278</t>
    </r>
    <r>
      <rPr>
        <i/>
        <vertAlign val="superscript"/>
        <sz val="10"/>
        <rFont val="Times New Roman CE"/>
        <charset val="238"/>
      </rPr>
      <t>b</t>
    </r>
  </si>
  <si>
    <r>
      <t>16308</t>
    </r>
    <r>
      <rPr>
        <i/>
        <vertAlign val="superscript"/>
        <sz val="10"/>
        <rFont val="Times New Roman CE"/>
        <charset val="238"/>
      </rPr>
      <t>b</t>
    </r>
  </si>
  <si>
    <r>
      <t xml:space="preserve">     </t>
    </r>
    <r>
      <rPr>
        <i/>
        <sz val="10"/>
        <color theme="1"/>
        <rFont val="Times New Roman CE"/>
        <family val="1"/>
        <charset val="238"/>
      </rPr>
      <t>a</t>
    </r>
    <r>
      <rPr>
        <sz val="10"/>
        <color theme="1"/>
        <rFont val="Times New Roman CE"/>
        <family val="1"/>
        <charset val="238"/>
      </rPr>
      <t xml:space="preserve"> Bez osób prowadzących gospodarstwa indywidualne w rolnictwie. </t>
    </r>
    <r>
      <rPr>
        <i/>
        <sz val="10"/>
        <color theme="1"/>
        <rFont val="Times New Roman CE"/>
        <charset val="238"/>
      </rPr>
      <t xml:space="preserve"> b</t>
    </r>
    <r>
      <rPr>
        <sz val="10"/>
        <color theme="1"/>
        <rFont val="Times New Roman CE"/>
        <family val="1"/>
        <charset val="238"/>
      </rPr>
      <t xml:space="preserve"> W podziale według województw bez podmiotów, dla których informacje o adresie siedziby lub zamieszkania nie występują   w rejestrze REGON.</t>
    </r>
  </si>
  <si>
    <t>6 - 12 lat</t>
  </si>
  <si>
    <t>93,8</t>
  </si>
  <si>
    <r>
      <t xml:space="preserve">na 1 mieszkańca 
w zł
</t>
    </r>
    <r>
      <rPr>
        <i/>
        <sz val="10"/>
        <rFont val="Times New Roman CE"/>
        <family val="1"/>
        <charset val="238"/>
      </rPr>
      <t>per capita 
in zl</t>
    </r>
  </si>
  <si>
    <t xml:space="preserve">  a As of 31 XII; listed only once by predominant factor, i.e., the factor having the most hazardous effect at a given work post; data concern entities employing more than 9 persons. b Based on estimated data; in case of water supply</t>
  </si>
  <si>
    <r>
      <t xml:space="preserve">       E. PRODUKT KRAJOWY BRUTTO I INNE KATEGORIE EKONOMICZNE</t>
    </r>
    <r>
      <rPr>
        <sz val="10"/>
        <rFont val="Times New Roman CE"/>
        <charset val="238"/>
      </rPr>
      <t xml:space="preserve">  </t>
    </r>
  </si>
  <si>
    <t xml:space="preserve">          GROSS DOMESTIC PRODUCT AND OTHER ECONOMIC CATEGORIES</t>
  </si>
  <si>
    <r>
      <t xml:space="preserve">       E. PRODUKT KRAJOWY BRUTTO I INNE KATEGORIE EKONOMICZNE</t>
    </r>
    <r>
      <rPr>
        <sz val="10"/>
        <rFont val="Times New Roman CE"/>
        <charset val="238"/>
      </rPr>
      <t xml:space="preserve"> (dok.)</t>
    </r>
  </si>
  <si>
    <r>
      <t xml:space="preserve">          GROSS DOMESTIC PRODUCT AND OTHER ECONOMIC CATEGORIES</t>
    </r>
    <r>
      <rPr>
        <i/>
        <sz val="10"/>
        <rFont val="Times New Roman CE"/>
        <family val="1"/>
        <charset val="238"/>
      </rPr>
      <t xml:space="preserve"> (cont.)</t>
    </r>
  </si>
  <si>
    <r>
      <t>Polska</t>
    </r>
    <r>
      <rPr>
        <sz val="10"/>
        <rFont val="Times New Roman CE"/>
        <family val="1"/>
        <charset val="238"/>
      </rPr>
      <t>=100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Poland=100</t>
    </r>
  </si>
  <si>
    <r>
      <t>Polska=100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Poland=100</t>
    </r>
  </si>
  <si>
    <r>
      <t>Polska=           =100</t>
    </r>
    <r>
      <rPr>
        <sz val="9"/>
        <rFont val="Times New Roman CE"/>
        <family val="1"/>
        <charset val="238"/>
      </rPr>
      <t xml:space="preserve">    </t>
    </r>
    <r>
      <rPr>
        <i/>
        <sz val="9"/>
        <rFont val="Times New Roman CE"/>
        <family val="1"/>
        <charset val="238"/>
      </rPr>
      <t xml:space="preserve"> Poland=     =100</t>
    </r>
  </si>
  <si>
    <r>
      <t>Polska=           =100</t>
    </r>
    <r>
      <rPr>
        <sz val="9"/>
        <rFont val="Times New Roman CE"/>
        <family val="1"/>
        <charset val="238"/>
      </rPr>
      <t xml:space="preserve">     </t>
    </r>
    <r>
      <rPr>
        <i/>
        <sz val="9"/>
        <rFont val="Times New Roman CE"/>
        <family val="1"/>
        <charset val="238"/>
      </rPr>
      <t xml:space="preserve"> Poland=     =100</t>
    </r>
  </si>
  <si>
    <r>
      <t>Polska=           
=100</t>
    </r>
    <r>
      <rPr>
        <sz val="9"/>
        <rFont val="Times New Roman CE"/>
        <family val="1"/>
        <charset val="238"/>
      </rPr>
      <t xml:space="preserve">     </t>
    </r>
    <r>
      <rPr>
        <i/>
        <sz val="9"/>
        <rFont val="Times New Roman CE"/>
        <family val="1"/>
        <charset val="238"/>
      </rPr>
      <t xml:space="preserve"> Poland=     =100</t>
    </r>
  </si>
  <si>
    <r>
      <t>gazu sieciowego</t>
    </r>
    <r>
      <rPr>
        <i/>
        <vertAlign val="superscript"/>
        <sz val="10"/>
        <color theme="1"/>
        <rFont val="Times New Roman CE"/>
        <charset val="238"/>
      </rPr>
      <t xml:space="preserve">c
</t>
    </r>
    <r>
      <rPr>
        <i/>
        <sz val="10"/>
        <color theme="1"/>
        <rFont val="Times New Roman CE"/>
        <charset val="238"/>
      </rPr>
      <t>gas supply system</t>
    </r>
    <r>
      <rPr>
        <i/>
        <vertAlign val="superscript"/>
        <sz val="10"/>
        <color theme="1"/>
        <rFont val="Times New Roman CE"/>
        <charset val="238"/>
      </rPr>
      <t>c</t>
    </r>
  </si>
  <si>
    <r>
      <rPr>
        <i/>
        <sz val="10"/>
        <color theme="1"/>
        <rFont val="Times New Roman"/>
        <family val="1"/>
        <charset val="238"/>
      </rPr>
      <t>b</t>
    </r>
    <r>
      <rPr>
        <sz val="10"/>
        <color theme="1"/>
        <rFont val="Times New Roman"/>
        <family val="1"/>
        <charset val="238"/>
      </rPr>
      <t xml:space="preserve"> Na podstawie szacunków; w przypadku wodociagu i kanalizacji dane za 2014 r. podano według zmienionej metody, (dane nie w pełni porównywalne z publikowanymi dla lat poprzednich). </t>
    </r>
    <r>
      <rPr>
        <i/>
        <sz val="10"/>
        <color theme="1"/>
        <rFont val="Times New Roman"/>
        <family val="1"/>
        <charset val="238"/>
      </rPr>
      <t>c</t>
    </r>
    <r>
      <rPr>
        <sz val="10"/>
        <color theme="1"/>
        <rFont val="Times New Roman"/>
        <family val="1"/>
        <charset val="238"/>
      </rPr>
      <t xml:space="preserve"> Łącznie z korzystajacymi z gazomierzy zbiorczych. </t>
    </r>
  </si>
  <si>
    <r>
      <t xml:space="preserve">w tym 
w dobrej kulturze rolnej w %
</t>
    </r>
    <r>
      <rPr>
        <i/>
        <sz val="10"/>
        <color theme="1"/>
        <rFont val="Times New Roman CE"/>
        <family val="1"/>
        <charset val="238"/>
      </rPr>
      <t>of which 
area in good agricultural condition 
in %</t>
    </r>
  </si>
  <si>
    <t>0,87</t>
  </si>
  <si>
    <r>
      <t>Lesistość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w %
</t>
    </r>
    <r>
      <rPr>
        <i/>
        <sz val="10"/>
        <rFont val="Times New Roman CE"/>
        <charset val="238"/>
      </rPr>
      <t>Forest cover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family val="1"/>
        <charset val="238"/>
      </rPr>
      <t xml:space="preserve">  in %</t>
    </r>
  </si>
  <si>
    <r>
      <t xml:space="preserve">Sektor prywatny  w  gospodarce narodowej     </t>
    </r>
    <r>
      <rPr>
        <i/>
        <sz val="10"/>
        <rFont val="Times New Roman CE"/>
        <charset val="238"/>
      </rPr>
      <t xml:space="preserve"> Private sector in the national economy  </t>
    </r>
  </si>
  <si>
    <r>
      <t xml:space="preserve">    </t>
    </r>
    <r>
      <rPr>
        <i/>
        <sz val="10"/>
        <rFont val="Times New Roman CE"/>
        <charset val="238"/>
      </rPr>
      <t xml:space="preserve"> a </t>
    </r>
    <r>
      <rPr>
        <sz val="10"/>
        <rFont val="Times New Roman CE"/>
        <family val="1"/>
        <charset val="238"/>
      </rPr>
      <t xml:space="preserve"> Stan w dniu 31 XII. </t>
    </r>
    <r>
      <rPr>
        <i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Bez praktyk lekarskich i stomatologicznych (zarejestrowanych podmiotów) finansowanych wyłącznie ze środków niepublicznych. </t>
    </r>
    <r>
      <rPr>
        <i/>
        <sz val="10"/>
        <rFont val="Times New Roman CE"/>
        <charset val="238"/>
      </rPr>
      <t>c</t>
    </r>
    <r>
      <rPr>
        <sz val="10"/>
        <rFont val="Times New Roman CE"/>
        <family val="1"/>
        <charset val="238"/>
      </rPr>
      <t xml:space="preserve"> Bez opieki dziennej; w 2005 r. bez łóżek i inkubatorów dla noworodków</t>
    </r>
    <r>
      <rPr>
        <sz val="10"/>
        <rFont val="Times New Roman CE"/>
        <charset val="238"/>
      </rPr>
      <t>.</t>
    </r>
    <r>
      <rPr>
        <sz val="10"/>
        <rFont val="Times New Roman CE"/>
        <family val="1"/>
        <charset val="238"/>
      </rPr>
      <t xml:space="preserve"> </t>
    </r>
    <r>
      <rPr>
        <i/>
        <sz val="10"/>
        <rFont val="Times New Roman CE"/>
        <charset val="238"/>
      </rPr>
      <t>d</t>
    </r>
    <r>
      <rPr>
        <sz val="10"/>
        <rFont val="Times New Roman CE"/>
        <family val="1"/>
        <charset val="238"/>
      </rPr>
      <t xml:space="preserve"> Przychodnie łącznie z praktykami lekarskimi, które świadczyły usługi w ramach środków publicznych. </t>
    </r>
    <r>
      <rPr>
        <i/>
        <sz val="10"/>
        <rFont val="Times New Roman CE"/>
        <charset val="238"/>
      </rPr>
      <t>e</t>
    </r>
    <r>
      <rPr>
        <sz val="10"/>
        <rFont val="Times New Roman CE"/>
        <family val="1"/>
        <charset val="238"/>
      </rPr>
      <t xml:space="preserve"> Łącznie z danymi Ministerstwa Obrony Narodowej i Ministerstwa Spraw Wewnętrznych. </t>
    </r>
  </si>
  <si>
    <t xml:space="preserve">     a  As of 31 XII.  b Excluding medical and dental practices (registered entities) financed exclusively from non-public funds. c Excluding day-care; in 2005 excluding beds and incubators for newborns. d Out-patient departments including medical practices that provided services under the public funds. e Including data of the Ministry of National Defence and the Ministry of the Interior.</t>
  </si>
  <si>
    <t xml:space="preserve">     a Excluding persons tending private farms in agriculture.  b  In the division by voivodships does not include entities for which the information about business address does not exist in the REGON register.</t>
  </si>
  <si>
    <r>
      <t xml:space="preserve">     </t>
    </r>
    <r>
      <rPr>
        <i/>
        <sz val="10"/>
        <color theme="1"/>
        <rFont val="Times New Roman CE"/>
        <family val="1"/>
        <charset val="238"/>
      </rPr>
      <t>a</t>
    </r>
    <r>
      <rPr>
        <sz val="10"/>
        <color theme="1"/>
        <rFont val="Times New Roman CE"/>
        <family val="1"/>
        <charset val="238"/>
      </rPr>
      <t xml:space="preserve"> Bez osób prowadzących gospodarstwa indywidualne w rolnictwie.  </t>
    </r>
    <r>
      <rPr>
        <i/>
        <sz val="10"/>
        <color theme="1"/>
        <rFont val="Times New Roman CE"/>
        <charset val="238"/>
      </rPr>
      <t>b</t>
    </r>
    <r>
      <rPr>
        <sz val="10"/>
        <color theme="1"/>
        <rFont val="Times New Roman CE"/>
        <family val="1"/>
        <charset val="238"/>
      </rPr>
      <t xml:space="preserve"> W podziale według województw bez podmiotów, dla których informacje o adresie siedziby lub miejscu zamieszkania nie występują   w rejestrze REGON.</t>
    </r>
  </si>
  <si>
    <t xml:space="preserve">     a Excluding persons tending private farms in agriculture.  b In the division by voivodships does not include entities for which the information about business address does not exist in the REGON register.</t>
  </si>
  <si>
    <r>
      <t>Powierzchnia ogólna</t>
    </r>
    <r>
      <rPr>
        <i/>
        <vertAlign val="superscript"/>
        <sz val="10"/>
        <rFont val="Times New Roman CE"/>
        <family val="1"/>
        <charset val="238"/>
      </rPr>
      <t>ab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Total area</t>
    </r>
    <r>
      <rPr>
        <i/>
        <vertAlign val="superscript"/>
        <sz val="10"/>
        <rFont val="Times New Roman CE"/>
        <charset val="238"/>
      </rPr>
      <t>ab</t>
    </r>
  </si>
  <si>
    <r>
      <t xml:space="preserve">w miastach  
w % ogółem ludności 
</t>
    </r>
    <r>
      <rPr>
        <i/>
        <sz val="10"/>
        <rFont val="Times New Roman CE"/>
        <family val="1"/>
        <charset val="238"/>
      </rPr>
      <t>in urban areas in % 
of total population</t>
    </r>
  </si>
  <si>
    <t xml:space="preserve">     a As of 31 XII. b  For product and process innovations, data concern economic entities employing more than 49 persons. c Resident; filled at the Patent Office of the Republic of Poland; data of  the Patent Office of the Republic of Poland.</t>
  </si>
  <si>
    <r>
      <t xml:space="preserve"> Uczniowie i studenci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 xml:space="preserve">według grup wieku w % ludności 
danej grupy wieku
</t>
    </r>
    <r>
      <rPr>
        <i/>
        <sz val="10"/>
        <rFont val="Times New Roman"/>
        <family val="1"/>
        <charset val="238"/>
      </rPr>
      <t>Pupils and students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i/>
        <sz val="10"/>
        <rFont val="Times New Roman"/>
        <family val="1"/>
        <charset val="238"/>
      </rPr>
      <t xml:space="preserve">by age groups in % of population 
of a given age group </t>
    </r>
  </si>
  <si>
    <t xml:space="preserve">     a  Excluding foreign students and graduates; including academies of the Ministry of National Defence and the Ministry of the Interior; by actual location of the organizational units (excluding organizational units operating abroad).</t>
  </si>
  <si>
    <t xml:space="preserve"> and sewage systems data for 2014 are given according to changed method (data are not strictly comparable with previous years). c Including  consumers using collective gas-meters.</t>
  </si>
  <si>
    <r>
      <t xml:space="preserve">   </t>
    </r>
    <r>
      <rPr>
        <i/>
        <sz val="10"/>
        <rFont val="Times New Roman CE"/>
        <charset val="238"/>
      </rPr>
      <t xml:space="preserve">a </t>
    </r>
    <r>
      <rPr>
        <sz val="10"/>
        <rFont val="Times New Roman CE"/>
        <charset val="238"/>
      </rPr>
      <t xml:space="preserve">Ścieki gromadzone przejściowo w zbiornikach bezodpływowych. </t>
    </r>
    <r>
      <rPr>
        <i/>
        <sz val="10"/>
        <rFont val="Times New Roman CE"/>
        <charset val="238"/>
      </rPr>
      <t xml:space="preserve">b </t>
    </r>
    <r>
      <rPr>
        <sz val="10"/>
        <rFont val="Times New Roman CE"/>
        <charset val="238"/>
      </rPr>
      <t>Stan w dniu 31 XII</t>
    </r>
    <r>
      <rPr>
        <i/>
        <sz val="10"/>
        <rFont val="Times New Roman CE"/>
        <charset val="238"/>
      </rPr>
      <t>.</t>
    </r>
    <r>
      <rPr>
        <sz val="10"/>
        <rFont val="Times New Roman CE"/>
        <charset val="238"/>
      </rPr>
      <t xml:space="preserve"> </t>
    </r>
    <r>
      <rPr>
        <i/>
        <sz val="10"/>
        <rFont val="Times New Roman CE"/>
        <charset val="238"/>
      </rPr>
      <t>c</t>
    </r>
    <r>
      <rPr>
        <sz val="10"/>
        <rFont val="Times New Roman CE"/>
        <charset val="238"/>
      </rPr>
      <t xml:space="preserve"> Łącznie z szerokotorowymi. </t>
    </r>
    <r>
      <rPr>
        <i/>
        <sz val="10"/>
        <rFont val="Times New Roman CE"/>
        <charset val="238"/>
      </rPr>
      <t xml:space="preserve">d </t>
    </r>
    <r>
      <rPr>
        <sz val="10"/>
        <rFont val="Times New Roman CE"/>
        <charset val="238"/>
      </rPr>
      <t xml:space="preserve">Od 2005 r. na podstawie danych Generalnej Dyrekcji Dróg Krajowych i Autostrad. 
</t>
    </r>
    <r>
      <rPr>
        <i/>
        <sz val="10"/>
        <rFont val="Times New Roman CE"/>
        <charset val="238"/>
      </rPr>
      <t xml:space="preserve">e </t>
    </r>
    <r>
      <rPr>
        <sz val="10"/>
        <rFont val="Times New Roman CE"/>
        <charset val="238"/>
      </rPr>
      <t xml:space="preserve"> W 2005 r. na podstawie danych starostw powiatowych ujętych w systemie "Pojazd", od 2010 r. według centralnej ewidencji pojazdów prowadzonej przez Ministerstwo Spraw Wewnętrznych.  </t>
    </r>
    <r>
      <rPr>
        <i/>
        <sz val="10"/>
        <rFont val="Times New Roman CE"/>
        <charset val="238"/>
      </rPr>
      <t xml:space="preserve">f </t>
    </r>
    <r>
      <rPr>
        <sz val="10"/>
        <rFont val="Times New Roman CE"/>
        <charset val="238"/>
      </rPr>
      <t>Dane dotyczą operatorów 
telekomunikacyjnych sieci publicznej.</t>
    </r>
  </si>
  <si>
    <t xml:space="preserve">  a Sewage stored temporarily in septic tanks. b As of 31 XII. c Including broad gauge. d Since 2005 on the basis of data from  the General Directorate for National Roads and Motorways. e In  2005 on the basis of data from powiat 
starosta offices registered in "Pojazd" system, since 2010 according to central vehicle register maintained by the Ministry of the Interior.  f Data concern  operators of the public telecommunication network.   </t>
  </si>
  <si>
    <r>
      <t xml:space="preserve">w wieku
</t>
    </r>
    <r>
      <rPr>
        <i/>
        <sz val="10"/>
        <color theme="1"/>
        <rFont val="Times New Roman"/>
        <family val="1"/>
        <charset val="238"/>
      </rPr>
      <t>at the age of</t>
    </r>
  </si>
  <si>
    <r>
      <t xml:space="preserve">POLSKA </t>
    </r>
    <r>
      <rPr>
        <b/>
        <i/>
        <sz val="10"/>
        <color theme="1"/>
        <rFont val="Times New Roman CE"/>
        <family val="1"/>
        <charset val="238"/>
      </rPr>
      <t>POLAND</t>
    </r>
  </si>
  <si>
    <r>
      <t xml:space="preserve">POLSKA   </t>
    </r>
    <r>
      <rPr>
        <b/>
        <i/>
        <sz val="10"/>
        <color theme="1"/>
        <rFont val="Times New Roman CE"/>
        <charset val="238"/>
      </rPr>
      <t>POLAND</t>
    </r>
  </si>
  <si>
    <r>
      <t xml:space="preserve">POLSKA  </t>
    </r>
    <r>
      <rPr>
        <b/>
        <i/>
        <sz val="10"/>
        <color theme="1"/>
        <rFont val="Times New Roman CE"/>
        <family val="1"/>
        <charset val="238"/>
      </rPr>
      <t>POLAND</t>
    </r>
  </si>
  <si>
    <r>
      <t xml:space="preserve">POLSKA   </t>
    </r>
    <r>
      <rPr>
        <b/>
        <i/>
        <sz val="10"/>
        <color theme="1"/>
        <rFont val="Times New Roman CE"/>
        <family val="1"/>
        <charset val="238"/>
      </rPr>
      <t xml:space="preserve"> POLAND</t>
    </r>
  </si>
  <si>
    <r>
      <t xml:space="preserve">POLSKA  </t>
    </r>
    <r>
      <rPr>
        <b/>
        <i/>
        <sz val="10"/>
        <color theme="1"/>
        <rFont val="Times New Roman"/>
        <family val="1"/>
        <charset val="238"/>
      </rPr>
      <t>POLAND</t>
    </r>
  </si>
  <si>
    <r>
      <t>POLSKA</t>
    </r>
    <r>
      <rPr>
        <b/>
        <i/>
        <sz val="10"/>
        <color theme="1"/>
        <rFont val="Times New Roman CE"/>
        <family val="1"/>
        <charset val="238"/>
      </rPr>
      <t xml:space="preserve"> POLAND</t>
    </r>
  </si>
  <si>
    <r>
      <t xml:space="preserve">POLSKA   </t>
    </r>
    <r>
      <rPr>
        <b/>
        <i/>
        <sz val="10"/>
        <color theme="1"/>
        <rFont val="Times New Roman"/>
        <family val="1"/>
        <charset val="238"/>
      </rPr>
      <t xml:space="preserve"> POLAND</t>
    </r>
  </si>
  <si>
    <r>
      <t xml:space="preserve">Lp.
</t>
    </r>
    <r>
      <rPr>
        <i/>
        <sz val="10"/>
        <color theme="1"/>
        <rFont val="Times New Roman CE"/>
        <family val="1"/>
        <charset val="238"/>
      </rPr>
      <t>No.</t>
    </r>
  </si>
  <si>
    <r>
      <t>Pobór wody na cele produkcyjne</t>
    </r>
    <r>
      <rPr>
        <i/>
        <vertAlign val="superscript"/>
        <sz val="10"/>
        <color theme="1"/>
        <rFont val="Times New Roman CE"/>
        <charset val="238"/>
      </rPr>
      <t>a</t>
    </r>
    <r>
      <rPr>
        <sz val="10"/>
        <color theme="1"/>
        <rFont val="Times New Roman CE"/>
        <family val="1"/>
        <charset val="238"/>
      </rPr>
      <t xml:space="preserve"> 
(z ujęć własnych) 
na  1 km</t>
    </r>
    <r>
      <rPr>
        <vertAlign val="superscript"/>
        <sz val="10"/>
        <color theme="1"/>
        <rFont val="Times New Roman CE"/>
        <charset val="238"/>
      </rPr>
      <t>2</t>
    </r>
    <r>
      <rPr>
        <sz val="10"/>
        <color theme="1"/>
        <rFont val="Times New Roman CE"/>
        <family val="1"/>
        <charset val="238"/>
      </rPr>
      <t xml:space="preserve"> w dam</t>
    </r>
    <r>
      <rPr>
        <vertAlign val="superscript"/>
        <sz val="10"/>
        <color theme="1"/>
        <rFont val="Times New Roman CE"/>
        <charset val="238"/>
      </rPr>
      <t xml:space="preserve">3 </t>
    </r>
    <r>
      <rPr>
        <sz val="10"/>
        <color theme="1"/>
        <rFont val="Times New Roman CE"/>
        <family val="1"/>
        <charset val="238"/>
      </rPr>
      <t xml:space="preserve">
</t>
    </r>
    <r>
      <rPr>
        <i/>
        <sz val="10"/>
        <color theme="1"/>
        <rFont val="Times New Roman CE"/>
        <charset val="238"/>
      </rPr>
      <t>Water withdrawal for purposes 
of production</t>
    </r>
    <r>
      <rPr>
        <i/>
        <vertAlign val="superscript"/>
        <sz val="10"/>
        <color theme="1"/>
        <rFont val="Times New Roman CE"/>
        <charset val="238"/>
      </rPr>
      <t xml:space="preserve">a </t>
    </r>
    <r>
      <rPr>
        <i/>
        <sz val="10"/>
        <color theme="1"/>
        <rFont val="Times New Roman CE"/>
        <charset val="238"/>
      </rPr>
      <t xml:space="preserve">
(from own intakes) 
per 1 km</t>
    </r>
    <r>
      <rPr>
        <i/>
        <vertAlign val="superscript"/>
        <sz val="10"/>
        <color theme="1"/>
        <rFont val="Times New Roman CE"/>
        <charset val="238"/>
      </rPr>
      <t>2</t>
    </r>
    <r>
      <rPr>
        <i/>
        <sz val="10"/>
        <color theme="1"/>
        <rFont val="Times New Roman CE"/>
        <charset val="238"/>
      </rPr>
      <t xml:space="preserve"> in dam</t>
    </r>
    <r>
      <rPr>
        <i/>
        <vertAlign val="superscript"/>
        <sz val="10"/>
        <color theme="1"/>
        <rFont val="Times New Roman CE"/>
        <charset val="238"/>
      </rPr>
      <t xml:space="preserve">3  </t>
    </r>
    <r>
      <rPr>
        <i/>
        <sz val="10"/>
        <color theme="1"/>
        <rFont val="Times New Roman CE"/>
        <charset val="238"/>
      </rPr>
      <t xml:space="preserve">    </t>
    </r>
  </si>
  <si>
    <r>
      <t xml:space="preserve">Nakłady inwestycyjne (ceny bieżące) 
</t>
    </r>
    <r>
      <rPr>
        <i/>
        <sz val="10"/>
        <color theme="1"/>
        <rFont val="Times New Roman CE"/>
        <charset val="238"/>
      </rPr>
      <t xml:space="preserve"> Investment outlays (current prices)</t>
    </r>
  </si>
  <si>
    <r>
      <t>Wartość brutto środków trwałych</t>
    </r>
    <r>
      <rPr>
        <i/>
        <vertAlign val="superscript"/>
        <sz val="10"/>
        <color theme="1"/>
        <rFont val="Times New Roman CE"/>
        <charset val="238"/>
      </rPr>
      <t xml:space="preserve">b
 </t>
    </r>
    <r>
      <rPr>
        <sz val="10"/>
        <color theme="1"/>
        <rFont val="Times New Roman CE"/>
        <charset val="238"/>
      </rPr>
      <t xml:space="preserve">w mln zł </t>
    </r>
    <r>
      <rPr>
        <i/>
        <vertAlign val="superscript"/>
        <sz val="10"/>
        <color theme="1"/>
        <rFont val="Times New Roman CE"/>
        <charset val="238"/>
      </rPr>
      <t xml:space="preserve"> 
</t>
    </r>
    <r>
      <rPr>
        <sz val="10"/>
        <color theme="1"/>
        <rFont val="Times New Roman CE"/>
        <charset val="238"/>
      </rPr>
      <t>(bieżące ceny  ewidencyjne)</t>
    </r>
    <r>
      <rPr>
        <sz val="10"/>
        <color theme="1"/>
        <rFont val="Times New Roman CE"/>
        <family val="1"/>
        <charset val="238"/>
      </rPr>
      <t xml:space="preserve">
</t>
    </r>
    <r>
      <rPr>
        <i/>
        <sz val="10"/>
        <color theme="1"/>
        <rFont val="Times New Roman CE"/>
        <charset val="238"/>
      </rPr>
      <t>Gross value of fixed assets</t>
    </r>
    <r>
      <rPr>
        <i/>
        <vertAlign val="superscript"/>
        <sz val="10"/>
        <color theme="1"/>
        <rFont val="Times New Roman CE"/>
        <charset val="238"/>
      </rPr>
      <t xml:space="preserve">b
 </t>
    </r>
    <r>
      <rPr>
        <i/>
        <sz val="10"/>
        <color theme="1"/>
        <rFont val="Times New Roman CE"/>
        <charset val="238"/>
      </rPr>
      <t>in mln zl</t>
    </r>
    <r>
      <rPr>
        <i/>
        <vertAlign val="superscript"/>
        <sz val="10"/>
        <color theme="1"/>
        <rFont val="Times New Roman CE"/>
        <charset val="238"/>
      </rPr>
      <t xml:space="preserve"> 
</t>
    </r>
    <r>
      <rPr>
        <i/>
        <sz val="10"/>
        <color theme="1"/>
        <rFont val="Times New Roman CE"/>
        <charset val="238"/>
      </rPr>
      <t xml:space="preserve">(current book-keeping  prices)             </t>
    </r>
  </si>
  <si>
    <r>
      <t xml:space="preserve">Lp.
</t>
    </r>
    <r>
      <rPr>
        <i/>
        <sz val="10"/>
        <color theme="1"/>
        <rFont val="Times New Roman"/>
        <family val="1"/>
        <charset val="238"/>
      </rPr>
      <t>No.</t>
    </r>
  </si>
  <si>
    <r>
      <t xml:space="preserve">ogółem </t>
    </r>
    <r>
      <rPr>
        <i/>
        <sz val="10"/>
        <color theme="1"/>
        <rFont val="Times New Roman CE"/>
        <charset val="238"/>
      </rPr>
      <t xml:space="preserve"> total</t>
    </r>
  </si>
  <si>
    <r>
      <t xml:space="preserve">rolnictwo,
leśnictwo, łowiectwo
i rybactwo
</t>
    </r>
    <r>
      <rPr>
        <i/>
        <sz val="9"/>
        <color theme="1"/>
        <rFont val="Times New Roman CE"/>
        <family val="1"/>
        <charset val="238"/>
      </rPr>
      <t>agriculture, forestry
and fishing</t>
    </r>
  </si>
  <si>
    <r>
      <t xml:space="preserve">przemysł
i budow-
nictwo
</t>
    </r>
    <r>
      <rPr>
        <i/>
        <sz val="9"/>
        <color theme="1"/>
        <rFont val="Times New Roman CE"/>
        <family val="1"/>
        <charset val="238"/>
      </rPr>
      <t>industry
and
construction</t>
    </r>
  </si>
  <si>
    <r>
      <t>handel;
naprawa
pojazdów samocho-
dowych</t>
    </r>
    <r>
      <rPr>
        <vertAlign val="superscript"/>
        <sz val="10"/>
        <color theme="1"/>
        <rFont val="Times New Roman CE"/>
        <charset val="238"/>
      </rPr>
      <t>∆</t>
    </r>
    <r>
      <rPr>
        <sz val="10"/>
        <color theme="1"/>
        <rFont val="Times New Roman CE"/>
        <family val="1"/>
        <charset val="238"/>
      </rPr>
      <t>;
transport 
i gospodarka
magazynowa;  
zakwaterowanie
i gastronomia</t>
    </r>
    <r>
      <rPr>
        <vertAlign val="superscript"/>
        <sz val="10"/>
        <color theme="1"/>
        <rFont val="Times New Roman CE"/>
        <charset val="238"/>
      </rPr>
      <t>∆</t>
    </r>
    <r>
      <rPr>
        <sz val="10"/>
        <color theme="1"/>
        <rFont val="Times New Roman CE"/>
        <family val="1"/>
        <charset val="238"/>
      </rPr>
      <t xml:space="preserve">; 
informacja
i komunikacja 
</t>
    </r>
    <r>
      <rPr>
        <i/>
        <sz val="10"/>
        <color theme="1"/>
        <rFont val="Times New Roman CE"/>
        <charset val="238"/>
      </rPr>
      <t>trade; repair
of motor vehicles</t>
    </r>
    <r>
      <rPr>
        <i/>
        <vertAlign val="superscript"/>
        <sz val="10"/>
        <color theme="1"/>
        <rFont val="Times New Roman CE"/>
        <charset val="238"/>
      </rPr>
      <t>∆</t>
    </r>
    <r>
      <rPr>
        <i/>
        <sz val="10"/>
        <color theme="1"/>
        <rFont val="Times New Roman CE"/>
        <charset val="238"/>
      </rPr>
      <t>;
transportation
and storage;
accommo-
dation and 
catering</t>
    </r>
    <r>
      <rPr>
        <i/>
        <vertAlign val="superscript"/>
        <sz val="10"/>
        <color theme="1"/>
        <rFont val="Times New Roman CE"/>
        <charset val="238"/>
      </rPr>
      <t>∆</t>
    </r>
    <r>
      <rPr>
        <i/>
        <sz val="10"/>
        <color theme="1"/>
        <rFont val="Times New Roman CE"/>
        <charset val="238"/>
      </rPr>
      <t>;
information
and communica-
tion</t>
    </r>
  </si>
  <si>
    <r>
      <t>działalność
finansowa
i ubezpiecze-
niowa;
obsługa rynku 
nierucho-
mości</t>
    </r>
    <r>
      <rPr>
        <vertAlign val="superscript"/>
        <sz val="10"/>
        <color theme="1"/>
        <rFont val="Arial"/>
        <family val="2"/>
        <charset val="238"/>
      </rPr>
      <t>∆</t>
    </r>
    <r>
      <rPr>
        <sz val="10"/>
        <color theme="1"/>
        <rFont val="Times New Roman CE"/>
        <family val="1"/>
        <charset val="238"/>
      </rPr>
      <t xml:space="preserve"> 
</t>
    </r>
    <r>
      <rPr>
        <i/>
        <sz val="10"/>
        <color theme="1"/>
        <rFont val="Times New Roman CE"/>
        <charset val="238"/>
      </rPr>
      <t xml:space="preserve">financial and 
insurance
activities;
real estate
activities  </t>
    </r>
  </si>
  <si>
    <r>
      <t xml:space="preserve">pozostałe
usługi
</t>
    </r>
    <r>
      <rPr>
        <i/>
        <sz val="10"/>
        <color theme="1"/>
        <rFont val="Times New Roman CE"/>
        <charset val="238"/>
      </rPr>
      <t>other
services</t>
    </r>
  </si>
  <si>
    <r>
      <t xml:space="preserve">w mln zł
</t>
    </r>
    <r>
      <rPr>
        <i/>
        <sz val="10"/>
        <color theme="1"/>
        <rFont val="Times New Roman CE"/>
        <charset val="238"/>
      </rPr>
      <t xml:space="preserve">   in mln zl</t>
    </r>
  </si>
  <si>
    <r>
      <t xml:space="preserve">w odset-
kach
</t>
    </r>
    <r>
      <rPr>
        <i/>
        <sz val="10"/>
        <color theme="1"/>
        <rFont val="Times New Roman CE"/>
        <family val="1"/>
        <charset val="238"/>
      </rPr>
      <t>in percent</t>
    </r>
  </si>
  <si>
    <r>
      <t xml:space="preserve">na 1
mieszkańca
w zł
</t>
    </r>
    <r>
      <rPr>
        <i/>
        <sz val="9"/>
        <color theme="1"/>
        <rFont val="Times New Roman CE"/>
        <family val="1"/>
        <charset val="238"/>
      </rPr>
      <t>per capita
 in zl</t>
    </r>
  </si>
  <si>
    <r>
      <t xml:space="preserve">  w % ogółem         </t>
    </r>
    <r>
      <rPr>
        <i/>
        <sz val="10"/>
        <color theme="1"/>
        <rFont val="Times New Roman CE"/>
        <family val="1"/>
        <charset val="238"/>
      </rPr>
      <t>in % of total</t>
    </r>
  </si>
  <si>
    <r>
      <t xml:space="preserve">    </t>
    </r>
    <r>
      <rPr>
        <i/>
        <sz val="10"/>
        <color theme="1"/>
        <rFont val="Times New Roman CE"/>
        <charset val="238"/>
      </rPr>
      <t xml:space="preserve">a </t>
    </r>
    <r>
      <rPr>
        <sz val="10"/>
        <color theme="1"/>
        <rFont val="Times New Roman CE"/>
        <charset val="238"/>
      </rPr>
      <t xml:space="preserve">Przez Policję w zakończonych postępowaniach przygotowawczych. </t>
    </r>
    <r>
      <rPr>
        <i/>
        <sz val="10"/>
        <color theme="1"/>
        <rFont val="Times New Roman CE"/>
        <charset val="238"/>
      </rPr>
      <t>b</t>
    </r>
    <r>
      <rPr>
        <sz val="10"/>
        <color theme="1"/>
        <rFont val="Times New Roman CE"/>
        <charset val="238"/>
      </rPr>
      <t xml:space="preserve"> W wieku 13–16 lat. </t>
    </r>
    <r>
      <rPr>
        <i/>
        <sz val="10"/>
        <color theme="1"/>
        <rFont val="Times New Roman CE"/>
        <charset val="238"/>
      </rPr>
      <t>c</t>
    </r>
    <r>
      <rPr>
        <sz val="10"/>
        <color theme="1"/>
        <rFont val="Times New Roman CE"/>
        <charset val="238"/>
      </rPr>
      <t xml:space="preserve"> W sądach powszechnych w zwiazku z czynami karalnymi. </t>
    </r>
    <r>
      <rPr>
        <i/>
        <sz val="10"/>
        <color theme="1"/>
        <rFont val="Times New Roman CE"/>
        <charset val="238"/>
      </rPr>
      <t xml:space="preserve">d </t>
    </r>
    <r>
      <rPr>
        <sz val="10"/>
        <color theme="1"/>
        <rFont val="Times New Roman CE"/>
        <charset val="238"/>
      </rPr>
      <t xml:space="preserve">W wieku 17 lat i więcej. </t>
    </r>
    <r>
      <rPr>
        <i/>
        <sz val="10"/>
        <color theme="1"/>
        <rFont val="Times New Roman CE"/>
        <charset val="238"/>
      </rPr>
      <t>e</t>
    </r>
    <r>
      <rPr>
        <sz val="10"/>
        <color theme="1"/>
        <rFont val="Times New Roman CE"/>
        <charset val="238"/>
      </rPr>
      <t xml:space="preserve"> Przez sądy powszechne za przestępstwa ścigane z oskarżenia publicznego. </t>
    </r>
    <r>
      <rPr>
        <i/>
        <sz val="10"/>
        <color theme="1"/>
        <rFont val="Times New Roman CE"/>
        <charset val="238"/>
      </rPr>
      <t>f</t>
    </r>
    <r>
      <rPr>
        <sz val="10"/>
        <color theme="1"/>
        <rFont val="Times New Roman CE"/>
        <charset val="238"/>
      </rPr>
      <t xml:space="preserve"> Minimum egzystencji uznaje się za granicę ubóstwa skrajnego.</t>
    </r>
  </si>
  <si>
    <r>
      <t>1991,14</t>
    </r>
    <r>
      <rPr>
        <b/>
        <i/>
        <vertAlign val="superscript"/>
        <sz val="10"/>
        <color theme="1"/>
        <rFont val="Times New Roman CE"/>
        <charset val="238"/>
      </rPr>
      <t>b</t>
    </r>
  </si>
  <si>
    <r>
      <t xml:space="preserve">    a</t>
    </r>
    <r>
      <rPr>
        <sz val="10"/>
        <color theme="1"/>
        <rFont val="Times New Roman"/>
        <family val="1"/>
        <charset val="238"/>
      </rPr>
      <t xml:space="preserve"> Łącznie z tłuszczami i podrobami; w wadze poubojowej ciepłej</t>
    </r>
    <r>
      <rPr>
        <i/>
        <sz val="10"/>
        <color theme="1"/>
        <rFont val="Times New Roman"/>
        <family val="1"/>
        <charset val="238"/>
      </rPr>
      <t xml:space="preserve">. b </t>
    </r>
    <r>
      <rPr>
        <sz val="10"/>
        <color theme="1"/>
        <rFont val="Times New Roman"/>
        <family val="1"/>
        <charset val="238"/>
      </rPr>
      <t xml:space="preserve">Stan w czerwcu. </t>
    </r>
    <r>
      <rPr>
        <i/>
        <sz val="10"/>
        <color theme="1"/>
        <rFont val="Times New Roman"/>
        <family val="1"/>
        <charset val="238"/>
      </rPr>
      <t>c</t>
    </r>
    <r>
      <rPr>
        <sz val="10"/>
        <color theme="1"/>
        <rFont val="Times New Roman"/>
        <family val="1"/>
        <charset val="238"/>
      </rPr>
      <t xml:space="preserve"> Jednostka  zbożowa jest to przeciętna wartość energetyczna</t>
    </r>
  </si>
  <si>
    <r>
      <t>288379</t>
    </r>
    <r>
      <rPr>
        <i/>
        <vertAlign val="superscript"/>
        <sz val="10"/>
        <color theme="1"/>
        <rFont val="Times New Roman CE"/>
        <charset val="238"/>
      </rPr>
      <t>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</si>
</sst>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  <numFmt numFmtId="165" formatCode="0.0_)"/>
    <numFmt numFmtId="166" formatCode="0_)"/>
    <numFmt numFmtId="167" formatCode="#,##0.0"/>
    <numFmt numFmtId="168" formatCode="0.000"/>
    <numFmt numFmtId="169" formatCode="0.0;[Red]0.0"/>
    <numFmt numFmtId="170" formatCode="0_ ;\-0\ "/>
    <numFmt numFmtId="171" formatCode="_-* ###0\ _-;\-* ###0\ _-;_-* &quot;-&quot;\ _-;_-@_-"/>
    <numFmt numFmtId="172" formatCode="#,##0.0_)"/>
    <numFmt numFmtId="173" formatCode="_-* ###0.0;\-*###0.0;_-* &quot;-&quot;;_-@_-"/>
    <numFmt numFmtId="174" formatCode="0.00;[Red]0.00"/>
    <numFmt numFmtId="175" formatCode="0.0;\-0.0;\-"/>
    <numFmt numFmtId="176" formatCode="\-0.0"/>
    <numFmt numFmtId="177" formatCode="0__;@_)"/>
    <numFmt numFmtId="178" formatCode="0.0__;@_)"/>
    <numFmt numFmtId="179" formatCode="0_);@_)"/>
    <numFmt numFmtId="180" formatCode="0.0_);@_)"/>
    <numFmt numFmtId="181" formatCode="0;0;\-"/>
  </numFmts>
  <fonts count="108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i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i/>
      <vertAlign val="superscript"/>
      <sz val="10"/>
      <name val="Times New Roman CE"/>
      <family val="1"/>
      <charset val="238"/>
    </font>
    <font>
      <vertAlign val="superscript"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vertAlign val="superscript"/>
      <sz val="10"/>
      <name val="Times New Roman CE"/>
      <charset val="238"/>
    </font>
    <font>
      <i/>
      <sz val="10"/>
      <name val="Times New Roman CE"/>
      <charset val="238"/>
    </font>
    <font>
      <i/>
      <vertAlign val="superscript"/>
      <sz val="10"/>
      <name val="Times New Roman CE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"/>
      <family val="1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 CE"/>
      <family val="1"/>
      <charset val="238"/>
    </font>
    <font>
      <sz val="10"/>
      <name val="Times New Roman CE"/>
      <charset val="238"/>
    </font>
    <font>
      <sz val="8"/>
      <name val="Arial CE"/>
      <charset val="238"/>
    </font>
    <font>
      <i/>
      <sz val="12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charset val="238"/>
    </font>
    <font>
      <sz val="9"/>
      <name val="Times New Roman CE"/>
      <family val="1"/>
      <charset val="238"/>
    </font>
    <font>
      <i/>
      <sz val="9"/>
      <name val="Times New Roman CE"/>
      <family val="1"/>
      <charset val="238"/>
    </font>
    <font>
      <i/>
      <vertAlign val="superscript"/>
      <sz val="9"/>
      <name val="Times New Roman CE"/>
      <family val="1"/>
      <charset val="238"/>
    </font>
    <font>
      <i/>
      <vertAlign val="superscript"/>
      <sz val="9"/>
      <name val="Times New Roman CE"/>
      <charset val="238"/>
    </font>
    <font>
      <i/>
      <sz val="9"/>
      <name val="Times New Roman CE"/>
      <charset val="238"/>
    </font>
    <font>
      <sz val="11"/>
      <name val="Arial CE"/>
      <charset val="238"/>
    </font>
    <font>
      <sz val="12"/>
      <name val="Arial CE"/>
      <charset val="238"/>
    </font>
    <font>
      <i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b/>
      <i/>
      <vertAlign val="superscript"/>
      <sz val="10"/>
      <name val="Times New Roman CE"/>
      <family val="1"/>
      <charset val="238"/>
    </font>
    <font>
      <sz val="9"/>
      <name val="Times New Roman CE"/>
      <charset val="238"/>
    </font>
    <font>
      <sz val="10"/>
      <name val="Times New Roman"/>
      <family val="1"/>
    </font>
    <font>
      <sz val="10"/>
      <name val="Arial CE"/>
      <charset val="238"/>
    </font>
    <font>
      <sz val="9"/>
      <name val="Arial CE"/>
      <charset val="238"/>
    </font>
    <font>
      <b/>
      <sz val="9"/>
      <name val="Times New Roman CE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trike/>
      <sz val="9"/>
      <color indexed="10"/>
      <name val="Times New Roman CE"/>
      <charset val="238"/>
    </font>
    <font>
      <i/>
      <sz val="9"/>
      <name val="Times New Roman"/>
      <family val="1"/>
      <charset val="238"/>
    </font>
    <font>
      <sz val="12"/>
      <name val="Arial"/>
      <family val="2"/>
      <charset val="238"/>
    </font>
    <font>
      <i/>
      <strike/>
      <sz val="10"/>
      <name val="Times New Roman CE"/>
      <charset val="238"/>
    </font>
    <font>
      <vertAlign val="superscript"/>
      <sz val="10"/>
      <name val="Arial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i/>
      <sz val="10"/>
      <color theme="1"/>
      <name val="Times New Roman CE"/>
      <charset val="238"/>
    </font>
    <font>
      <sz val="10"/>
      <color theme="1"/>
      <name val="Times New Roman CE"/>
      <family val="1"/>
      <charset val="238"/>
    </font>
    <font>
      <i/>
      <sz val="10"/>
      <color theme="1"/>
      <name val="Times New Roman CE"/>
      <family val="1"/>
      <charset val="238"/>
    </font>
    <font>
      <i/>
      <vertAlign val="superscript"/>
      <sz val="10"/>
      <color theme="1"/>
      <name val="Times New Roman CE"/>
      <family val="1"/>
      <charset val="238"/>
    </font>
    <font>
      <sz val="9"/>
      <color theme="1"/>
      <name val="Times New Roman"/>
      <family val="1"/>
      <charset val="238"/>
    </font>
    <font>
      <sz val="12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sz val="10"/>
      <color theme="1"/>
      <name val="Times New Roman CE"/>
      <charset val="238"/>
    </font>
    <font>
      <sz val="10"/>
      <name val="Arial"/>
      <family val="2"/>
      <charset val="238"/>
    </font>
    <font>
      <i/>
      <vertAlign val="superscript"/>
      <sz val="10"/>
      <name val="Arial CE"/>
      <charset val="238"/>
    </font>
    <font>
      <sz val="10"/>
      <color rgb="FFFF0000"/>
      <name val="Arial CE"/>
      <charset val="238"/>
    </font>
    <font>
      <i/>
      <vertAlign val="superscript"/>
      <sz val="10"/>
      <color theme="1"/>
      <name val="Times New Roman CE"/>
      <charset val="238"/>
    </font>
    <font>
      <i/>
      <vertAlign val="superscript"/>
      <sz val="9"/>
      <name val="Times New Roman"/>
      <family val="1"/>
      <charset val="238"/>
    </font>
    <font>
      <sz val="10"/>
      <color rgb="FFFF0000"/>
      <name val="Times New Roman CE"/>
      <charset val="238"/>
    </font>
    <font>
      <vertAlign val="superscript"/>
      <sz val="10"/>
      <color theme="1"/>
      <name val="Times New Roman CE"/>
      <family val="1"/>
      <charset val="238"/>
    </font>
    <font>
      <i/>
      <sz val="10"/>
      <color theme="1"/>
      <name val="Arial CE"/>
      <charset val="238"/>
    </font>
    <font>
      <i/>
      <vertAlign val="superscript"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vertAlign val="superscript"/>
      <sz val="10"/>
      <color theme="1"/>
      <name val="Arial CE"/>
      <charset val="238"/>
    </font>
    <font>
      <vertAlign val="superscript"/>
      <sz val="10"/>
      <color theme="1"/>
      <name val="Times New Roman CE"/>
      <charset val="238"/>
    </font>
    <font>
      <i/>
      <sz val="9"/>
      <color theme="1"/>
      <name val="Times New Roman CE"/>
      <family val="1"/>
      <charset val="238"/>
    </font>
    <font>
      <sz val="9"/>
      <color theme="1"/>
      <name val="Times New Roman CE"/>
      <family val="1"/>
      <charset val="238"/>
    </font>
    <font>
      <b/>
      <i/>
      <sz val="10"/>
      <color theme="1"/>
      <name val="Times New Roman CE"/>
      <charset val="238"/>
    </font>
    <font>
      <i/>
      <sz val="10"/>
      <color rgb="FFFF0000"/>
      <name val="Arial CE"/>
      <charset val="238"/>
    </font>
    <font>
      <sz val="10"/>
      <color theme="3" tint="0.39997558519241921"/>
      <name val="Arial CE"/>
      <charset val="238"/>
    </font>
    <font>
      <sz val="11"/>
      <color theme="1"/>
      <name val="Arial CE"/>
      <charset val="238"/>
    </font>
    <font>
      <i/>
      <sz val="12"/>
      <color theme="1"/>
      <name val="Times New Roman CE"/>
      <family val="1"/>
      <charset val="238"/>
    </font>
    <font>
      <i/>
      <sz val="11"/>
      <color theme="1"/>
      <name val="Arial CE"/>
      <charset val="238"/>
    </font>
    <font>
      <vertAlign val="superscript"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mbria"/>
      <family val="2"/>
      <charset val="238"/>
      <scheme val="major"/>
    </font>
    <font>
      <sz val="10"/>
      <color rgb="FF00B050"/>
      <name val="Arial CE"/>
      <charset val="238"/>
    </font>
    <font>
      <b/>
      <sz val="9"/>
      <color theme="1"/>
      <name val="Times New Roman"/>
      <family val="1"/>
      <charset val="238"/>
    </font>
    <font>
      <i/>
      <sz val="14"/>
      <color indexed="10"/>
      <name val="Times New Roman CE"/>
      <family val="1"/>
      <charset val="238"/>
    </font>
    <font>
      <sz val="14"/>
      <color rgb="FFFF0000"/>
      <name val="Times New Roman CE"/>
      <family val="1"/>
      <charset val="238"/>
    </font>
    <font>
      <sz val="14"/>
      <name val="Arial CE"/>
      <charset val="238"/>
    </font>
    <font>
      <b/>
      <i/>
      <vertAlign val="superscript"/>
      <sz val="10"/>
      <color indexed="8"/>
      <name val="Times New Roman"/>
      <family val="1"/>
      <charset val="238"/>
    </font>
    <font>
      <b/>
      <i/>
      <vertAlign val="superscript"/>
      <sz val="10"/>
      <color theme="1"/>
      <name val="Times New Roman"/>
      <family val="1"/>
      <charset val="238"/>
    </font>
    <font>
      <sz val="10"/>
      <name val="Cambria"/>
      <family val="1"/>
      <charset val="238"/>
    </font>
    <font>
      <b/>
      <i/>
      <sz val="10"/>
      <color theme="1"/>
      <name val="Times New Roman"/>
      <family val="1"/>
      <charset val="238"/>
    </font>
    <font>
      <vertAlign val="superscript"/>
      <sz val="10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9"/>
      <color theme="1"/>
      <name val="Times New Roman CE"/>
      <charset val="238"/>
    </font>
    <font>
      <sz val="11"/>
      <color theme="1"/>
      <name val="Times New Roman CE"/>
      <family val="1"/>
      <charset val="238"/>
    </font>
    <font>
      <b/>
      <i/>
      <vertAlign val="superscript"/>
      <sz val="10"/>
      <color theme="1"/>
      <name val="Times New Roman CE"/>
      <family val="1"/>
      <charset val="238"/>
    </font>
    <font>
      <b/>
      <i/>
      <vertAlign val="superscript"/>
      <sz val="10"/>
      <color theme="1"/>
      <name val="Times New Roman CE"/>
      <charset val="238"/>
    </font>
    <font>
      <sz val="12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9">
    <xf numFmtId="0" fontId="0" fillId="0" borderId="0"/>
    <xf numFmtId="0" fontId="2" fillId="0" borderId="0"/>
    <xf numFmtId="0" fontId="9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alignment vertical="center" wrapText="1"/>
    </xf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44" fillId="0" borderId="0"/>
    <xf numFmtId="44" fontId="2" fillId="0" borderId="0" applyFont="0" applyFill="0" applyBorder="0" applyAlignment="0" applyProtection="0"/>
    <xf numFmtId="0" fontId="50" fillId="0" borderId="0"/>
    <xf numFmtId="0" fontId="9" fillId="0" borderId="0"/>
    <xf numFmtId="0" fontId="2" fillId="0" borderId="0"/>
    <xf numFmtId="0" fontId="67" fillId="0" borderId="0"/>
    <xf numFmtId="0" fontId="2" fillId="0" borderId="0"/>
    <xf numFmtId="0" fontId="2" fillId="0" borderId="0"/>
    <xf numFmtId="0" fontId="21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2328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/>
    <xf numFmtId="0" fontId="5" fillId="0" borderId="0" xfId="0" applyFont="1" applyBorder="1"/>
    <xf numFmtId="0" fontId="4" fillId="0" borderId="0" xfId="14" applyFont="1" applyBorder="1" applyAlignment="1">
      <alignment horizontal="center"/>
    </xf>
    <xf numFmtId="0" fontId="4" fillId="0" borderId="0" xfId="14" applyFont="1" applyBorder="1"/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0" xfId="0" quotePrefix="1" applyFont="1" applyBorder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1" xfId="0" applyFont="1" applyBorder="1"/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 vertical="center"/>
    </xf>
    <xf numFmtId="0" fontId="4" fillId="0" borderId="0" xfId="14" applyFont="1" applyBorder="1" applyAlignment="1">
      <alignment horizontal="left" wrapText="1"/>
    </xf>
    <xf numFmtId="0" fontId="4" fillId="0" borderId="0" xfId="0" applyFont="1" applyBorder="1" applyAlignment="1">
      <alignment horizontal="right"/>
    </xf>
    <xf numFmtId="1" fontId="4" fillId="0" borderId="0" xfId="0" applyNumberFormat="1" applyFont="1" applyBorder="1"/>
    <xf numFmtId="164" fontId="4" fillId="0" borderId="0" xfId="0" applyNumberFormat="1" applyFont="1" applyBorder="1"/>
    <xf numFmtId="1" fontId="4" fillId="0" borderId="0" xfId="0" applyNumberFormat="1" applyFont="1" applyBorder="1" applyAlignment="1">
      <alignment horizontal="right"/>
    </xf>
    <xf numFmtId="0" fontId="4" fillId="0" borderId="0" xfId="0" applyFont="1" applyBorder="1" applyAlignment="1"/>
    <xf numFmtId="164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 wrapText="1"/>
    </xf>
    <xf numFmtId="0" fontId="3" fillId="0" borderId="0" xfId="0" quotePrefix="1" applyFont="1" applyBorder="1" applyAlignment="1">
      <alignment horizontal="left" vertical="top"/>
    </xf>
    <xf numFmtId="1" fontId="5" fillId="0" borderId="0" xfId="0" applyNumberFormat="1" applyFont="1" applyBorder="1" applyAlignment="1">
      <alignment vertical="center"/>
    </xf>
    <xf numFmtId="1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Continuous" vertical="center" wrapText="1"/>
    </xf>
    <xf numFmtId="0" fontId="4" fillId="0" borderId="0" xfId="14" applyFont="1"/>
    <xf numFmtId="0" fontId="4" fillId="0" borderId="6" xfId="32" applyNumberFormat="1" applyFont="1" applyBorder="1" applyAlignment="1">
      <alignment horizontal="center" vertical="center"/>
    </xf>
    <xf numFmtId="0" fontId="4" fillId="0" borderId="7" xfId="32" applyNumberFormat="1" applyFont="1" applyBorder="1" applyAlignment="1">
      <alignment horizontal="center" vertical="center"/>
    </xf>
    <xf numFmtId="0" fontId="4" fillId="0" borderId="6" xfId="32" applyNumberFormat="1" applyFont="1" applyBorder="1" applyAlignment="1">
      <alignment horizontal="center" vertical="center" wrapText="1"/>
    </xf>
    <xf numFmtId="0" fontId="4" fillId="0" borderId="8" xfId="32" applyNumberFormat="1" applyFont="1" applyBorder="1" applyAlignment="1">
      <alignment horizontal="center" vertical="center" wrapText="1"/>
    </xf>
    <xf numFmtId="0" fontId="4" fillId="0" borderId="8" xfId="14" applyFont="1" applyBorder="1" applyAlignment="1">
      <alignment horizontal="center" vertical="center"/>
    </xf>
    <xf numFmtId="0" fontId="4" fillId="0" borderId="6" xfId="14" applyFont="1" applyBorder="1" applyAlignment="1">
      <alignment horizontal="center" vertical="center"/>
    </xf>
    <xf numFmtId="0" fontId="4" fillId="0" borderId="10" xfId="14" applyFont="1" applyBorder="1" applyAlignment="1">
      <alignment horizontal="center" vertical="center"/>
    </xf>
    <xf numFmtId="0" fontId="4" fillId="0" borderId="7" xfId="14" applyFont="1" applyBorder="1" applyAlignment="1">
      <alignment horizontal="center" vertical="center"/>
    </xf>
    <xf numFmtId="0" fontId="4" fillId="0" borderId="9" xfId="14" applyFont="1" applyBorder="1" applyAlignment="1">
      <alignment horizontal="center" vertical="center" wrapText="1"/>
    </xf>
    <xf numFmtId="44" fontId="4" fillId="0" borderId="0" xfId="32" applyFont="1"/>
    <xf numFmtId="0" fontId="4" fillId="0" borderId="4" xfId="14" applyFont="1" applyBorder="1" applyAlignment="1">
      <alignment horizontal="right"/>
    </xf>
    <xf numFmtId="164" fontId="5" fillId="0" borderId="1" xfId="3" applyNumberFormat="1" applyFont="1" applyBorder="1" applyAlignment="1"/>
    <xf numFmtId="0" fontId="5" fillId="0" borderId="3" xfId="14" applyFont="1" applyBorder="1" applyAlignment="1"/>
    <xf numFmtId="0" fontId="4" fillId="0" borderId="3" xfId="14" applyFont="1" applyBorder="1" applyAlignment="1">
      <alignment horizontal="right"/>
    </xf>
    <xf numFmtId="0" fontId="5" fillId="0" borderId="0" xfId="14" applyFont="1" applyAlignment="1"/>
    <xf numFmtId="0" fontId="4" fillId="0" borderId="1" xfId="14" applyFont="1" applyBorder="1" applyAlignment="1">
      <alignment horizontal="right"/>
    </xf>
    <xf numFmtId="0" fontId="4" fillId="0" borderId="0" xfId="14" applyFont="1" applyAlignment="1"/>
    <xf numFmtId="0" fontId="4" fillId="0" borderId="0" xfId="28" quotePrefix="1" applyFont="1" applyBorder="1" applyAlignment="1">
      <alignment horizontal="left"/>
    </xf>
    <xf numFmtId="164" fontId="17" fillId="0" borderId="0" xfId="0" applyNumberFormat="1" applyFont="1" applyBorder="1"/>
    <xf numFmtId="0" fontId="18" fillId="0" borderId="0" xfId="0" applyFont="1"/>
    <xf numFmtId="1" fontId="17" fillId="0" borderId="0" xfId="0" applyNumberFormat="1" applyFont="1" applyBorder="1"/>
    <xf numFmtId="0" fontId="17" fillId="0" borderId="0" xfId="0" applyFont="1" applyBorder="1"/>
    <xf numFmtId="164" fontId="17" fillId="0" borderId="0" xfId="0" applyNumberFormat="1" applyFont="1" applyBorder="1" applyAlignment="1">
      <alignment horizontal="right"/>
    </xf>
    <xf numFmtId="164" fontId="18" fillId="0" borderId="0" xfId="0" applyNumberFormat="1" applyFont="1" applyBorder="1"/>
    <xf numFmtId="0" fontId="18" fillId="0" borderId="0" xfId="0" applyFont="1" applyBorder="1"/>
    <xf numFmtId="0" fontId="5" fillId="0" borderId="0" xfId="14" applyFont="1" applyBorder="1"/>
    <xf numFmtId="164" fontId="19" fillId="0" borderId="0" xfId="0" applyNumberFormat="1" applyFont="1"/>
    <xf numFmtId="164" fontId="19" fillId="0" borderId="0" xfId="0" applyNumberFormat="1" applyFont="1" applyBorder="1"/>
    <xf numFmtId="1" fontId="19" fillId="0" borderId="0" xfId="0" applyNumberFormat="1" applyFont="1" applyBorder="1"/>
    <xf numFmtId="0" fontId="3" fillId="0" borderId="0" xfId="14" applyFont="1" applyBorder="1" applyAlignment="1">
      <alignment horizontal="left"/>
    </xf>
    <xf numFmtId="0" fontId="3" fillId="0" borderId="0" xfId="14" applyFont="1"/>
    <xf numFmtId="164" fontId="4" fillId="0" borderId="0" xfId="14" applyNumberFormat="1" applyFont="1"/>
    <xf numFmtId="0" fontId="3" fillId="0" borderId="0" xfId="14" applyFont="1" applyBorder="1"/>
    <xf numFmtId="164" fontId="4" fillId="0" borderId="0" xfId="14" applyNumberFormat="1" applyFont="1" applyBorder="1"/>
    <xf numFmtId="169" fontId="4" fillId="0" borderId="0" xfId="14" applyNumberFormat="1" applyFont="1"/>
    <xf numFmtId="0" fontId="5" fillId="0" borderId="0" xfId="22" applyFont="1" applyBorder="1"/>
    <xf numFmtId="0" fontId="4" fillId="0" borderId="0" xfId="22" applyFont="1"/>
    <xf numFmtId="164" fontId="5" fillId="0" borderId="0" xfId="22" applyNumberFormat="1" applyFont="1" applyBorder="1"/>
    <xf numFmtId="0" fontId="4" fillId="0" borderId="0" xfId="22" applyFont="1" applyBorder="1"/>
    <xf numFmtId="0" fontId="3" fillId="0" borderId="0" xfId="22" applyFont="1" applyBorder="1" applyAlignment="1"/>
    <xf numFmtId="0" fontId="4" fillId="0" borderId="0" xfId="22" applyFont="1" applyAlignment="1">
      <alignment vertical="center"/>
    </xf>
    <xf numFmtId="0" fontId="4" fillId="0" borderId="0" xfId="22" applyFont="1" applyBorder="1" applyAlignment="1">
      <alignment vertical="center" wrapText="1"/>
    </xf>
    <xf numFmtId="0" fontId="4" fillId="0" borderId="12" xfId="22" applyFont="1" applyBorder="1" applyAlignment="1">
      <alignment horizontal="centerContinuous" vertical="center"/>
    </xf>
    <xf numFmtId="0" fontId="15" fillId="0" borderId="3" xfId="22" applyFont="1" applyBorder="1"/>
    <xf numFmtId="0" fontId="16" fillId="0" borderId="3" xfId="22" applyFont="1" applyBorder="1"/>
    <xf numFmtId="0" fontId="16" fillId="0" borderId="0" xfId="22" applyFont="1" applyBorder="1"/>
    <xf numFmtId="0" fontId="16" fillId="0" borderId="0" xfId="22" applyFont="1"/>
    <xf numFmtId="0" fontId="4" fillId="0" borderId="11" xfId="14" applyFont="1" applyBorder="1" applyAlignment="1">
      <alignment horizontal="center"/>
    </xf>
    <xf numFmtId="0" fontId="4" fillId="0" borderId="0" xfId="13" applyFont="1" applyBorder="1" applyAlignment="1">
      <alignment horizontal="center"/>
    </xf>
    <xf numFmtId="0" fontId="3" fillId="0" borderId="0" xfId="13" applyFont="1" applyBorder="1"/>
    <xf numFmtId="0" fontId="3" fillId="0" borderId="0" xfId="22" applyFont="1"/>
    <xf numFmtId="0" fontId="3" fillId="0" borderId="0" xfId="22" applyFont="1" applyBorder="1"/>
    <xf numFmtId="0" fontId="4" fillId="0" borderId="6" xfId="22" applyFont="1" applyBorder="1" applyAlignment="1">
      <alignment horizontal="center" vertical="center"/>
    </xf>
    <xf numFmtId="0" fontId="16" fillId="0" borderId="11" xfId="22" applyFont="1" applyBorder="1"/>
    <xf numFmtId="0" fontId="15" fillId="0" borderId="1" xfId="22" applyFont="1" applyBorder="1"/>
    <xf numFmtId="0" fontId="4" fillId="0" borderId="11" xfId="13" applyFont="1" applyBorder="1" applyAlignment="1">
      <alignment horizontal="center"/>
    </xf>
    <xf numFmtId="0" fontId="4" fillId="0" borderId="0" xfId="12" applyFont="1" applyBorder="1" applyAlignment="1">
      <alignment horizontal="center"/>
    </xf>
    <xf numFmtId="0" fontId="4" fillId="0" borderId="1" xfId="1" applyFont="1" applyBorder="1" applyAlignment="1"/>
    <xf numFmtId="1" fontId="4" fillId="0" borderId="1" xfId="1" applyNumberFormat="1" applyFont="1" applyBorder="1"/>
    <xf numFmtId="0" fontId="13" fillId="0" borderId="0" xfId="0" applyFont="1" applyBorder="1" applyAlignment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16" fillId="0" borderId="0" xfId="0" applyFont="1"/>
    <xf numFmtId="0" fontId="4" fillId="0" borderId="1" xfId="27" quotePrefix="1" applyFont="1" applyBorder="1" applyAlignment="1">
      <alignment horizontal="left"/>
    </xf>
    <xf numFmtId="0" fontId="16" fillId="0" borderId="0" xfId="0" applyFont="1" applyBorder="1"/>
    <xf numFmtId="0" fontId="23" fillId="0" borderId="0" xfId="0" applyFont="1" applyBorder="1"/>
    <xf numFmtId="0" fontId="3" fillId="0" borderId="0" xfId="0" applyFont="1" applyBorder="1"/>
    <xf numFmtId="164" fontId="19" fillId="0" borderId="1" xfId="1" applyNumberFormat="1" applyFont="1" applyBorder="1"/>
    <xf numFmtId="164" fontId="19" fillId="0" borderId="1" xfId="1" applyNumberFormat="1" applyFont="1" applyBorder="1" applyAlignment="1">
      <alignment horizontal="right"/>
    </xf>
    <xf numFmtId="164" fontId="18" fillId="0" borderId="1" xfId="1" applyNumberFormat="1" applyFont="1" applyBorder="1"/>
    <xf numFmtId="0" fontId="3" fillId="0" borderId="0" xfId="12" applyFont="1" applyBorder="1" applyAlignment="1">
      <alignment horizontal="left"/>
    </xf>
    <xf numFmtId="0" fontId="4" fillId="0" borderId="0" xfId="26" applyFont="1" applyBorder="1"/>
    <xf numFmtId="164" fontId="4" fillId="0" borderId="0" xfId="1" applyNumberFormat="1" applyFont="1" applyBorder="1"/>
    <xf numFmtId="0" fontId="5" fillId="0" borderId="0" xfId="1" applyFont="1" applyBorder="1"/>
    <xf numFmtId="0" fontId="4" fillId="0" borderId="0" xfId="1" applyFont="1"/>
    <xf numFmtId="164" fontId="5" fillId="0" borderId="0" xfId="1" applyNumberFormat="1" applyFont="1" applyBorder="1"/>
    <xf numFmtId="0" fontId="4" fillId="0" borderId="0" xfId="1" applyFont="1" applyBorder="1"/>
    <xf numFmtId="0" fontId="3" fillId="0" borderId="0" xfId="1" applyFont="1" applyBorder="1" applyAlignment="1"/>
    <xf numFmtId="164" fontId="4" fillId="0" borderId="0" xfId="1" applyNumberFormat="1" applyFont="1" applyBorder="1" applyAlignment="1">
      <alignment horizontal="centerContinuous"/>
    </xf>
    <xf numFmtId="0" fontId="4" fillId="0" borderId="0" xfId="1" applyFont="1" applyBorder="1" applyAlignment="1">
      <alignment vertical="center" wrapText="1"/>
    </xf>
    <xf numFmtId="164" fontId="4" fillId="0" borderId="0" xfId="1" applyNumberFormat="1" applyFont="1" applyBorder="1" applyAlignment="1">
      <alignment vertical="center" wrapText="1"/>
    </xf>
    <xf numFmtId="1" fontId="18" fillId="0" borderId="1" xfId="1" applyNumberFormat="1" applyFont="1" applyBorder="1"/>
    <xf numFmtId="0" fontId="18" fillId="0" borderId="1" xfId="1" applyFont="1" applyBorder="1"/>
    <xf numFmtId="1" fontId="18" fillId="0" borderId="1" xfId="1" applyNumberFormat="1" applyFont="1" applyFill="1" applyBorder="1"/>
    <xf numFmtId="0" fontId="18" fillId="0" borderId="0" xfId="1" applyFont="1"/>
    <xf numFmtId="0" fontId="16" fillId="0" borderId="0" xfId="1" applyFont="1"/>
    <xf numFmtId="164" fontId="16" fillId="0" borderId="0" xfId="1" applyNumberFormat="1" applyFont="1"/>
    <xf numFmtId="0" fontId="3" fillId="0" borderId="0" xfId="1" applyFont="1" applyBorder="1"/>
    <xf numFmtId="0" fontId="5" fillId="0" borderId="0" xfId="18" applyFont="1" applyBorder="1"/>
    <xf numFmtId="0" fontId="4" fillId="0" borderId="0" xfId="18" applyFont="1" applyBorder="1"/>
    <xf numFmtId="0" fontId="13" fillId="0" borderId="0" xfId="18" applyFont="1" applyBorder="1" applyAlignment="1"/>
    <xf numFmtId="0" fontId="4" fillId="0" borderId="0" xfId="18" applyFont="1"/>
    <xf numFmtId="0" fontId="4" fillId="0" borderId="0" xfId="18" applyFont="1" applyAlignment="1">
      <alignment vertical="center"/>
    </xf>
    <xf numFmtId="0" fontId="13" fillId="0" borderId="0" xfId="18" applyFont="1" applyBorder="1" applyAlignment="1">
      <alignment vertical="center"/>
    </xf>
    <xf numFmtId="0" fontId="4" fillId="0" borderId="0" xfId="18" applyFont="1" applyBorder="1" applyAlignment="1">
      <alignment vertical="center"/>
    </xf>
    <xf numFmtId="0" fontId="4" fillId="0" borderId="0" xfId="18" applyFont="1" applyBorder="1" applyAlignment="1">
      <alignment vertical="center" wrapText="1"/>
    </xf>
    <xf numFmtId="0" fontId="4" fillId="0" borderId="0" xfId="18" applyFont="1" applyAlignment="1">
      <alignment wrapText="1"/>
    </xf>
    <xf numFmtId="164" fontId="5" fillId="0" borderId="11" xfId="3" applyNumberFormat="1" applyFont="1" applyBorder="1" applyAlignment="1">
      <alignment horizontal="right"/>
    </xf>
    <xf numFmtId="0" fontId="4" fillId="0" borderId="11" xfId="12" applyFont="1" applyBorder="1" applyAlignment="1">
      <alignment horizontal="center"/>
    </xf>
    <xf numFmtId="0" fontId="5" fillId="0" borderId="4" xfId="26" applyFont="1" applyBorder="1" applyAlignment="1">
      <alignment horizontal="left"/>
    </xf>
    <xf numFmtId="0" fontId="3" fillId="0" borderId="0" xfId="18" applyFont="1"/>
    <xf numFmtId="1" fontId="4" fillId="0" borderId="0" xfId="18" applyNumberFormat="1" applyFont="1"/>
    <xf numFmtId="0" fontId="4" fillId="0" borderId="0" xfId="14" applyFont="1" applyBorder="1" applyAlignment="1">
      <alignment horizontal="right"/>
    </xf>
    <xf numFmtId="0" fontId="4" fillId="0" borderId="1" xfId="18" applyFont="1" applyBorder="1" applyAlignment="1">
      <alignment horizontal="center" vertical="center"/>
    </xf>
    <xf numFmtId="0" fontId="4" fillId="0" borderId="4" xfId="18" applyFont="1" applyBorder="1" applyAlignment="1">
      <alignment horizontal="center" vertical="center"/>
    </xf>
    <xf numFmtId="0" fontId="4" fillId="0" borderId="4" xfId="18" applyFont="1" applyBorder="1" applyAlignment="1">
      <alignment horizontal="center" vertical="center" wrapText="1"/>
    </xf>
    <xf numFmtId="0" fontId="4" fillId="0" borderId="4" xfId="12" applyFont="1" applyBorder="1" applyAlignment="1">
      <alignment horizontal="center"/>
    </xf>
    <xf numFmtId="0" fontId="3" fillId="0" borderId="0" xfId="1" applyFont="1"/>
    <xf numFmtId="0" fontId="4" fillId="0" borderId="6" xfId="21" applyFont="1" applyBorder="1" applyAlignment="1">
      <alignment horizontal="center" vertical="center"/>
    </xf>
    <xf numFmtId="0" fontId="4" fillId="0" borderId="15" xfId="2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164" fontId="4" fillId="0" borderId="1" xfId="1" applyNumberFormat="1" applyFont="1" applyBorder="1" applyAlignment="1"/>
    <xf numFmtId="0" fontId="4" fillId="0" borderId="6" xfId="0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right"/>
    </xf>
    <xf numFmtId="0" fontId="4" fillId="0" borderId="0" xfId="5" applyFont="1" applyBorder="1"/>
    <xf numFmtId="0" fontId="4" fillId="0" borderId="0" xfId="5" applyFont="1" applyBorder="1" applyAlignment="1"/>
    <xf numFmtId="0" fontId="13" fillId="0" borderId="0" xfId="5" applyFont="1" applyBorder="1" applyAlignment="1">
      <alignment horizontal="left" vertical="center"/>
    </xf>
    <xf numFmtId="0" fontId="4" fillId="0" borderId="0" xfId="5" applyFont="1" applyBorder="1" applyAlignment="1">
      <alignment vertical="center" wrapText="1"/>
    </xf>
    <xf numFmtId="0" fontId="18" fillId="0" borderId="0" xfId="5" applyFont="1" applyAlignment="1"/>
    <xf numFmtId="0" fontId="18" fillId="0" borderId="0" xfId="5" applyFont="1"/>
    <xf numFmtId="0" fontId="5" fillId="0" borderId="1" xfId="26" applyFont="1" applyBorder="1" applyAlignment="1">
      <alignment horizontal="left"/>
    </xf>
    <xf numFmtId="0" fontId="5" fillId="0" borderId="11" xfId="26" applyFont="1" applyBorder="1" applyAlignment="1">
      <alignment horizontal="left"/>
    </xf>
    <xf numFmtId="0" fontId="4" fillId="0" borderId="0" xfId="5" applyFont="1"/>
    <xf numFmtId="0" fontId="4" fillId="0" borderId="0" xfId="1" applyFont="1" applyBorder="1" applyAlignment="1">
      <alignment vertical="center"/>
    </xf>
    <xf numFmtId="0" fontId="16" fillId="0" borderId="0" xfId="1" applyFont="1" applyBorder="1"/>
    <xf numFmtId="0" fontId="5" fillId="0" borderId="0" xfId="26" applyFont="1" applyBorder="1" applyAlignment="1">
      <alignment horizontal="left"/>
    </xf>
    <xf numFmtId="0" fontId="4" fillId="0" borderId="11" xfId="26" applyFont="1" applyBorder="1"/>
    <xf numFmtId="0" fontId="4" fillId="0" borderId="1" xfId="26" applyFont="1" applyBorder="1"/>
    <xf numFmtId="164" fontId="18" fillId="0" borderId="1" xfId="0" applyNumberFormat="1" applyFont="1" applyBorder="1"/>
    <xf numFmtId="0" fontId="4" fillId="0" borderId="0" xfId="26" quotePrefix="1" applyFont="1" applyBorder="1" applyAlignment="1">
      <alignment horizontal="left"/>
    </xf>
    <xf numFmtId="0" fontId="4" fillId="0" borderId="1" xfId="26" quotePrefix="1" applyFont="1" applyBorder="1" applyAlignment="1">
      <alignment horizontal="left"/>
    </xf>
    <xf numFmtId="0" fontId="36" fillId="0" borderId="0" xfId="1" applyFont="1"/>
    <xf numFmtId="0" fontId="4" fillId="0" borderId="6" xfId="1" quotePrefix="1" applyFont="1" applyBorder="1" applyAlignment="1">
      <alignment horizontal="center" vertical="center"/>
    </xf>
    <xf numFmtId="0" fontId="32" fillId="0" borderId="0" xfId="1" applyFont="1"/>
    <xf numFmtId="164" fontId="18" fillId="0" borderId="1" xfId="1" applyNumberFormat="1" applyFont="1" applyBorder="1" applyAlignment="1"/>
    <xf numFmtId="164" fontId="5" fillId="0" borderId="1" xfId="1" applyNumberFormat="1" applyFont="1" applyBorder="1"/>
    <xf numFmtId="164" fontId="4" fillId="0" borderId="1" xfId="1" applyNumberFormat="1" applyFont="1" applyBorder="1"/>
    <xf numFmtId="0" fontId="20" fillId="0" borderId="0" xfId="1" applyFont="1"/>
    <xf numFmtId="0" fontId="20" fillId="0" borderId="0" xfId="1" applyFont="1" applyBorder="1"/>
    <xf numFmtId="0" fontId="31" fillId="0" borderId="0" xfId="1" applyFont="1"/>
    <xf numFmtId="0" fontId="4" fillId="0" borderId="0" xfId="22" applyFont="1" applyBorder="1" applyAlignment="1">
      <alignment horizontal="center" vertical="center" wrapText="1"/>
    </xf>
    <xf numFmtId="0" fontId="4" fillId="0" borderId="0" xfId="23" applyFont="1"/>
    <xf numFmtId="0" fontId="4" fillId="0" borderId="0" xfId="23" applyFont="1" applyBorder="1"/>
    <xf numFmtId="0" fontId="4" fillId="0" borderId="11" xfId="23" applyFont="1" applyBorder="1" applyAlignment="1"/>
    <xf numFmtId="0" fontId="4" fillId="0" borderId="11" xfId="23" applyFont="1" applyBorder="1"/>
    <xf numFmtId="0" fontId="16" fillId="0" borderId="0" xfId="23" applyFont="1" applyBorder="1"/>
    <xf numFmtId="0" fontId="36" fillId="0" borderId="0" xfId="23" applyFont="1"/>
    <xf numFmtId="0" fontId="16" fillId="0" borderId="0" xfId="23" applyFont="1"/>
    <xf numFmtId="0" fontId="16" fillId="0" borderId="0" xfId="9" applyFont="1"/>
    <xf numFmtId="0" fontId="4" fillId="0" borderId="0" xfId="9" applyFont="1" applyBorder="1"/>
    <xf numFmtId="0" fontId="16" fillId="0" borderId="0" xfId="9" applyFont="1" applyBorder="1"/>
    <xf numFmtId="0" fontId="4" fillId="0" borderId="0" xfId="9" applyFont="1" applyAlignment="1"/>
    <xf numFmtId="0" fontId="4" fillId="0" borderId="0" xfId="9" applyFont="1"/>
    <xf numFmtId="164" fontId="3" fillId="0" borderId="0" xfId="9" applyNumberFormat="1" applyFont="1" applyBorder="1"/>
    <xf numFmtId="0" fontId="4" fillId="0" borderId="0" xfId="9" applyFont="1" applyBorder="1" applyAlignment="1">
      <alignment vertical="center" wrapText="1"/>
    </xf>
    <xf numFmtId="0" fontId="4" fillId="0" borderId="0" xfId="9" applyFont="1" applyBorder="1" applyAlignment="1">
      <alignment horizontal="center" vertical="center" wrapText="1"/>
    </xf>
    <xf numFmtId="0" fontId="18" fillId="0" borderId="0" xfId="9" applyFont="1" applyAlignment="1">
      <alignment horizontal="center" wrapText="1"/>
    </xf>
    <xf numFmtId="16" fontId="18" fillId="2" borderId="5" xfId="9" applyNumberFormat="1" applyFont="1" applyFill="1" applyBorder="1" applyAlignment="1">
      <alignment horizontal="center" vertical="center" wrapText="1"/>
    </xf>
    <xf numFmtId="16" fontId="18" fillId="2" borderId="5" xfId="9" quotePrefix="1" applyNumberFormat="1" applyFont="1" applyFill="1" applyBorder="1" applyAlignment="1">
      <alignment horizontal="center" vertical="center" wrapText="1"/>
    </xf>
    <xf numFmtId="0" fontId="18" fillId="2" borderId="5" xfId="9" applyFont="1" applyFill="1" applyBorder="1" applyAlignment="1">
      <alignment horizontal="center" vertical="center" wrapText="1"/>
    </xf>
    <xf numFmtId="0" fontId="18" fillId="0" borderId="0" xfId="9" applyFont="1" applyBorder="1" applyAlignment="1">
      <alignment horizontal="center"/>
    </xf>
    <xf numFmtId="0" fontId="31" fillId="0" borderId="0" xfId="9" applyFont="1"/>
    <xf numFmtId="0" fontId="18" fillId="0" borderId="17" xfId="9" applyFont="1" applyBorder="1" applyAlignment="1">
      <alignment horizontal="center" vertical="center" wrapText="1"/>
    </xf>
    <xf numFmtId="0" fontId="4" fillId="0" borderId="2" xfId="1" applyFont="1" applyBorder="1"/>
    <xf numFmtId="0" fontId="4" fillId="0" borderId="0" xfId="4" applyFont="1"/>
    <xf numFmtId="0" fontId="37" fillId="0" borderId="0" xfId="4" applyFont="1" applyBorder="1"/>
    <xf numFmtId="0" fontId="4" fillId="0" borderId="0" xfId="4" applyFont="1" applyAlignment="1"/>
    <xf numFmtId="0" fontId="4" fillId="0" borderId="0" xfId="4" applyFont="1" applyAlignment="1">
      <alignment wrapText="1"/>
    </xf>
    <xf numFmtId="0" fontId="4" fillId="0" borderId="0" xfId="4" applyFont="1" applyBorder="1"/>
    <xf numFmtId="164" fontId="3" fillId="0" borderId="0" xfId="4" applyNumberFormat="1" applyFont="1" applyBorder="1"/>
    <xf numFmtId="0" fontId="16" fillId="0" borderId="18" xfId="4" applyFont="1" applyBorder="1"/>
    <xf numFmtId="0" fontId="16" fillId="0" borderId="0" xfId="4" applyFont="1"/>
    <xf numFmtId="1" fontId="26" fillId="0" borderId="9" xfId="4" applyNumberFormat="1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0" fontId="4" fillId="0" borderId="11" xfId="12" applyFont="1" applyBorder="1"/>
    <xf numFmtId="0" fontId="4" fillId="0" borderId="11" xfId="4" applyFont="1" applyBorder="1"/>
    <xf numFmtId="164" fontId="5" fillId="0" borderId="3" xfId="4" applyNumberFormat="1" applyFont="1" applyBorder="1"/>
    <xf numFmtId="0" fontId="4" fillId="0" borderId="3" xfId="4" applyFont="1" applyBorder="1" applyAlignment="1">
      <alignment horizontal="right"/>
    </xf>
    <xf numFmtId="0" fontId="16" fillId="0" borderId="0" xfId="4" applyFont="1" applyBorder="1"/>
    <xf numFmtId="0" fontId="20" fillId="0" borderId="0" xfId="4" applyFont="1"/>
    <xf numFmtId="0" fontId="20" fillId="0" borderId="0" xfId="4" applyFont="1" applyBorder="1"/>
    <xf numFmtId="0" fontId="3" fillId="0" borderId="0" xfId="4" applyFont="1"/>
    <xf numFmtId="1" fontId="26" fillId="0" borderId="10" xfId="1" applyNumberFormat="1" applyFont="1" applyBorder="1" applyAlignment="1">
      <alignment horizontal="center" vertical="center"/>
    </xf>
    <xf numFmtId="1" fontId="26" fillId="0" borderId="9" xfId="1" applyNumberFormat="1" applyFont="1" applyBorder="1" applyAlignment="1">
      <alignment horizontal="center" vertical="center"/>
    </xf>
    <xf numFmtId="0" fontId="4" fillId="0" borderId="0" xfId="16" applyFont="1"/>
    <xf numFmtId="0" fontId="4" fillId="0" borderId="0" xfId="16" applyFont="1" applyBorder="1"/>
    <xf numFmtId="0" fontId="4" fillId="0" borderId="0" xfId="16" applyFont="1" applyAlignment="1"/>
    <xf numFmtId="164" fontId="3" fillId="0" borderId="0" xfId="16" applyNumberFormat="1" applyFont="1" applyBorder="1"/>
    <xf numFmtId="0" fontId="4" fillId="0" borderId="0" xfId="16" applyFont="1" applyAlignment="1">
      <alignment vertical="center"/>
    </xf>
    <xf numFmtId="164" fontId="5" fillId="0" borderId="1" xfId="16" applyNumberFormat="1" applyFont="1" applyBorder="1" applyAlignment="1">
      <alignment horizontal="right"/>
    </xf>
    <xf numFmtId="44" fontId="4" fillId="0" borderId="0" xfId="32" applyFont="1" applyBorder="1"/>
    <xf numFmtId="0" fontId="5" fillId="0" borderId="0" xfId="14" applyFont="1" applyBorder="1" applyAlignment="1"/>
    <xf numFmtId="0" fontId="4" fillId="0" borderId="0" xfId="14" applyFont="1" applyBorder="1" applyAlignment="1"/>
    <xf numFmtId="0" fontId="3" fillId="0" borderId="0" xfId="22" applyFont="1" applyBorder="1" applyAlignment="1">
      <alignment vertical="center"/>
    </xf>
    <xf numFmtId="0" fontId="4" fillId="0" borderId="0" xfId="22" applyFont="1" applyBorder="1" applyAlignment="1">
      <alignment vertical="center"/>
    </xf>
    <xf numFmtId="0" fontId="5" fillId="0" borderId="0" xfId="22" applyFont="1" applyBorder="1" applyAlignment="1">
      <alignment vertical="center"/>
    </xf>
    <xf numFmtId="164" fontId="5" fillId="0" borderId="0" xfId="22" applyNumberFormat="1" applyFont="1" applyBorder="1" applyAlignment="1">
      <alignment vertical="center"/>
    </xf>
    <xf numFmtId="0" fontId="5" fillId="0" borderId="3" xfId="14" quotePrefix="1" applyFont="1" applyBorder="1" applyAlignment="1">
      <alignment horizontal="right"/>
    </xf>
    <xf numFmtId="0" fontId="5" fillId="0" borderId="1" xfId="14" applyFont="1" applyBorder="1" applyAlignment="1">
      <alignment horizontal="right"/>
    </xf>
    <xf numFmtId="164" fontId="5" fillId="0" borderId="1" xfId="3" applyNumberFormat="1" applyFont="1" applyBorder="1" applyAlignment="1">
      <alignment horizontal="right"/>
    </xf>
    <xf numFmtId="2" fontId="4" fillId="0" borderId="0" xfId="14" applyNumberFormat="1" applyFont="1" applyBorder="1"/>
    <xf numFmtId="164" fontId="17" fillId="0" borderId="0" xfId="14" applyNumberFormat="1" applyFont="1"/>
    <xf numFmtId="164" fontId="40" fillId="0" borderId="0" xfId="14" applyNumberFormat="1" applyFont="1"/>
    <xf numFmtId="0" fontId="40" fillId="0" borderId="0" xfId="14" applyFont="1"/>
    <xf numFmtId="0" fontId="4" fillId="0" borderId="0" xfId="13" applyFont="1" applyBorder="1"/>
    <xf numFmtId="0" fontId="4" fillId="0" borderId="5" xfId="22" applyFont="1" applyBorder="1" applyAlignment="1">
      <alignment horizontal="centerContinuous" vertical="center"/>
    </xf>
    <xf numFmtId="0" fontId="4" fillId="0" borderId="0" xfId="22" applyFont="1" applyBorder="1" applyAlignment="1">
      <alignment horizontal="center"/>
    </xf>
    <xf numFmtId="0" fontId="3" fillId="0" borderId="0" xfId="22" applyFont="1" applyBorder="1" applyAlignment="1">
      <alignment horizontal="center"/>
    </xf>
    <xf numFmtId="0" fontId="13" fillId="0" borderId="0" xfId="22" applyFont="1" applyBorder="1" applyAlignment="1">
      <alignment vertical="center"/>
    </xf>
    <xf numFmtId="0" fontId="16" fillId="0" borderId="4" xfId="22" applyFont="1" applyBorder="1"/>
    <xf numFmtId="0" fontId="4" fillId="0" borderId="2" xfId="22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" fontId="4" fillId="0" borderId="6" xfId="1" applyNumberFormat="1" applyFont="1" applyBorder="1" applyAlignment="1">
      <alignment horizontal="center" vertical="center"/>
    </xf>
    <xf numFmtId="164" fontId="18" fillId="0" borderId="0" xfId="1" applyNumberFormat="1" applyFont="1" applyBorder="1"/>
    <xf numFmtId="0" fontId="3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4" fillId="0" borderId="0" xfId="27" quotePrefix="1" applyFont="1" applyBorder="1" applyAlignment="1">
      <alignment horizontal="left"/>
    </xf>
    <xf numFmtId="0" fontId="18" fillId="0" borderId="0" xfId="1" applyFont="1" applyBorder="1"/>
    <xf numFmtId="0" fontId="18" fillId="0" borderId="6" xfId="18" applyFont="1" applyBorder="1" applyAlignment="1">
      <alignment horizontal="center" vertical="center"/>
    </xf>
    <xf numFmtId="0" fontId="4" fillId="0" borderId="0" xfId="18" applyFont="1" applyBorder="1" applyAlignment="1">
      <alignment wrapText="1"/>
    </xf>
    <xf numFmtId="0" fontId="4" fillId="0" borderId="0" xfId="5" applyFont="1" applyAlignment="1"/>
    <xf numFmtId="0" fontId="13" fillId="0" borderId="0" xfId="1" applyFont="1" applyBorder="1" applyAlignment="1">
      <alignment vertical="center"/>
    </xf>
    <xf numFmtId="0" fontId="33" fillId="0" borderId="0" xfId="1" applyFont="1" applyBorder="1" applyAlignment="1">
      <alignment vertical="center"/>
    </xf>
    <xf numFmtId="0" fontId="19" fillId="0" borderId="0" xfId="1" applyFont="1" applyBorder="1"/>
    <xf numFmtId="0" fontId="33" fillId="0" borderId="0" xfId="1" applyFont="1" applyBorder="1" applyAlignment="1"/>
    <xf numFmtId="0" fontId="18" fillId="0" borderId="0" xfId="1" applyFont="1" applyAlignment="1">
      <alignment vertical="center"/>
    </xf>
    <xf numFmtId="0" fontId="18" fillId="0" borderId="0" xfId="12" applyFont="1" applyBorder="1" applyAlignment="1">
      <alignment horizontal="center"/>
    </xf>
    <xf numFmtId="167" fontId="18" fillId="0" borderId="0" xfId="1" applyNumberFormat="1" applyFont="1" applyBorder="1"/>
    <xf numFmtId="164" fontId="18" fillId="0" borderId="0" xfId="1" applyNumberFormat="1" applyFont="1" applyBorder="1" applyAlignment="1">
      <alignment horizontal="right"/>
    </xf>
    <xf numFmtId="165" fontId="18" fillId="0" borderId="0" xfId="1" applyNumberFormat="1" applyFont="1" applyBorder="1"/>
    <xf numFmtId="0" fontId="18" fillId="0" borderId="0" xfId="13" applyFont="1" applyBorder="1" applyAlignment="1">
      <alignment horizontal="center"/>
    </xf>
    <xf numFmtId="0" fontId="33" fillId="0" borderId="0" xfId="1" applyFont="1"/>
    <xf numFmtId="0" fontId="18" fillId="0" borderId="0" xfId="26" quotePrefix="1" applyFont="1" applyBorder="1" applyAlignment="1">
      <alignment horizontal="left"/>
    </xf>
    <xf numFmtId="0" fontId="18" fillId="0" borderId="1" xfId="1" applyFont="1" applyBorder="1" applyAlignment="1">
      <alignment horizontal="center" vertical="center"/>
    </xf>
    <xf numFmtId="0" fontId="18" fillId="0" borderId="3" xfId="1" applyFont="1" applyBorder="1" applyAlignment="1">
      <alignment horizontal="center" vertical="center"/>
    </xf>
    <xf numFmtId="164" fontId="3" fillId="0" borderId="0" xfId="23" applyNumberFormat="1" applyFont="1" applyBorder="1"/>
    <xf numFmtId="0" fontId="4" fillId="0" borderId="6" xfId="23" applyFont="1" applyBorder="1" applyAlignment="1">
      <alignment horizontal="center" vertical="center" wrapText="1"/>
    </xf>
    <xf numFmtId="0" fontId="36" fillId="0" borderId="0" xfId="23" applyFont="1" applyBorder="1"/>
    <xf numFmtId="165" fontId="4" fillId="0" borderId="0" xfId="24" applyNumberFormat="1" applyFont="1" applyBorder="1" applyAlignment="1">
      <alignment vertical="center"/>
    </xf>
    <xf numFmtId="166" fontId="4" fillId="0" borderId="0" xfId="0" applyNumberFormat="1" applyFont="1" applyBorder="1" applyAlignment="1">
      <alignment horizontal="right"/>
    </xf>
    <xf numFmtId="0" fontId="4" fillId="0" borderId="0" xfId="9" applyFont="1" applyBorder="1" applyAlignment="1"/>
    <xf numFmtId="0" fontId="20" fillId="0" borderId="0" xfId="9" applyFont="1" applyAlignment="1"/>
    <xf numFmtId="0" fontId="16" fillId="0" borderId="0" xfId="9" applyFont="1" applyAlignment="1"/>
    <xf numFmtId="0" fontId="4" fillId="0" borderId="11" xfId="9" applyFont="1" applyBorder="1" applyAlignment="1">
      <alignment horizontal="center" wrapText="1"/>
    </xf>
    <xf numFmtId="0" fontId="16" fillId="0" borderId="0" xfId="5" applyFont="1" applyFill="1"/>
    <xf numFmtId="0" fontId="16" fillId="0" borderId="0" xfId="5" applyFont="1" applyFill="1" applyBorder="1"/>
    <xf numFmtId="0" fontId="4" fillId="0" borderId="0" xfId="5" applyFont="1" applyFill="1" applyBorder="1"/>
    <xf numFmtId="0" fontId="20" fillId="0" borderId="0" xfId="5" applyFont="1" applyFill="1" applyBorder="1" applyAlignment="1">
      <alignment vertical="center" wrapText="1"/>
    </xf>
    <xf numFmtId="0" fontId="18" fillId="0" borderId="0" xfId="5" applyFont="1" applyFill="1" applyBorder="1" applyAlignment="1">
      <alignment wrapText="1"/>
    </xf>
    <xf numFmtId="0" fontId="18" fillId="0" borderId="0" xfId="5" applyFont="1" applyFill="1" applyAlignment="1">
      <alignment wrapText="1"/>
    </xf>
    <xf numFmtId="0" fontId="18" fillId="0" borderId="0" xfId="5" applyFont="1" applyFill="1" applyBorder="1"/>
    <xf numFmtId="0" fontId="18" fillId="0" borderId="0" xfId="5" applyFont="1" applyFill="1"/>
    <xf numFmtId="171" fontId="26" fillId="0" borderId="0" xfId="29" applyNumberFormat="1" applyFont="1" applyFill="1" applyBorder="1" applyAlignment="1">
      <alignment horizontal="right"/>
    </xf>
    <xf numFmtId="164" fontId="20" fillId="0" borderId="0" xfId="5" applyNumberFormat="1" applyFont="1" applyFill="1" applyBorder="1"/>
    <xf numFmtId="0" fontId="4" fillId="0" borderId="0" xfId="5" applyFont="1" applyFill="1"/>
    <xf numFmtId="1" fontId="21" fillId="0" borderId="6" xfId="15" applyNumberFormat="1" applyFont="1" applyBorder="1" applyAlignment="1">
      <alignment horizontal="center" vertical="center" wrapText="1"/>
    </xf>
    <xf numFmtId="0" fontId="21" fillId="0" borderId="1" xfId="1" applyFont="1" applyBorder="1"/>
    <xf numFmtId="0" fontId="18" fillId="0" borderId="1" xfId="5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center" vertical="center"/>
    </xf>
    <xf numFmtId="0" fontId="18" fillId="0" borderId="6" xfId="5" applyFont="1" applyFill="1" applyBorder="1" applyAlignment="1">
      <alignment horizontal="center" vertical="center"/>
    </xf>
    <xf numFmtId="0" fontId="21" fillId="0" borderId="6" xfId="15" applyFont="1" applyBorder="1" applyAlignment="1">
      <alignment horizontal="centerContinuous" vertical="center"/>
    </xf>
    <xf numFmtId="0" fontId="4" fillId="0" borderId="0" xfId="16" applyFont="1" applyBorder="1" applyAlignment="1">
      <alignment horizontal="centerContinuous" wrapText="1"/>
    </xf>
    <xf numFmtId="164" fontId="4" fillId="0" borderId="0" xfId="12" applyNumberFormat="1" applyFont="1" applyBorder="1" applyAlignment="1">
      <alignment horizontal="right"/>
    </xf>
    <xf numFmtId="0" fontId="4" fillId="0" borderId="0" xfId="20" applyFont="1"/>
    <xf numFmtId="0" fontId="4" fillId="0" borderId="11" xfId="20" applyFont="1" applyBorder="1" applyAlignment="1">
      <alignment horizontal="center" vertical="center" wrapText="1"/>
    </xf>
    <xf numFmtId="0" fontId="4" fillId="0" borderId="11" xfId="20" applyFont="1" applyBorder="1" applyAlignment="1">
      <alignment horizontal="center" vertical="center"/>
    </xf>
    <xf numFmtId="0" fontId="4" fillId="0" borderId="0" xfId="20" applyFont="1" applyBorder="1" applyAlignment="1">
      <alignment horizontal="center" vertical="center"/>
    </xf>
    <xf numFmtId="0" fontId="4" fillId="0" borderId="3" xfId="20" applyFont="1" applyBorder="1" applyAlignment="1">
      <alignment horizontal="center" vertical="center"/>
    </xf>
    <xf numFmtId="0" fontId="4" fillId="0" borderId="0" xfId="20" applyFont="1" applyBorder="1" applyAlignment="1">
      <alignment horizontal="center" vertical="center" wrapText="1"/>
    </xf>
    <xf numFmtId="0" fontId="21" fillId="0" borderId="0" xfId="20" applyFont="1" applyBorder="1" applyAlignment="1">
      <alignment horizontal="center"/>
    </xf>
    <xf numFmtId="0" fontId="4" fillId="0" borderId="0" xfId="20" applyFont="1" applyBorder="1"/>
    <xf numFmtId="0" fontId="4" fillId="0" borderId="0" xfId="20" applyFont="1" applyBorder="1" applyAlignment="1"/>
    <xf numFmtId="0" fontId="4" fillId="0" borderId="0" xfId="20" applyFont="1" applyBorder="1" applyAlignment="1">
      <alignment horizontal="center"/>
    </xf>
    <xf numFmtId="0" fontId="3" fillId="0" borderId="0" xfId="20" applyFont="1"/>
    <xf numFmtId="0" fontId="25" fillId="0" borderId="0" xfId="20" applyFont="1"/>
    <xf numFmtId="0" fontId="3" fillId="0" borderId="0" xfId="20" applyFont="1" applyBorder="1"/>
    <xf numFmtId="0" fontId="5" fillId="0" borderId="0" xfId="20" applyFont="1" applyBorder="1" applyAlignment="1"/>
    <xf numFmtId="0" fontId="5" fillId="0" borderId="0" xfId="20" applyFont="1" applyBorder="1" applyAlignment="1">
      <alignment wrapText="1"/>
    </xf>
    <xf numFmtId="0" fontId="4" fillId="0" borderId="1" xfId="20" applyFont="1" applyBorder="1" applyAlignment="1">
      <alignment horizontal="center" vertical="center"/>
    </xf>
    <xf numFmtId="0" fontId="25" fillId="0" borderId="0" xfId="20" applyFont="1" applyBorder="1"/>
    <xf numFmtId="0" fontId="4" fillId="0" borderId="6" xfId="16" applyFont="1" applyBorder="1" applyAlignment="1">
      <alignment horizontal="center" vertical="center"/>
    </xf>
    <xf numFmtId="0" fontId="4" fillId="0" borderId="11" xfId="16" applyFont="1" applyBorder="1" applyAlignment="1">
      <alignment horizontal="center" vertical="center" wrapText="1"/>
    </xf>
    <xf numFmtId="0" fontId="4" fillId="0" borderId="4" xfId="16" applyFont="1" applyBorder="1" applyAlignment="1">
      <alignment horizontal="center" vertical="center" wrapText="1"/>
    </xf>
    <xf numFmtId="1" fontId="4" fillId="0" borderId="1" xfId="1" applyNumberFormat="1" applyFont="1" applyBorder="1" applyAlignment="1">
      <alignment horizontal="center" vertical="center"/>
    </xf>
    <xf numFmtId="0" fontId="4" fillId="0" borderId="1" xfId="16" applyFont="1" applyBorder="1" applyAlignment="1">
      <alignment horizontal="center" vertical="center"/>
    </xf>
    <xf numFmtId="0" fontId="25" fillId="0" borderId="0" xfId="5" applyFont="1" applyBorder="1" applyAlignment="1">
      <alignment horizontal="left"/>
    </xf>
    <xf numFmtId="0" fontId="13" fillId="0" borderId="0" xfId="5" applyFont="1" applyBorder="1" applyAlignment="1">
      <alignment horizontal="left"/>
    </xf>
    <xf numFmtId="0" fontId="5" fillId="0" borderId="0" xfId="9" applyFont="1" applyAlignment="1">
      <alignment horizontal="left"/>
    </xf>
    <xf numFmtId="0" fontId="3" fillId="0" borderId="0" xfId="9" applyFont="1" applyBorder="1" applyAlignment="1">
      <alignment horizontal="left"/>
    </xf>
    <xf numFmtId="0" fontId="5" fillId="0" borderId="0" xfId="5" applyFont="1" applyFill="1" applyAlignment="1">
      <alignment horizontal="left"/>
    </xf>
    <xf numFmtId="0" fontId="3" fillId="0" borderId="0" xfId="5" applyFont="1" applyFill="1" applyBorder="1" applyAlignment="1">
      <alignment horizontal="left"/>
    </xf>
    <xf numFmtId="0" fontId="26" fillId="0" borderId="0" xfId="1" applyFont="1" applyBorder="1" applyAlignment="1">
      <alignment horizontal="center" vertical="center" wrapText="1"/>
    </xf>
    <xf numFmtId="0" fontId="4" fillId="0" borderId="18" xfId="1" applyFont="1" applyBorder="1" applyAlignment="1">
      <alignment vertical="center" wrapText="1"/>
    </xf>
    <xf numFmtId="0" fontId="4" fillId="0" borderId="3" xfId="5" applyFont="1" applyFill="1" applyBorder="1" applyAlignment="1">
      <alignment horizontal="center" vertical="center"/>
    </xf>
    <xf numFmtId="0" fontId="26" fillId="0" borderId="5" xfId="4" applyFont="1" applyBorder="1" applyAlignment="1">
      <alignment horizontal="center" vertical="center" wrapText="1"/>
    </xf>
    <xf numFmtId="0" fontId="4" fillId="0" borderId="3" xfId="18" applyFont="1" applyBorder="1" applyAlignment="1">
      <alignment vertical="center"/>
    </xf>
    <xf numFmtId="2" fontId="38" fillId="0" borderId="3" xfId="0" applyNumberFormat="1" applyFont="1" applyBorder="1" applyAlignment="1">
      <alignment horizontal="right"/>
    </xf>
    <xf numFmtId="0" fontId="4" fillId="0" borderId="0" xfId="14" applyFont="1" applyBorder="1" applyAlignment="1">
      <alignment horizontal="left"/>
    </xf>
    <xf numFmtId="0" fontId="18" fillId="0" borderId="0" xfId="0" applyFont="1" applyAlignment="1"/>
    <xf numFmtId="0" fontId="10" fillId="0" borderId="0" xfId="0" applyFont="1" applyAlignment="1"/>
    <xf numFmtId="0" fontId="33" fillId="0" borderId="0" xfId="0" applyFont="1" applyAlignment="1"/>
    <xf numFmtId="0" fontId="23" fillId="0" borderId="0" xfId="1" applyFont="1" applyBorder="1"/>
    <xf numFmtId="0" fontId="18" fillId="0" borderId="6" xfId="32" applyNumberFormat="1" applyFont="1" applyBorder="1" applyAlignment="1">
      <alignment horizontal="center" vertical="center"/>
    </xf>
    <xf numFmtId="0" fontId="4" fillId="0" borderId="3" xfId="16" applyFont="1" applyBorder="1" applyAlignment="1">
      <alignment horizontal="center" vertical="center"/>
    </xf>
    <xf numFmtId="0" fontId="3" fillId="0" borderId="0" xfId="5" applyFont="1" applyFill="1" applyAlignment="1">
      <alignment horizontal="left" vertical="center"/>
    </xf>
    <xf numFmtId="164" fontId="5" fillId="0" borderId="11" xfId="26" applyNumberFormat="1" applyFont="1" applyBorder="1" applyAlignment="1">
      <alignment horizontal="right"/>
    </xf>
    <xf numFmtId="164" fontId="4" fillId="0" borderId="11" xfId="26" applyNumberFormat="1" applyFont="1" applyBorder="1" applyAlignment="1">
      <alignment horizontal="right"/>
    </xf>
    <xf numFmtId="164" fontId="5" fillId="0" borderId="1" xfId="1" applyNumberFormat="1" applyFont="1" applyFill="1" applyBorder="1" applyAlignment="1"/>
    <xf numFmtId="0" fontId="4" fillId="0" borderId="8" xfId="23" applyFont="1" applyBorder="1" applyAlignment="1">
      <alignment horizontal="center" vertical="center" wrapText="1"/>
    </xf>
    <xf numFmtId="0" fontId="16" fillId="0" borderId="0" xfId="5" applyFont="1" applyFill="1" applyAlignment="1"/>
    <xf numFmtId="0" fontId="18" fillId="0" borderId="1" xfId="0" applyFont="1" applyBorder="1"/>
    <xf numFmtId="164" fontId="19" fillId="0" borderId="1" xfId="0" applyNumberFormat="1" applyFont="1" applyBorder="1" applyAlignment="1"/>
    <xf numFmtId="164" fontId="19" fillId="0" borderId="1" xfId="0" applyNumberFormat="1" applyFont="1" applyBorder="1" applyAlignment="1">
      <alignment horizontal="right"/>
    </xf>
    <xf numFmtId="164" fontId="5" fillId="0" borderId="1" xfId="16" quotePrefix="1" applyNumberFormat="1" applyFont="1" applyBorder="1" applyAlignment="1">
      <alignment horizontal="right"/>
    </xf>
    <xf numFmtId="0" fontId="21" fillId="0" borderId="3" xfId="1" applyFont="1" applyBorder="1"/>
    <xf numFmtId="0" fontId="3" fillId="0" borderId="0" xfId="12" applyFont="1" applyFill="1" applyBorder="1" applyAlignment="1">
      <alignment horizontal="left"/>
    </xf>
    <xf numFmtId="0" fontId="4" fillId="0" borderId="0" xfId="26" applyFont="1" applyFill="1" applyBorder="1"/>
    <xf numFmtId="0" fontId="4" fillId="0" borderId="0" xfId="1" applyFont="1" applyFill="1" applyBorder="1"/>
    <xf numFmtId="164" fontId="5" fillId="0" borderId="14" xfId="3" applyNumberFormat="1" applyFont="1" applyBorder="1" applyAlignment="1">
      <alignment horizontal="right"/>
    </xf>
    <xf numFmtId="0" fontId="4" fillId="0" borderId="3" xfId="18" applyFont="1" applyBorder="1"/>
    <xf numFmtId="164" fontId="4" fillId="0" borderId="1" xfId="0" applyNumberFormat="1" applyFont="1" applyBorder="1" applyAlignment="1">
      <alignment horizontal="right"/>
    </xf>
    <xf numFmtId="0" fontId="5" fillId="0" borderId="0" xfId="31" applyFont="1" applyBorder="1" applyAlignment="1">
      <alignment horizontal="left" vertical="center"/>
    </xf>
    <xf numFmtId="0" fontId="3" fillId="0" borderId="0" xfId="31" applyFont="1" applyBorder="1" applyAlignment="1">
      <alignment horizontal="left" vertical="center"/>
    </xf>
    <xf numFmtId="0" fontId="4" fillId="0" borderId="6" xfId="31" applyFont="1" applyBorder="1" applyAlignment="1">
      <alignment horizontal="center" vertical="center"/>
    </xf>
    <xf numFmtId="0" fontId="4" fillId="0" borderId="10" xfId="31" applyFont="1" applyBorder="1" applyAlignment="1">
      <alignment horizontal="center" vertical="center"/>
    </xf>
    <xf numFmtId="0" fontId="41" fillId="0" borderId="0" xfId="0" applyFont="1" applyAlignment="1"/>
    <xf numFmtId="0" fontId="10" fillId="0" borderId="0" xfId="23" applyFont="1"/>
    <xf numFmtId="0" fontId="41" fillId="0" borderId="0" xfId="23" applyFont="1"/>
    <xf numFmtId="0" fontId="44" fillId="0" borderId="9" xfId="31" applyFont="1" applyBorder="1" applyAlignment="1">
      <alignment horizontal="center" vertical="center" wrapText="1"/>
    </xf>
    <xf numFmtId="164" fontId="25" fillId="0" borderId="1" xfId="31" quotePrefix="1" applyNumberFormat="1" applyFont="1" applyBorder="1" applyAlignment="1">
      <alignment horizontal="right"/>
    </xf>
    <xf numFmtId="164" fontId="21" fillId="0" borderId="1" xfId="31" applyNumberFormat="1" applyFont="1" applyBorder="1"/>
    <xf numFmtId="0" fontId="10" fillId="0" borderId="0" xfId="5" applyFont="1" applyBorder="1"/>
    <xf numFmtId="0" fontId="10" fillId="0" borderId="0" xfId="5" applyFont="1"/>
    <xf numFmtId="0" fontId="10" fillId="0" borderId="0" xfId="5" applyFont="1" applyAlignment="1"/>
    <xf numFmtId="1" fontId="5" fillId="0" borderId="3" xfId="3" quotePrefix="1" applyNumberFormat="1" applyFont="1" applyFill="1" applyBorder="1" applyAlignment="1">
      <alignment horizontal="right"/>
    </xf>
    <xf numFmtId="2" fontId="5" fillId="0" borderId="0" xfId="18" applyNumberFormat="1" applyFont="1" applyFill="1" applyBorder="1" applyAlignment="1">
      <alignment horizontal="right"/>
    </xf>
    <xf numFmtId="0" fontId="36" fillId="0" borderId="0" xfId="18" applyFont="1" applyBorder="1"/>
    <xf numFmtId="0" fontId="36" fillId="0" borderId="0" xfId="18" applyFont="1"/>
    <xf numFmtId="0" fontId="4" fillId="0" borderId="14" xfId="0" applyFont="1" applyBorder="1" applyAlignment="1">
      <alignment horizontal="centerContinuous" vertical="center"/>
    </xf>
    <xf numFmtId="164" fontId="4" fillId="0" borderId="1" xfId="0" applyNumberFormat="1" applyFont="1" applyBorder="1" applyAlignment="1"/>
    <xf numFmtId="49" fontId="5" fillId="0" borderId="1" xfId="1" applyNumberFormat="1" applyFont="1" applyBorder="1" applyAlignment="1">
      <alignment horizontal="right"/>
    </xf>
    <xf numFmtId="0" fontId="26" fillId="0" borderId="5" xfId="19" applyFont="1" applyFill="1" applyBorder="1" applyAlignment="1">
      <alignment horizontal="centerContinuous" vertical="center" wrapText="1"/>
    </xf>
    <xf numFmtId="0" fontId="26" fillId="0" borderId="17" xfId="19" applyFont="1" applyFill="1" applyBorder="1" applyAlignment="1">
      <alignment horizontal="center" vertical="center" wrapText="1"/>
    </xf>
    <xf numFmtId="0" fontId="3" fillId="0" borderId="0" xfId="19" applyFont="1" applyFill="1" applyBorder="1" applyAlignment="1">
      <alignment horizontal="center" vertical="top" wrapText="1"/>
    </xf>
    <xf numFmtId="0" fontId="4" fillId="0" borderId="4" xfId="16" applyFont="1" applyBorder="1" applyAlignment="1">
      <alignment horizontal="center" vertical="center"/>
    </xf>
    <xf numFmtId="0" fontId="3" fillId="0" borderId="0" xfId="18" applyFont="1" applyAlignment="1"/>
    <xf numFmtId="0" fontId="18" fillId="0" borderId="3" xfId="0" applyFont="1" applyBorder="1" applyAlignment="1">
      <alignment horizontal="center" vertical="center"/>
    </xf>
    <xf numFmtId="0" fontId="18" fillId="0" borderId="0" xfId="31" applyFont="1" applyAlignment="1"/>
    <xf numFmtId="0" fontId="33" fillId="0" borderId="0" xfId="23" applyFont="1"/>
    <xf numFmtId="0" fontId="21" fillId="0" borderId="0" xfId="22" applyFont="1"/>
    <xf numFmtId="164" fontId="19" fillId="0" borderId="1" xfId="1" quotePrefix="1" applyNumberFormat="1" applyFont="1" applyBorder="1" applyAlignment="1">
      <alignment horizontal="right"/>
    </xf>
    <xf numFmtId="0" fontId="4" fillId="0" borderId="0" xfId="5" applyFont="1" applyAlignment="1">
      <alignment horizontal="left" vertical="center"/>
    </xf>
    <xf numFmtId="0" fontId="4" fillId="0" borderId="0" xfId="5" applyFont="1" applyAlignment="1">
      <alignment horizontal="left"/>
    </xf>
    <xf numFmtId="0" fontId="18" fillId="0" borderId="0" xfId="1" applyFont="1" applyBorder="1" applyAlignment="1">
      <alignment horizontal="center"/>
    </xf>
    <xf numFmtId="0" fontId="18" fillId="0" borderId="0" xfId="1" applyFont="1" applyBorder="1" applyAlignment="1">
      <alignment vertical="center"/>
    </xf>
    <xf numFmtId="164" fontId="18" fillId="0" borderId="0" xfId="1" applyNumberFormat="1" applyFont="1" applyBorder="1" applyAlignment="1">
      <alignment vertical="center" wrapText="1"/>
    </xf>
    <xf numFmtId="0" fontId="44" fillId="0" borderId="11" xfId="14" applyFont="1" applyBorder="1"/>
    <xf numFmtId="0" fontId="44" fillId="0" borderId="11" xfId="1" applyFont="1" applyBorder="1"/>
    <xf numFmtId="164" fontId="19" fillId="0" borderId="4" xfId="1" quotePrefix="1" applyNumberFormat="1" applyFont="1" applyBorder="1" applyAlignment="1">
      <alignment horizontal="right"/>
    </xf>
    <xf numFmtId="0" fontId="44" fillId="0" borderId="4" xfId="14" applyFont="1" applyBorder="1" applyAlignment="1">
      <alignment horizontal="center"/>
    </xf>
    <xf numFmtId="0" fontId="18" fillId="0" borderId="0" xfId="14" applyFont="1" applyBorder="1" applyAlignment="1">
      <alignment horizontal="center"/>
    </xf>
    <xf numFmtId="0" fontId="18" fillId="0" borderId="0" xfId="27" quotePrefix="1" applyFont="1" applyBorder="1" applyAlignment="1">
      <alignment horizontal="left"/>
    </xf>
    <xf numFmtId="0" fontId="18" fillId="0" borderId="0" xfId="14" applyFont="1" applyBorder="1"/>
    <xf numFmtId="0" fontId="44" fillId="0" borderId="0" xfId="13" applyFont="1" applyBorder="1"/>
    <xf numFmtId="164" fontId="44" fillId="0" borderId="0" xfId="1" applyNumberFormat="1" applyFont="1"/>
    <xf numFmtId="164" fontId="44" fillId="0" borderId="0" xfId="1" applyNumberFormat="1" applyFont="1" applyBorder="1"/>
    <xf numFmtId="0" fontId="44" fillId="0" borderId="0" xfId="1" applyFont="1" applyBorder="1" applyAlignment="1">
      <alignment horizontal="center"/>
    </xf>
    <xf numFmtId="0" fontId="33" fillId="0" borderId="0" xfId="1" applyFont="1" applyBorder="1"/>
    <xf numFmtId="0" fontId="18" fillId="0" borderId="0" xfId="0" applyFont="1" applyAlignment="1">
      <alignment horizontal="center"/>
    </xf>
    <xf numFmtId="0" fontId="18" fillId="0" borderId="14" xfId="0" applyFont="1" applyBorder="1"/>
    <xf numFmtId="0" fontId="18" fillId="0" borderId="3" xfId="0" applyFont="1" applyBorder="1"/>
    <xf numFmtId="164" fontId="33" fillId="0" borderId="0" xfId="1" applyNumberFormat="1" applyFont="1"/>
    <xf numFmtId="2" fontId="5" fillId="0" borderId="3" xfId="18" applyNumberFormat="1" applyFont="1" applyFill="1" applyBorder="1" applyAlignment="1">
      <alignment horizontal="right"/>
    </xf>
    <xf numFmtId="0" fontId="4" fillId="0" borderId="1" xfId="0" applyNumberFormat="1" applyFont="1" applyBorder="1" applyAlignment="1">
      <alignment horizontal="right"/>
    </xf>
    <xf numFmtId="0" fontId="13" fillId="0" borderId="0" xfId="5" applyFont="1" applyAlignment="1"/>
    <xf numFmtId="0" fontId="18" fillId="0" borderId="0" xfId="0" applyFont="1" applyAlignment="1">
      <alignment horizontal="left"/>
    </xf>
    <xf numFmtId="0" fontId="18" fillId="0" borderId="0" xfId="1" applyFont="1" applyAlignment="1"/>
    <xf numFmtId="1" fontId="19" fillId="0" borderId="1" xfId="1" applyNumberFormat="1" applyFont="1" applyBorder="1" applyAlignment="1">
      <alignment horizontal="right"/>
    </xf>
    <xf numFmtId="0" fontId="4" fillId="0" borderId="0" xfId="5" applyFont="1" applyAlignment="1">
      <alignment vertical="center"/>
    </xf>
    <xf numFmtId="0" fontId="13" fillId="0" borderId="0" xfId="5" applyFont="1" applyBorder="1" applyAlignment="1">
      <alignment vertical="center"/>
    </xf>
    <xf numFmtId="0" fontId="18" fillId="0" borderId="22" xfId="14" applyFont="1" applyBorder="1" applyAlignment="1">
      <alignment horizontal="center" vertical="center" wrapText="1"/>
    </xf>
    <xf numFmtId="0" fontId="18" fillId="0" borderId="9" xfId="14" applyFont="1" applyBorder="1" applyAlignment="1">
      <alignment horizontal="center" vertical="center" wrapText="1"/>
    </xf>
    <xf numFmtId="0" fontId="4" fillId="0" borderId="3" xfId="18" applyFont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18" fillId="0" borderId="16" xfId="1" applyFont="1" applyFill="1" applyBorder="1" applyAlignment="1">
      <alignment horizontal="center" vertical="center" wrapText="1"/>
    </xf>
    <xf numFmtId="1" fontId="18" fillId="0" borderId="1" xfId="0" applyNumberFormat="1" applyFont="1" applyFill="1" applyBorder="1"/>
    <xf numFmtId="164" fontId="18" fillId="0" borderId="0" xfId="0" applyNumberFormat="1" applyFont="1"/>
    <xf numFmtId="0" fontId="4" fillId="0" borderId="18" xfId="20" applyFont="1" applyBorder="1"/>
    <xf numFmtId="164" fontId="21" fillId="0" borderId="1" xfId="0" applyNumberFormat="1" applyFont="1" applyFill="1" applyBorder="1"/>
    <xf numFmtId="0" fontId="4" fillId="0" borderId="4" xfId="22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/>
    <xf numFmtId="0" fontId="55" fillId="0" borderId="0" xfId="1" applyFont="1" applyBorder="1"/>
    <xf numFmtId="0" fontId="56" fillId="0" borderId="0" xfId="1" applyFont="1" applyBorder="1"/>
    <xf numFmtId="0" fontId="57" fillId="0" borderId="0" xfId="0" applyFont="1"/>
    <xf numFmtId="0" fontId="58" fillId="0" borderId="0" xfId="1" applyFont="1" applyBorder="1" applyAlignment="1"/>
    <xf numFmtId="0" fontId="59" fillId="0" borderId="0" xfId="1" applyFont="1" applyAlignment="1">
      <alignment vertical="center"/>
    </xf>
    <xf numFmtId="0" fontId="58" fillId="0" borderId="18" xfId="1" applyFont="1" applyBorder="1" applyAlignment="1">
      <alignment vertical="center"/>
    </xf>
    <xf numFmtId="0" fontId="56" fillId="0" borderId="0" xfId="1" applyFont="1" applyBorder="1" applyAlignment="1">
      <alignment vertical="center" wrapText="1"/>
    </xf>
    <xf numFmtId="0" fontId="62" fillId="0" borderId="6" xfId="0" applyFont="1" applyBorder="1" applyAlignment="1">
      <alignment horizontal="center"/>
    </xf>
    <xf numFmtId="0" fontId="63" fillId="0" borderId="11" xfId="1" applyFont="1" applyBorder="1"/>
    <xf numFmtId="0" fontId="59" fillId="0" borderId="1" xfId="1" applyFont="1" applyBorder="1" applyAlignment="1"/>
    <xf numFmtId="0" fontId="59" fillId="0" borderId="1" xfId="1" applyFont="1" applyBorder="1" applyAlignment="1">
      <alignment horizontal="center" vertical="center" wrapText="1"/>
    </xf>
    <xf numFmtId="0" fontId="59" fillId="0" borderId="3" xfId="1" applyFont="1" applyBorder="1" applyAlignment="1">
      <alignment horizontal="center" vertical="center" wrapText="1"/>
    </xf>
    <xf numFmtId="0" fontId="59" fillId="0" borderId="3" xfId="1" applyFont="1" applyBorder="1" applyAlignment="1"/>
    <xf numFmtId="0" fontId="55" fillId="0" borderId="11" xfId="27" applyFont="1" applyBorder="1" applyAlignment="1">
      <alignment horizontal="left"/>
    </xf>
    <xf numFmtId="1" fontId="55" fillId="0" borderId="1" xfId="27" applyNumberFormat="1" applyFont="1" applyBorder="1" applyAlignment="1"/>
    <xf numFmtId="1" fontId="55" fillId="0" borderId="11" xfId="27" applyNumberFormat="1" applyFont="1" applyBorder="1" applyAlignment="1"/>
    <xf numFmtId="1" fontId="53" fillId="0" borderId="1" xfId="27" applyNumberFormat="1" applyFont="1" applyBorder="1" applyAlignment="1">
      <alignment horizontal="right"/>
    </xf>
    <xf numFmtId="1" fontId="65" fillId="0" borderId="1" xfId="1" applyNumberFormat="1" applyFont="1" applyBorder="1" applyAlignment="1"/>
    <xf numFmtId="1" fontId="65" fillId="0" borderId="1" xfId="1" applyNumberFormat="1" applyFont="1" applyBorder="1" applyAlignment="1">
      <alignment horizontal="right"/>
    </xf>
    <xf numFmtId="1" fontId="65" fillId="0" borderId="4" xfId="1" applyNumberFormat="1" applyFont="1" applyBorder="1" applyAlignment="1">
      <alignment horizontal="right"/>
    </xf>
    <xf numFmtId="0" fontId="59" fillId="0" borderId="11" xfId="27" applyFont="1" applyBorder="1"/>
    <xf numFmtId="1" fontId="59" fillId="0" borderId="1" xfId="27" applyNumberFormat="1" applyFont="1" applyBorder="1"/>
    <xf numFmtId="1" fontId="59" fillId="0" borderId="11" xfId="27" applyNumberFormat="1" applyFont="1" applyBorder="1"/>
    <xf numFmtId="1" fontId="54" fillId="0" borderId="1" xfId="27" applyNumberFormat="1" applyFont="1" applyBorder="1" applyAlignment="1">
      <alignment horizontal="right"/>
    </xf>
    <xf numFmtId="1" fontId="66" fillId="0" borderId="1" xfId="1" quotePrefix="1" applyNumberFormat="1" applyFont="1" applyBorder="1" applyAlignment="1">
      <alignment horizontal="right"/>
    </xf>
    <xf numFmtId="1" fontId="59" fillId="0" borderId="1" xfId="1" applyNumberFormat="1" applyFont="1" applyBorder="1"/>
    <xf numFmtId="1" fontId="59" fillId="0" borderId="4" xfId="1" applyNumberFormat="1" applyFont="1" applyBorder="1"/>
    <xf numFmtId="1" fontId="59" fillId="0" borderId="1" xfId="1" applyNumberFormat="1" applyFont="1" applyFill="1" applyBorder="1"/>
    <xf numFmtId="0" fontId="59" fillId="0" borderId="11" xfId="27" quotePrefix="1" applyFont="1" applyBorder="1" applyAlignment="1">
      <alignment horizontal="left"/>
    </xf>
    <xf numFmtId="1" fontId="59" fillId="0" borderId="1" xfId="27" quotePrefix="1" applyNumberFormat="1" applyFont="1" applyBorder="1" applyAlignment="1"/>
    <xf numFmtId="1" fontId="59" fillId="0" borderId="11" xfId="27" quotePrefix="1" applyNumberFormat="1" applyFont="1" applyBorder="1" applyAlignment="1"/>
    <xf numFmtId="1" fontId="54" fillId="0" borderId="1" xfId="27" quotePrefix="1" applyNumberFormat="1" applyFont="1" applyBorder="1" applyAlignment="1">
      <alignment horizontal="right"/>
    </xf>
    <xf numFmtId="0" fontId="59" fillId="0" borderId="0" xfId="1" applyFont="1" applyBorder="1"/>
    <xf numFmtId="0" fontId="60" fillId="0" borderId="0" xfId="1" applyFont="1"/>
    <xf numFmtId="0" fontId="63" fillId="0" borderId="0" xfId="1" applyFont="1"/>
    <xf numFmtId="0" fontId="60" fillId="0" borderId="0" xfId="1" applyFont="1" applyBorder="1"/>
    <xf numFmtId="0" fontId="4" fillId="0" borderId="18" xfId="22" applyFont="1" applyBorder="1" applyAlignment="1">
      <alignment vertical="center" wrapText="1"/>
    </xf>
    <xf numFmtId="0" fontId="4" fillId="0" borderId="18" xfId="22" applyFont="1" applyBorder="1" applyAlignment="1">
      <alignment horizontal="center" vertical="center" wrapText="1"/>
    </xf>
    <xf numFmtId="0" fontId="18" fillId="0" borderId="5" xfId="23" applyFont="1" applyBorder="1" applyAlignment="1">
      <alignment horizontal="center" vertical="center" wrapText="1"/>
    </xf>
    <xf numFmtId="0" fontId="2" fillId="0" borderId="0" xfId="31" applyFont="1" applyAlignment="1"/>
    <xf numFmtId="0" fontId="2" fillId="0" borderId="0" xfId="23" applyFont="1"/>
    <xf numFmtId="0" fontId="26" fillId="0" borderId="0" xfId="1" applyFont="1"/>
    <xf numFmtId="0" fontId="21" fillId="0" borderId="0" xfId="16" applyFont="1" applyAlignment="1">
      <alignment wrapText="1"/>
    </xf>
    <xf numFmtId="0" fontId="21" fillId="0" borderId="0" xfId="16" applyFont="1"/>
    <xf numFmtId="0" fontId="19" fillId="0" borderId="1" xfId="1" applyFont="1" applyBorder="1" applyAlignment="1">
      <alignment horizontal="right"/>
    </xf>
    <xf numFmtId="0" fontId="16" fillId="0" borderId="18" xfId="5" applyFont="1" applyFill="1" applyBorder="1"/>
    <xf numFmtId="0" fontId="2" fillId="0" borderId="0" xfId="23" applyFont="1" applyBorder="1"/>
    <xf numFmtId="0" fontId="21" fillId="0" borderId="0" xfId="23" applyFont="1" applyAlignment="1"/>
    <xf numFmtId="0" fontId="33" fillId="0" borderId="0" xfId="23" applyFont="1" applyBorder="1"/>
    <xf numFmtId="0" fontId="4" fillId="0" borderId="7" xfId="22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2" fillId="0" borderId="0" xfId="0" applyFont="1" applyAlignment="1"/>
    <xf numFmtId="0" fontId="18" fillId="0" borderId="28" xfId="23" applyFont="1" applyBorder="1" applyAlignment="1">
      <alignment horizontal="center" vertical="center" wrapText="1"/>
    </xf>
    <xf numFmtId="0" fontId="4" fillId="0" borderId="0" xfId="23" applyFont="1" applyAlignment="1"/>
    <xf numFmtId="0" fontId="18" fillId="0" borderId="16" xfId="9" applyFont="1" applyBorder="1" applyAlignment="1">
      <alignment horizontal="center" vertical="center" wrapText="1"/>
    </xf>
    <xf numFmtId="0" fontId="21" fillId="0" borderId="6" xfId="15" applyFont="1" applyFill="1" applyBorder="1" applyAlignment="1">
      <alignment horizontal="centerContinuous" vertical="center"/>
    </xf>
    <xf numFmtId="164" fontId="18" fillId="0" borderId="1" xfId="0" applyNumberFormat="1" applyFont="1" applyFill="1" applyBorder="1"/>
    <xf numFmtId="164" fontId="18" fillId="0" borderId="1" xfId="1" applyNumberFormat="1" applyFont="1" applyFill="1" applyBorder="1"/>
    <xf numFmtId="0" fontId="13" fillId="0" borderId="0" xfId="22" applyFont="1" applyBorder="1"/>
    <xf numFmtId="0" fontId="0" fillId="0" borderId="0" xfId="22" applyFont="1"/>
    <xf numFmtId="0" fontId="0" fillId="0" borderId="0" xfId="22" applyFont="1" applyBorder="1"/>
    <xf numFmtId="0" fontId="0" fillId="0" borderId="0" xfId="22" applyFont="1" applyBorder="1" applyAlignment="1">
      <alignment vertical="center" wrapText="1"/>
    </xf>
    <xf numFmtId="165" fontId="21" fillId="0" borderId="1" xfId="0" applyNumberFormat="1" applyFont="1" applyFill="1" applyBorder="1"/>
    <xf numFmtId="1" fontId="18" fillId="0" borderId="0" xfId="1" applyNumberFormat="1" applyFont="1" applyBorder="1"/>
    <xf numFmtId="0" fontId="2" fillId="0" borderId="0" xfId="18" applyFont="1"/>
    <xf numFmtId="0" fontId="2" fillId="0" borderId="11" xfId="18" applyFont="1" applyBorder="1"/>
    <xf numFmtId="0" fontId="2" fillId="0" borderId="0" xfId="18" applyFont="1" applyBorder="1"/>
    <xf numFmtId="0" fontId="2" fillId="0" borderId="3" xfId="18" applyFont="1" applyBorder="1" applyAlignment="1"/>
    <xf numFmtId="0" fontId="0" fillId="0" borderId="0" xfId="1" applyFont="1"/>
    <xf numFmtId="0" fontId="5" fillId="0" borderId="0" xfId="19" applyFont="1" applyFill="1" applyBorder="1" applyAlignment="1">
      <alignment horizontal="left" vertical="center"/>
    </xf>
    <xf numFmtId="0" fontId="4" fillId="0" borderId="0" xfId="19" applyFont="1" applyFill="1"/>
    <xf numFmtId="0" fontId="5" fillId="0" borderId="0" xfId="19" applyFont="1" applyFill="1" applyAlignment="1">
      <alignment wrapText="1"/>
    </xf>
    <xf numFmtId="0" fontId="2" fillId="0" borderId="0" xfId="19" applyFont="1" applyFill="1"/>
    <xf numFmtId="0" fontId="2" fillId="0" borderId="0" xfId="19" applyFont="1" applyFill="1" applyBorder="1"/>
    <xf numFmtId="0" fontId="3" fillId="0" borderId="0" xfId="19" applyFont="1" applyFill="1" applyBorder="1" applyAlignment="1">
      <alignment horizontal="left" vertical="center"/>
    </xf>
    <xf numFmtId="0" fontId="4" fillId="0" borderId="0" xfId="19" applyFont="1" applyFill="1" applyBorder="1"/>
    <xf numFmtId="0" fontId="4" fillId="0" borderId="0" xfId="19" applyFont="1" applyFill="1" applyBorder="1" applyAlignment="1"/>
    <xf numFmtId="0" fontId="3" fillId="0" borderId="0" xfId="19" applyFont="1" applyFill="1" applyBorder="1"/>
    <xf numFmtId="0" fontId="11" fillId="0" borderId="18" xfId="19" applyFill="1" applyBorder="1" applyAlignment="1"/>
    <xf numFmtId="0" fontId="21" fillId="0" borderId="2" xfId="12" applyFont="1" applyFill="1" applyBorder="1" applyAlignment="1">
      <alignment horizontal="center"/>
    </xf>
    <xf numFmtId="0" fontId="4" fillId="0" borderId="4" xfId="12" applyFont="1" applyFill="1" applyBorder="1" applyAlignment="1">
      <alignment horizontal="center"/>
    </xf>
    <xf numFmtId="0" fontId="4" fillId="0" borderId="0" xfId="12" applyFont="1" applyFill="1" applyBorder="1" applyAlignment="1">
      <alignment horizontal="center"/>
    </xf>
    <xf numFmtId="0" fontId="4" fillId="0" borderId="0" xfId="26" quotePrefix="1" applyFont="1" applyFill="1" applyBorder="1" applyAlignment="1">
      <alignment horizontal="left"/>
    </xf>
    <xf numFmtId="164" fontId="18" fillId="0" borderId="0" xfId="1" applyNumberFormat="1" applyFont="1" applyFill="1" applyBorder="1" applyAlignment="1">
      <alignment horizontal="right" wrapText="1"/>
    </xf>
    <xf numFmtId="0" fontId="4" fillId="0" borderId="0" xfId="26" quotePrefix="1" applyFont="1" applyFill="1" applyBorder="1" applyAlignment="1">
      <alignment horizontal="right"/>
    </xf>
    <xf numFmtId="164" fontId="4" fillId="0" borderId="0" xfId="19" applyNumberFormat="1" applyFont="1" applyFill="1" applyBorder="1" applyAlignment="1">
      <alignment horizontal="right"/>
    </xf>
    <xf numFmtId="1" fontId="4" fillId="0" borderId="0" xfId="19" applyNumberFormat="1" applyFont="1" applyFill="1" applyBorder="1" applyAlignment="1">
      <alignment horizontal="right"/>
    </xf>
    <xf numFmtId="1" fontId="40" fillId="0" borderId="0" xfId="12" applyNumberFormat="1" applyFont="1" applyFill="1" applyBorder="1" applyAlignment="1">
      <alignment horizontal="right"/>
    </xf>
    <xf numFmtId="164" fontId="40" fillId="0" borderId="0" xfId="12" applyNumberFormat="1" applyFont="1" applyFill="1" applyBorder="1" applyAlignment="1">
      <alignment horizontal="right"/>
    </xf>
    <xf numFmtId="1" fontId="40" fillId="0" borderId="0" xfId="19" applyNumberFormat="1" applyFont="1" applyFill="1" applyBorder="1" applyAlignment="1">
      <alignment horizontal="right"/>
    </xf>
    <xf numFmtId="164" fontId="40" fillId="0" borderId="0" xfId="19" applyNumberFormat="1" applyFont="1" applyFill="1" applyBorder="1" applyAlignment="1">
      <alignment horizontal="right"/>
    </xf>
    <xf numFmtId="0" fontId="13" fillId="0" borderId="0" xfId="19" applyFont="1" applyFill="1" applyAlignment="1"/>
    <xf numFmtId="0" fontId="2" fillId="0" borderId="0" xfId="19" applyFont="1" applyFill="1" applyAlignment="1"/>
    <xf numFmtId="0" fontId="18" fillId="0" borderId="0" xfId="19" applyFont="1" applyFill="1" applyAlignment="1"/>
    <xf numFmtId="0" fontId="33" fillId="0" borderId="0" xfId="19" applyFont="1" applyFill="1" applyAlignment="1"/>
    <xf numFmtId="0" fontId="3" fillId="0" borderId="0" xfId="19" applyFont="1" applyFill="1"/>
    <xf numFmtId="0" fontId="4" fillId="0" borderId="0" xfId="19" applyFont="1" applyFill="1" applyAlignment="1">
      <alignment wrapText="1"/>
    </xf>
    <xf numFmtId="0" fontId="18" fillId="0" borderId="5" xfId="22" applyFont="1" applyBorder="1" applyAlignment="1">
      <alignment horizontal="center" vertical="center" wrapText="1"/>
    </xf>
    <xf numFmtId="0" fontId="4" fillId="0" borderId="6" xfId="20" applyFont="1" applyBorder="1" applyAlignment="1">
      <alignment horizontal="center" vertical="center"/>
    </xf>
    <xf numFmtId="0" fontId="4" fillId="0" borderId="1" xfId="20" applyFont="1" applyBorder="1"/>
    <xf numFmtId="0" fontId="4" fillId="0" borderId="3" xfId="20" applyFont="1" applyBorder="1" applyAlignment="1"/>
    <xf numFmtId="0" fontId="4" fillId="0" borderId="3" xfId="20" applyFont="1" applyBorder="1"/>
    <xf numFmtId="0" fontId="2" fillId="0" borderId="0" xfId="1" applyFont="1" applyBorder="1"/>
    <xf numFmtId="0" fontId="2" fillId="0" borderId="0" xfId="1" applyFont="1"/>
    <xf numFmtId="164" fontId="5" fillId="0" borderId="0" xfId="1" applyNumberFormat="1" applyFont="1" applyBorder="1" applyAlignment="1">
      <alignment vertical="center"/>
    </xf>
    <xf numFmtId="164" fontId="4" fillId="0" borderId="1" xfId="1" applyNumberFormat="1" applyFont="1" applyFill="1" applyBorder="1" applyAlignment="1">
      <alignment horizontal="right"/>
    </xf>
    <xf numFmtId="0" fontId="69" fillId="0" borderId="0" xfId="23" applyFont="1"/>
    <xf numFmtId="0" fontId="18" fillId="0" borderId="6" xfId="5" applyFont="1" applyBorder="1" applyAlignment="1">
      <alignment horizontal="center" vertical="center" wrapText="1"/>
    </xf>
    <xf numFmtId="0" fontId="59" fillId="0" borderId="17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170" fontId="59" fillId="0" borderId="6" xfId="32" quotePrefix="1" applyNumberFormat="1" applyFont="1" applyBorder="1" applyAlignment="1">
      <alignment horizontal="center" vertical="center"/>
    </xf>
    <xf numFmtId="0" fontId="57" fillId="0" borderId="3" xfId="0" applyFont="1" applyBorder="1"/>
    <xf numFmtId="0" fontId="4" fillId="0" borderId="8" xfId="1" applyFont="1" applyBorder="1" applyAlignment="1">
      <alignment horizontal="center" vertical="center"/>
    </xf>
    <xf numFmtId="0" fontId="0" fillId="0" borderId="0" xfId="1" applyFont="1" applyBorder="1"/>
    <xf numFmtId="0" fontId="0" fillId="0" borderId="0" xfId="0" applyFont="1"/>
    <xf numFmtId="0" fontId="13" fillId="0" borderId="0" xfId="1" applyFont="1" applyAlignment="1">
      <alignment horizontal="left"/>
    </xf>
    <xf numFmtId="0" fontId="0" fillId="0" borderId="3" xfId="1" applyFont="1" applyBorder="1"/>
    <xf numFmtId="1" fontId="25" fillId="0" borderId="11" xfId="1" applyNumberFormat="1" applyFont="1" applyFill="1" applyBorder="1" applyAlignment="1">
      <alignment horizontal="right"/>
    </xf>
    <xf numFmtId="1" fontId="25" fillId="0" borderId="3" xfId="1" applyNumberFormat="1" applyFont="1" applyFill="1" applyBorder="1" applyAlignment="1">
      <alignment horizontal="right"/>
    </xf>
    <xf numFmtId="0" fontId="4" fillId="0" borderId="11" xfId="16" applyFont="1" applyBorder="1" applyAlignment="1">
      <alignment horizontal="center" vertical="center"/>
    </xf>
    <xf numFmtId="0" fontId="4" fillId="0" borderId="10" xfId="21" applyFont="1" applyBorder="1" applyAlignment="1">
      <alignment horizontal="center" vertical="center"/>
    </xf>
    <xf numFmtId="164" fontId="4" fillId="0" borderId="1" xfId="0" applyNumberFormat="1" applyFont="1" applyFill="1" applyBorder="1"/>
    <xf numFmtId="0" fontId="4" fillId="0" borderId="1" xfId="0" applyNumberFormat="1" applyFont="1" applyBorder="1"/>
    <xf numFmtId="0" fontId="4" fillId="0" borderId="18" xfId="18" applyFont="1" applyBorder="1" applyAlignment="1">
      <alignment vertical="center" wrapText="1"/>
    </xf>
    <xf numFmtId="0" fontId="13" fillId="0" borderId="18" xfId="5" applyFont="1" applyBorder="1" applyAlignment="1">
      <alignment horizontal="left" vertical="center"/>
    </xf>
    <xf numFmtId="164" fontId="5" fillId="0" borderId="3" xfId="1" applyNumberFormat="1" applyFont="1" applyBorder="1"/>
    <xf numFmtId="1" fontId="26" fillId="0" borderId="6" xfId="1" applyNumberFormat="1" applyFont="1" applyBorder="1" applyAlignment="1">
      <alignment horizontal="center" vertical="center"/>
    </xf>
    <xf numFmtId="0" fontId="59" fillId="0" borderId="30" xfId="1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5" xfId="5" applyFont="1" applyBorder="1" applyAlignment="1">
      <alignment horizontal="center" vertical="center" wrapText="1"/>
    </xf>
    <xf numFmtId="0" fontId="56" fillId="0" borderId="18" xfId="1" applyFont="1" applyBorder="1" applyAlignment="1">
      <alignment vertical="center" wrapText="1"/>
    </xf>
    <xf numFmtId="0" fontId="57" fillId="0" borderId="18" xfId="0" applyFont="1" applyBorder="1"/>
    <xf numFmtId="170" fontId="4" fillId="0" borderId="6" xfId="32" quotePrefix="1" applyNumberFormat="1" applyFont="1" applyBorder="1" applyAlignment="1">
      <alignment horizontal="center" vertical="center"/>
    </xf>
    <xf numFmtId="0" fontId="18" fillId="0" borderId="18" xfId="1" applyFont="1" applyBorder="1" applyAlignment="1">
      <alignment vertical="center"/>
    </xf>
    <xf numFmtId="164" fontId="18" fillId="0" borderId="18" xfId="1" applyNumberFormat="1" applyFont="1" applyBorder="1" applyAlignment="1">
      <alignment vertical="center" wrapText="1"/>
    </xf>
    <xf numFmtId="0" fontId="24" fillId="0" borderId="1" xfId="22" applyFont="1" applyBorder="1" applyAlignment="1">
      <alignment horizontal="center" vertical="center" wrapText="1"/>
    </xf>
    <xf numFmtId="0" fontId="18" fillId="0" borderId="1" xfId="22" applyFont="1" applyBorder="1" applyAlignment="1">
      <alignment horizontal="center" vertical="center" wrapText="1"/>
    </xf>
    <xf numFmtId="0" fontId="4" fillId="0" borderId="0" xfId="23" applyFont="1" applyAlignment="1"/>
    <xf numFmtId="0" fontId="36" fillId="0" borderId="0" xfId="1" applyFont="1" applyFill="1"/>
    <xf numFmtId="0" fontId="4" fillId="0" borderId="18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0" xfId="5" applyFont="1" applyFill="1" applyAlignment="1">
      <alignment horizontal="left"/>
    </xf>
    <xf numFmtId="164" fontId="3" fillId="0" borderId="0" xfId="5" applyNumberFormat="1" applyFont="1" applyFill="1" applyBorder="1" applyAlignment="1">
      <alignment horizontal="left"/>
    </xf>
    <xf numFmtId="0" fontId="4" fillId="3" borderId="0" xfId="1" applyFont="1" applyFill="1" applyBorder="1"/>
    <xf numFmtId="0" fontId="4" fillId="3" borderId="0" xfId="1" applyFont="1" applyFill="1" applyBorder="1" applyAlignment="1">
      <alignment vertical="center" wrapText="1"/>
    </xf>
    <xf numFmtId="0" fontId="0" fillId="3" borderId="0" xfId="1" applyFont="1" applyFill="1"/>
    <xf numFmtId="0" fontId="31" fillId="3" borderId="0" xfId="1" applyFont="1" applyFill="1"/>
    <xf numFmtId="0" fontId="3" fillId="3" borderId="0" xfId="1" applyFont="1" applyFill="1"/>
    <xf numFmtId="0" fontId="13" fillId="3" borderId="0" xfId="1" applyFont="1" applyFill="1" applyAlignment="1">
      <alignment horizontal="left"/>
    </xf>
    <xf numFmtId="0" fontId="0" fillId="3" borderId="3" xfId="1" applyFont="1" applyFill="1" applyBorder="1"/>
    <xf numFmtId="0" fontId="2" fillId="0" borderId="0" xfId="23" applyFont="1" applyFill="1"/>
    <xf numFmtId="0" fontId="4" fillId="0" borderId="6" xfId="31" applyFont="1" applyFill="1" applyBorder="1" applyAlignment="1">
      <alignment horizontal="center" vertical="center"/>
    </xf>
    <xf numFmtId="164" fontId="25" fillId="0" borderId="1" xfId="31" quotePrefix="1" applyNumberFormat="1" applyFont="1" applyFill="1" applyBorder="1" applyAlignment="1">
      <alignment horizontal="right"/>
    </xf>
    <xf numFmtId="164" fontId="21" fillId="0" borderId="1" xfId="31" applyNumberFormat="1" applyFont="1" applyFill="1" applyBorder="1"/>
    <xf numFmtId="0" fontId="2" fillId="0" borderId="0" xfId="31" applyFont="1" applyFill="1" applyAlignment="1"/>
    <xf numFmtId="0" fontId="33" fillId="0" borderId="0" xfId="23" applyFont="1" applyFill="1"/>
    <xf numFmtId="0" fontId="2" fillId="0" borderId="4" xfId="1" applyFont="1" applyBorder="1"/>
    <xf numFmtId="0" fontId="4" fillId="0" borderId="4" xfId="1" applyFont="1" applyBorder="1" applyAlignment="1">
      <alignment horizontal="centerContinuous"/>
    </xf>
    <xf numFmtId="0" fontId="18" fillId="0" borderId="3" xfId="5" applyFont="1" applyFill="1" applyBorder="1"/>
    <xf numFmtId="0" fontId="4" fillId="0" borderId="4" xfId="1" applyFont="1" applyBorder="1" applyAlignment="1">
      <alignment horizontal="center"/>
    </xf>
    <xf numFmtId="0" fontId="4" fillId="0" borderId="4" xfId="1" applyFont="1" applyBorder="1" applyAlignment="1">
      <alignment horizontal="center" wrapText="1"/>
    </xf>
    <xf numFmtId="0" fontId="4" fillId="0" borderId="18" xfId="0" applyFont="1" applyBorder="1" applyAlignment="1">
      <alignment vertical="center"/>
    </xf>
    <xf numFmtId="0" fontId="4" fillId="0" borderId="18" xfId="0" applyFont="1" applyBorder="1" applyAlignment="1">
      <alignment vertical="center" wrapText="1"/>
    </xf>
    <xf numFmtId="0" fontId="18" fillId="0" borderId="0" xfId="23" applyFont="1"/>
    <xf numFmtId="49" fontId="25" fillId="0" borderId="1" xfId="1" applyNumberFormat="1" applyFont="1" applyBorder="1" applyAlignment="1">
      <alignment horizontal="right"/>
    </xf>
    <xf numFmtId="1" fontId="19" fillId="0" borderId="0" xfId="1" applyNumberFormat="1" applyFont="1" applyBorder="1" applyAlignment="1">
      <alignment horizontal="right"/>
    </xf>
    <xf numFmtId="0" fontId="21" fillId="0" borderId="14" xfId="1" applyFont="1" applyBorder="1"/>
    <xf numFmtId="1" fontId="18" fillId="0" borderId="1" xfId="30" applyNumberFormat="1" applyFont="1" applyFill="1" applyBorder="1" applyAlignment="1">
      <alignment horizontal="right"/>
    </xf>
    <xf numFmtId="1" fontId="53" fillId="0" borderId="1" xfId="27" applyNumberFormat="1" applyFont="1" applyFill="1" applyBorder="1" applyAlignment="1">
      <alignment horizontal="right"/>
    </xf>
    <xf numFmtId="1" fontId="54" fillId="0" borderId="1" xfId="27" applyNumberFormat="1" applyFont="1" applyFill="1" applyBorder="1" applyAlignment="1">
      <alignment horizontal="right"/>
    </xf>
    <xf numFmtId="1" fontId="54" fillId="0" borderId="1" xfId="27" quotePrefix="1" applyNumberFormat="1" applyFont="1" applyFill="1" applyBorder="1" applyAlignment="1">
      <alignment horizontal="right"/>
    </xf>
    <xf numFmtId="1" fontId="65" fillId="0" borderId="1" xfId="1" applyNumberFormat="1" applyFont="1" applyFill="1" applyBorder="1" applyAlignment="1">
      <alignment horizontal="right"/>
    </xf>
    <xf numFmtId="1" fontId="66" fillId="0" borderId="1" xfId="1" applyNumberFormat="1" applyFont="1" applyFill="1" applyBorder="1"/>
    <xf numFmtId="1" fontId="65" fillId="0" borderId="4" xfId="1" applyNumberFormat="1" applyFont="1" applyFill="1" applyBorder="1" applyAlignment="1">
      <alignment horizontal="right"/>
    </xf>
    <xf numFmtId="1" fontId="66" fillId="0" borderId="4" xfId="1" applyNumberFormat="1" applyFont="1" applyFill="1" applyBorder="1"/>
    <xf numFmtId="164" fontId="19" fillId="0" borderId="11" xfId="1" applyNumberFormat="1" applyFont="1" applyBorder="1" applyAlignment="1">
      <alignment horizontal="right"/>
    </xf>
    <xf numFmtId="0" fontId="55" fillId="0" borderId="3" xfId="14" applyFont="1" applyBorder="1" applyAlignment="1"/>
    <xf numFmtId="164" fontId="54" fillId="0" borderId="1" xfId="1" applyNumberFormat="1" applyFont="1" applyFill="1" applyBorder="1"/>
    <xf numFmtId="0" fontId="55" fillId="0" borderId="0" xfId="0" applyFont="1" applyBorder="1" applyAlignment="1">
      <alignment horizontal="left" vertical="center"/>
    </xf>
    <xf numFmtId="0" fontId="60" fillId="0" borderId="0" xfId="0" applyFont="1" applyBorder="1" applyAlignment="1">
      <alignment horizontal="left" vertical="center"/>
    </xf>
    <xf numFmtId="0" fontId="55" fillId="0" borderId="1" xfId="26" applyFont="1" applyBorder="1" applyAlignment="1">
      <alignment horizontal="left"/>
    </xf>
    <xf numFmtId="0" fontId="54" fillId="0" borderId="1" xfId="0" applyFont="1" applyBorder="1"/>
    <xf numFmtId="0" fontId="56" fillId="0" borderId="0" xfId="0" applyFont="1"/>
    <xf numFmtId="0" fontId="56" fillId="0" borderId="0" xfId="1" applyFont="1"/>
    <xf numFmtId="0" fontId="74" fillId="0" borderId="0" xfId="1" applyFont="1"/>
    <xf numFmtId="0" fontId="59" fillId="0" borderId="0" xfId="22" applyFont="1"/>
    <xf numFmtId="0" fontId="55" fillId="0" borderId="0" xfId="22" applyFont="1" applyAlignment="1">
      <alignment wrapText="1"/>
    </xf>
    <xf numFmtId="0" fontId="59" fillId="0" borderId="0" xfId="22" applyFont="1" applyBorder="1"/>
    <xf numFmtId="0" fontId="59" fillId="0" borderId="0" xfId="22" applyFont="1" applyAlignment="1">
      <alignment wrapText="1"/>
    </xf>
    <xf numFmtId="0" fontId="59" fillId="0" borderId="0" xfId="22" applyFont="1" applyAlignment="1"/>
    <xf numFmtId="0" fontId="59" fillId="0" borderId="0" xfId="22" applyFont="1" applyBorder="1" applyAlignment="1"/>
    <xf numFmtId="164" fontId="60" fillId="0" borderId="0" xfId="22" applyNumberFormat="1" applyFont="1" applyBorder="1"/>
    <xf numFmtId="0" fontId="54" fillId="0" borderId="5" xfId="1" applyFont="1" applyFill="1" applyBorder="1" applyAlignment="1">
      <alignment horizontal="center" vertical="center" wrapText="1"/>
    </xf>
    <xf numFmtId="0" fontId="59" fillId="0" borderId="5" xfId="0" applyFont="1" applyBorder="1" applyAlignment="1">
      <alignment horizontal="center" vertical="center" wrapText="1"/>
    </xf>
    <xf numFmtId="0" fontId="59" fillId="0" borderId="6" xfId="22" applyFont="1" applyBorder="1" applyAlignment="1">
      <alignment horizontal="center" vertical="center"/>
    </xf>
    <xf numFmtId="0" fontId="63" fillId="0" borderId="0" xfId="22" applyFont="1"/>
    <xf numFmtId="0" fontId="63" fillId="0" borderId="11" xfId="22" applyFont="1" applyBorder="1"/>
    <xf numFmtId="0" fontId="63" fillId="0" borderId="3" xfId="22" applyFont="1" applyBorder="1"/>
    <xf numFmtId="0" fontId="63" fillId="0" borderId="11" xfId="22" applyFont="1" applyBorder="1" applyAlignment="1">
      <alignment horizontal="center"/>
    </xf>
    <xf numFmtId="0" fontId="63" fillId="0" borderId="1" xfId="22" applyFont="1" applyBorder="1" applyAlignment="1">
      <alignment horizontal="center"/>
    </xf>
    <xf numFmtId="0" fontId="63" fillId="0" borderId="3" xfId="22" applyFont="1" applyBorder="1" applyAlignment="1">
      <alignment horizontal="center"/>
    </xf>
    <xf numFmtId="0" fontId="63" fillId="0" borderId="11" xfId="0" applyFont="1" applyBorder="1" applyAlignment="1">
      <alignment horizontal="center"/>
    </xf>
    <xf numFmtId="0" fontId="63" fillId="0" borderId="1" xfId="0" applyFont="1" applyBorder="1" applyAlignment="1">
      <alignment horizontal="center"/>
    </xf>
    <xf numFmtId="0" fontId="63" fillId="0" borderId="1" xfId="0" applyFont="1" applyBorder="1"/>
    <xf numFmtId="0" fontId="63" fillId="0" borderId="3" xfId="0" applyFont="1" applyBorder="1"/>
    <xf numFmtId="0" fontId="63" fillId="0" borderId="0" xfId="22" applyFont="1" applyBorder="1"/>
    <xf numFmtId="0" fontId="59" fillId="0" borderId="11" xfId="22" applyFont="1" applyBorder="1"/>
    <xf numFmtId="0" fontId="59" fillId="0" borderId="1" xfId="26" applyFont="1" applyBorder="1"/>
    <xf numFmtId="0" fontId="59" fillId="0" borderId="1" xfId="26" quotePrefix="1" applyFont="1" applyBorder="1" applyAlignment="1">
      <alignment horizontal="left"/>
    </xf>
    <xf numFmtId="0" fontId="63" fillId="0" borderId="0" xfId="22" applyFont="1" applyBorder="1" applyAlignment="1"/>
    <xf numFmtId="0" fontId="56" fillId="0" borderId="0" xfId="31" applyFont="1" applyAlignment="1"/>
    <xf numFmtId="0" fontId="60" fillId="0" borderId="0" xfId="22" applyFont="1" applyBorder="1"/>
    <xf numFmtId="0" fontId="60" fillId="0" borderId="0" xfId="22" applyFont="1"/>
    <xf numFmtId="0" fontId="58" fillId="0" borderId="0" xfId="22" applyFont="1"/>
    <xf numFmtId="0" fontId="58" fillId="0" borderId="0" xfId="22" applyFont="1" applyBorder="1"/>
    <xf numFmtId="0" fontId="63" fillId="0" borderId="0" xfId="22" applyFont="1" applyAlignment="1"/>
    <xf numFmtId="0" fontId="76" fillId="0" borderId="0" xfId="22" applyFont="1"/>
    <xf numFmtId="0" fontId="55" fillId="0" borderId="0" xfId="0" applyFont="1" applyFill="1" applyBorder="1" applyAlignment="1">
      <alignment horizontal="left" vertical="center"/>
    </xf>
    <xf numFmtId="0" fontId="66" fillId="0" borderId="0" xfId="1" applyFont="1" applyFill="1"/>
    <xf numFmtId="0" fontId="66" fillId="0" borderId="0" xfId="1" applyFont="1" applyFill="1" applyBorder="1"/>
    <xf numFmtId="0" fontId="60" fillId="0" borderId="0" xfId="0" applyFont="1" applyFill="1" applyBorder="1" applyAlignment="1">
      <alignment horizontal="left" vertical="center"/>
    </xf>
    <xf numFmtId="0" fontId="66" fillId="0" borderId="0" xfId="1" applyFont="1" applyFill="1" applyAlignment="1"/>
    <xf numFmtId="164" fontId="58" fillId="0" borderId="0" xfId="1" applyNumberFormat="1" applyFont="1" applyFill="1" applyBorder="1"/>
    <xf numFmtId="0" fontId="66" fillId="0" borderId="5" xfId="1" applyFont="1" applyFill="1" applyBorder="1" applyAlignment="1">
      <alignment horizontal="center" vertical="center" wrapText="1"/>
    </xf>
    <xf numFmtId="0" fontId="66" fillId="0" borderId="6" xfId="0" applyFont="1" applyFill="1" applyBorder="1" applyAlignment="1">
      <alignment horizontal="center" vertical="center"/>
    </xf>
    <xf numFmtId="1" fontId="80" fillId="0" borderId="9" xfId="4" applyNumberFormat="1" applyFont="1" applyBorder="1" applyAlignment="1">
      <alignment horizontal="center" vertical="center"/>
    </xf>
    <xf numFmtId="1" fontId="80" fillId="0" borderId="10" xfId="4" applyNumberFormat="1" applyFont="1" applyBorder="1" applyAlignment="1">
      <alignment horizontal="center" vertical="center"/>
    </xf>
    <xf numFmtId="0" fontId="66" fillId="0" borderId="0" xfId="1" applyFont="1" applyFill="1" applyBorder="1" applyAlignment="1">
      <alignment horizontal="center" vertical="center" wrapText="1"/>
    </xf>
    <xf numFmtId="0" fontId="66" fillId="0" borderId="1" xfId="1" applyFont="1" applyFill="1" applyBorder="1" applyAlignment="1">
      <alignment horizontal="center" vertical="center" wrapText="1"/>
    </xf>
    <xf numFmtId="0" fontId="66" fillId="0" borderId="0" xfId="1" applyFont="1" applyFill="1" applyBorder="1" applyAlignment="1">
      <alignment horizontal="center" vertical="center"/>
    </xf>
    <xf numFmtId="0" fontId="56" fillId="0" borderId="3" xfId="0" applyFont="1" applyFill="1" applyBorder="1" applyAlignment="1"/>
    <xf numFmtId="0" fontId="66" fillId="0" borderId="3" xfId="0" applyFont="1" applyFill="1" applyBorder="1" applyAlignment="1">
      <alignment horizontal="center" vertical="center"/>
    </xf>
    <xf numFmtId="0" fontId="66" fillId="0" borderId="1" xfId="0" applyFont="1" applyFill="1" applyBorder="1" applyAlignment="1">
      <alignment horizontal="center" vertical="center"/>
    </xf>
    <xf numFmtId="0" fontId="66" fillId="0" borderId="4" xfId="0" applyFont="1" applyFill="1" applyBorder="1" applyAlignment="1">
      <alignment horizontal="center" vertical="center"/>
    </xf>
    <xf numFmtId="164" fontId="55" fillId="0" borderId="1" xfId="4" applyNumberFormat="1" applyFont="1" applyBorder="1"/>
    <xf numFmtId="164" fontId="55" fillId="0" borderId="3" xfId="4" applyNumberFormat="1" applyFont="1" applyBorder="1"/>
    <xf numFmtId="0" fontId="66" fillId="0" borderId="4" xfId="1" applyFont="1" applyFill="1" applyBorder="1" applyAlignment="1">
      <alignment horizontal="center" vertical="center" wrapText="1"/>
    </xf>
    <xf numFmtId="0" fontId="65" fillId="0" borderId="1" xfId="25" applyFont="1" applyFill="1" applyBorder="1" applyAlignment="1">
      <alignment horizontal="left"/>
    </xf>
    <xf numFmtId="165" fontId="65" fillId="0" borderId="1" xfId="0" applyNumberFormat="1" applyFont="1" applyFill="1" applyBorder="1" applyAlignment="1">
      <alignment horizontal="right"/>
    </xf>
    <xf numFmtId="0" fontId="66" fillId="0" borderId="4" xfId="1" applyFont="1" applyFill="1" applyBorder="1" applyAlignment="1">
      <alignment horizontal="center" vertical="center"/>
    </xf>
    <xf numFmtId="0" fontId="66" fillId="0" borderId="0" xfId="1" applyFont="1" applyFill="1" applyBorder="1" applyAlignment="1">
      <alignment horizontal="centerContinuous"/>
    </xf>
    <xf numFmtId="0" fontId="66" fillId="0" borderId="1" xfId="1" applyFont="1" applyFill="1" applyBorder="1"/>
    <xf numFmtId="165" fontId="66" fillId="0" borderId="1" xfId="0" applyNumberFormat="1" applyFont="1" applyFill="1" applyBorder="1" applyAlignment="1">
      <alignment horizontal="right"/>
    </xf>
    <xf numFmtId="165" fontId="66" fillId="0" borderId="1" xfId="0" applyNumberFormat="1" applyFont="1" applyFill="1" applyBorder="1" applyAlignment="1"/>
    <xf numFmtId="0" fontId="66" fillId="0" borderId="4" xfId="1" applyFont="1" applyFill="1" applyBorder="1" applyAlignment="1">
      <alignment horizontal="centerContinuous"/>
    </xf>
    <xf numFmtId="164" fontId="54" fillId="0" borderId="1" xfId="0" applyNumberFormat="1" applyFont="1" applyBorder="1" applyAlignment="1">
      <alignment horizontal="right"/>
    </xf>
    <xf numFmtId="165" fontId="66" fillId="0" borderId="1" xfId="1" applyNumberFormat="1" applyFont="1" applyFill="1" applyBorder="1" applyAlignment="1">
      <alignment horizontal="right"/>
    </xf>
    <xf numFmtId="164" fontId="66" fillId="0" borderId="0" xfId="12" applyNumberFormat="1" applyFont="1" applyFill="1" applyBorder="1"/>
    <xf numFmtId="164" fontId="66" fillId="0" borderId="0" xfId="1" applyNumberFormat="1" applyFont="1" applyFill="1" applyBorder="1"/>
    <xf numFmtId="0" fontId="66" fillId="0" borderId="0" xfId="26" applyFont="1" applyFill="1" applyBorder="1"/>
    <xf numFmtId="165" fontId="66" fillId="0" borderId="0" xfId="0" applyNumberFormat="1" applyFont="1" applyFill="1" applyBorder="1" applyAlignment="1"/>
    <xf numFmtId="0" fontId="66" fillId="0" borderId="0" xfId="0" applyFont="1" applyFill="1" applyBorder="1"/>
    <xf numFmtId="0" fontId="76" fillId="0" borderId="0" xfId="1" applyFont="1" applyFill="1" applyAlignment="1"/>
    <xf numFmtId="0" fontId="54" fillId="0" borderId="0" xfId="0" applyFont="1" applyFill="1" applyAlignment="1"/>
    <xf numFmtId="0" fontId="54" fillId="0" borderId="0" xfId="1" applyFont="1" applyFill="1"/>
    <xf numFmtId="0" fontId="54" fillId="0" borderId="0" xfId="1" applyFont="1" applyFill="1" applyBorder="1"/>
    <xf numFmtId="0" fontId="54" fillId="0" borderId="0" xfId="12" applyFont="1" applyFill="1" applyBorder="1"/>
    <xf numFmtId="0" fontId="54" fillId="0" borderId="0" xfId="12" applyFont="1" applyFill="1"/>
    <xf numFmtId="0" fontId="76" fillId="0" borderId="0" xfId="0" applyFont="1" applyFill="1" applyAlignment="1"/>
    <xf numFmtId="0" fontId="76" fillId="0" borderId="0" xfId="1" applyFont="1" applyFill="1"/>
    <xf numFmtId="0" fontId="76" fillId="0" borderId="0" xfId="12" applyFont="1" applyFill="1"/>
    <xf numFmtId="0" fontId="76" fillId="0" borderId="0" xfId="12" applyFont="1" applyFill="1" applyBorder="1"/>
    <xf numFmtId="0" fontId="76" fillId="0" borderId="0" xfId="1" applyFont="1" applyFill="1" applyBorder="1"/>
    <xf numFmtId="0" fontId="58" fillId="0" borderId="0" xfId="1" applyFont="1" applyFill="1" applyAlignment="1">
      <alignment vertical="center"/>
    </xf>
    <xf numFmtId="0" fontId="66" fillId="0" borderId="0" xfId="1" applyFont="1" applyFill="1" applyAlignment="1">
      <alignment vertical="center"/>
    </xf>
    <xf numFmtId="0" fontId="66" fillId="0" borderId="0" xfId="12" applyFont="1" applyFill="1"/>
    <xf numFmtId="0" fontId="66" fillId="0" borderId="0" xfId="12" applyFont="1" applyFill="1" applyBorder="1"/>
    <xf numFmtId="175" fontId="19" fillId="0" borderId="1" xfId="0" applyNumberFormat="1" applyFont="1" applyFill="1" applyBorder="1"/>
    <xf numFmtId="0" fontId="21" fillId="0" borderId="0" xfId="1" applyFont="1"/>
    <xf numFmtId="0" fontId="4" fillId="0" borderId="14" xfId="20" applyFont="1" applyBorder="1" applyAlignment="1">
      <alignment horizontal="center" vertical="center"/>
    </xf>
    <xf numFmtId="0" fontId="2" fillId="0" borderId="11" xfId="0" applyFont="1" applyBorder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 wrapText="1"/>
    </xf>
    <xf numFmtId="165" fontId="4" fillId="0" borderId="1" xfId="24" applyNumberFormat="1" applyFont="1" applyBorder="1" applyAlignment="1"/>
    <xf numFmtId="165" fontId="4" fillId="0" borderId="4" xfId="24" applyNumberFormat="1" applyFont="1" applyBorder="1" applyAlignment="1"/>
    <xf numFmtId="166" fontId="4" fillId="0" borderId="0" xfId="0" applyNumberFormat="1" applyFont="1" applyBorder="1" applyAlignment="1"/>
    <xf numFmtId="0" fontId="69" fillId="0" borderId="0" xfId="0" applyFont="1"/>
    <xf numFmtId="0" fontId="69" fillId="0" borderId="0" xfId="1" applyFont="1"/>
    <xf numFmtId="0" fontId="82" fillId="0" borderId="0" xfId="0" applyFont="1"/>
    <xf numFmtId="0" fontId="82" fillId="0" borderId="0" xfId="23" applyFont="1"/>
    <xf numFmtId="0" fontId="82" fillId="0" borderId="0" xfId="1" applyFont="1"/>
    <xf numFmtId="0" fontId="4" fillId="0" borderId="5" xfId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0" xfId="23" applyFont="1" applyAlignment="1"/>
    <xf numFmtId="0" fontId="2" fillId="0" borderId="18" xfId="23" applyFont="1" applyBorder="1"/>
    <xf numFmtId="1" fontId="54" fillId="0" borderId="1" xfId="0" applyNumberFormat="1" applyFont="1" applyBorder="1" applyAlignment="1">
      <alignment horizontal="right"/>
    </xf>
    <xf numFmtId="1" fontId="18" fillId="0" borderId="4" xfId="0" applyNumberFormat="1" applyFont="1" applyBorder="1" applyAlignment="1">
      <alignment horizontal="right"/>
    </xf>
    <xf numFmtId="164" fontId="18" fillId="0" borderId="4" xfId="0" applyNumberFormat="1" applyFont="1" applyBorder="1" applyAlignment="1">
      <alignment horizontal="right"/>
    </xf>
    <xf numFmtId="164" fontId="19" fillId="0" borderId="1" xfId="0" quotePrefix="1" applyNumberFormat="1" applyFont="1" applyFill="1" applyBorder="1" applyAlignment="1">
      <alignment horizontal="right"/>
    </xf>
    <xf numFmtId="0" fontId="18" fillId="0" borderId="1" xfId="0" applyFont="1" applyFill="1" applyBorder="1"/>
    <xf numFmtId="0" fontId="13" fillId="0" borderId="0" xfId="5" applyFont="1" applyFill="1" applyAlignment="1">
      <alignment horizontal="left" vertical="center"/>
    </xf>
    <xf numFmtId="2" fontId="4" fillId="0" borderId="1" xfId="0" applyNumberFormat="1" applyFont="1" applyBorder="1"/>
    <xf numFmtId="2" fontId="4" fillId="0" borderId="1" xfId="0" applyNumberFormat="1" applyFont="1" applyBorder="1" applyAlignment="1">
      <alignment horizontal="right"/>
    </xf>
    <xf numFmtId="164" fontId="18" fillId="0" borderId="1" xfId="0" applyNumberFormat="1" applyFont="1" applyFill="1" applyBorder="1" applyAlignment="1">
      <alignment horizontal="right"/>
    </xf>
    <xf numFmtId="0" fontId="4" fillId="0" borderId="5" xfId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0" fontId="10" fillId="0" borderId="18" xfId="23" applyFont="1" applyBorder="1"/>
    <xf numFmtId="1" fontId="18" fillId="0" borderId="4" xfId="0" applyNumberFormat="1" applyFont="1" applyFill="1" applyBorder="1" applyProtection="1"/>
    <xf numFmtId="0" fontId="72" fillId="0" borderId="0" xfId="23" applyFont="1" applyAlignment="1"/>
    <xf numFmtId="0" fontId="4" fillId="0" borderId="11" xfId="1" applyFont="1" applyBorder="1" applyAlignment="1"/>
    <xf numFmtId="164" fontId="25" fillId="0" borderId="1" xfId="1" applyNumberFormat="1" applyFont="1" applyBorder="1" applyAlignment="1">
      <alignment horizontal="right"/>
    </xf>
    <xf numFmtId="0" fontId="63" fillId="0" borderId="14" xfId="22" applyFont="1" applyBorder="1"/>
    <xf numFmtId="0" fontId="83" fillId="0" borderId="0" xfId="23" applyFont="1"/>
    <xf numFmtId="0" fontId="56" fillId="0" borderId="0" xfId="23" applyFont="1"/>
    <xf numFmtId="0" fontId="59" fillId="0" borderId="0" xfId="9" applyFont="1"/>
    <xf numFmtId="1" fontId="65" fillId="0" borderId="0" xfId="9" applyNumberFormat="1" applyFont="1"/>
    <xf numFmtId="0" fontId="84" fillId="0" borderId="0" xfId="9" applyFont="1"/>
    <xf numFmtId="0" fontId="63" fillId="0" borderId="0" xfId="9" applyFont="1"/>
    <xf numFmtId="0" fontId="63" fillId="0" borderId="0" xfId="9" applyFont="1" applyBorder="1"/>
    <xf numFmtId="0" fontId="60" fillId="0" borderId="0" xfId="9" applyFont="1"/>
    <xf numFmtId="0" fontId="74" fillId="0" borderId="0" xfId="0" applyFont="1"/>
    <xf numFmtId="0" fontId="74" fillId="0" borderId="0" xfId="23" applyFont="1"/>
    <xf numFmtId="0" fontId="85" fillId="0" borderId="0" xfId="9" applyFont="1"/>
    <xf numFmtId="0" fontId="86" fillId="0" borderId="0" xfId="9" applyFont="1"/>
    <xf numFmtId="0" fontId="85" fillId="0" borderId="0" xfId="9" applyFont="1" applyBorder="1"/>
    <xf numFmtId="0" fontId="74" fillId="0" borderId="0" xfId="1" applyFont="1" applyBorder="1"/>
    <xf numFmtId="0" fontId="18" fillId="0" borderId="5" xfId="1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/>
    </xf>
    <xf numFmtId="1" fontId="54" fillId="0" borderId="0" xfId="0" applyNumberFormat="1" applyFont="1"/>
    <xf numFmtId="0" fontId="13" fillId="0" borderId="0" xfId="5" applyFont="1" applyFill="1"/>
    <xf numFmtId="0" fontId="18" fillId="0" borderId="6" xfId="0" quotePrefix="1" applyFont="1" applyBorder="1" applyAlignment="1">
      <alignment horizontal="center" vertical="center"/>
    </xf>
    <xf numFmtId="1" fontId="18" fillId="0" borderId="6" xfId="1" applyNumberFormat="1" applyFont="1" applyBorder="1" applyAlignment="1">
      <alignment horizontal="center" vertical="center"/>
    </xf>
    <xf numFmtId="164" fontId="19" fillId="0" borderId="1" xfId="1" applyNumberFormat="1" applyFont="1" applyBorder="1" applyAlignment="1"/>
    <xf numFmtId="0" fontId="2" fillId="0" borderId="0" xfId="18" applyFont="1" applyAlignment="1"/>
    <xf numFmtId="0" fontId="0" fillId="0" borderId="0" xfId="1" applyFont="1" applyAlignment="1">
      <alignment vertical="center"/>
    </xf>
    <xf numFmtId="0" fontId="4" fillId="0" borderId="10" xfId="22" applyFont="1" applyBorder="1" applyAlignment="1">
      <alignment horizontal="center" vertical="center"/>
    </xf>
    <xf numFmtId="0" fontId="4" fillId="0" borderId="10" xfId="21" applyFont="1" applyBorder="1" applyAlignment="1">
      <alignment horizontal="center" vertical="center"/>
    </xf>
    <xf numFmtId="0" fontId="56" fillId="0" borderId="0" xfId="0" applyFont="1" applyAlignment="1"/>
    <xf numFmtId="0" fontId="59" fillId="0" borderId="6" xfId="31" applyFont="1" applyFill="1" applyBorder="1" applyAlignment="1">
      <alignment horizontal="center" vertical="center"/>
    </xf>
    <xf numFmtId="164" fontId="53" fillId="0" borderId="3" xfId="0" quotePrefix="1" applyNumberFormat="1" applyFont="1" applyFill="1" applyBorder="1" applyAlignment="1">
      <alignment horizontal="right"/>
    </xf>
    <xf numFmtId="164" fontId="54" fillId="0" borderId="1" xfId="0" applyNumberFormat="1" applyFont="1" applyFill="1" applyBorder="1" applyAlignment="1">
      <alignment wrapText="1"/>
    </xf>
    <xf numFmtId="0" fontId="54" fillId="0" borderId="0" xfId="31" applyFont="1" applyAlignment="1"/>
    <xf numFmtId="0" fontId="56" fillId="0" borderId="0" xfId="31" applyFont="1" applyFill="1" applyAlignment="1"/>
    <xf numFmtId="0" fontId="66" fillId="0" borderId="0" xfId="23" applyNumberFormat="1" applyFont="1" applyAlignment="1"/>
    <xf numFmtId="0" fontId="58" fillId="0" borderId="0" xfId="23" applyNumberFormat="1" applyFont="1" applyAlignment="1"/>
    <xf numFmtId="0" fontId="76" fillId="0" borderId="0" xfId="31" applyFont="1" applyAlignment="1"/>
    <xf numFmtId="0" fontId="58" fillId="0" borderId="0" xfId="23" applyFont="1" applyAlignment="1"/>
    <xf numFmtId="0" fontId="60" fillId="0" borderId="0" xfId="23" applyNumberFormat="1" applyFont="1" applyAlignment="1"/>
    <xf numFmtId="0" fontId="54" fillId="0" borderId="0" xfId="0" applyFont="1" applyAlignment="1"/>
    <xf numFmtId="0" fontId="76" fillId="0" borderId="0" xfId="0" applyFont="1" applyAlignment="1"/>
    <xf numFmtId="0" fontId="54" fillId="0" borderId="0" xfId="9" applyFont="1"/>
    <xf numFmtId="0" fontId="58" fillId="0" borderId="0" xfId="9" applyFont="1"/>
    <xf numFmtId="0" fontId="4" fillId="0" borderId="7" xfId="22" applyFont="1" applyBorder="1" applyAlignment="1">
      <alignment horizontal="left" vertical="center"/>
    </xf>
    <xf numFmtId="0" fontId="4" fillId="0" borderId="7" xfId="21" applyFont="1" applyBorder="1" applyAlignment="1">
      <alignment horizontal="left" vertical="center"/>
    </xf>
    <xf numFmtId="0" fontId="18" fillId="0" borderId="0" xfId="1" applyFont="1" applyBorder="1" applyAlignment="1">
      <alignment horizontal="center" vertical="center" wrapText="1"/>
    </xf>
    <xf numFmtId="0" fontId="18" fillId="0" borderId="0" xfId="5" applyFont="1" applyFill="1" applyBorder="1" applyAlignment="1">
      <alignment horizontal="center" vertical="center" wrapText="1"/>
    </xf>
    <xf numFmtId="0" fontId="18" fillId="0" borderId="5" xfId="5" applyFont="1" applyFill="1" applyBorder="1" applyAlignment="1">
      <alignment horizontal="center" vertical="center" wrapText="1"/>
    </xf>
    <xf numFmtId="164" fontId="19" fillId="0" borderId="36" xfId="0" applyNumberFormat="1" applyFont="1" applyBorder="1" applyAlignment="1">
      <alignment horizontal="right"/>
    </xf>
    <xf numFmtId="0" fontId="33" fillId="0" borderId="0" xfId="0" applyFont="1"/>
    <xf numFmtId="0" fontId="4" fillId="0" borderId="3" xfId="20" applyFont="1" applyBorder="1" applyAlignment="1">
      <alignment horizontal="center" vertical="center" wrapText="1"/>
    </xf>
    <xf numFmtId="0" fontId="13" fillId="0" borderId="0" xfId="23" applyFont="1"/>
    <xf numFmtId="0" fontId="63" fillId="0" borderId="0" xfId="23" applyFont="1"/>
    <xf numFmtId="0" fontId="59" fillId="0" borderId="0" xfId="23" applyFont="1" applyBorder="1"/>
    <xf numFmtId="0" fontId="56" fillId="0" borderId="0" xfId="23" applyFont="1" applyBorder="1"/>
    <xf numFmtId="0" fontId="59" fillId="0" borderId="6" xfId="0" applyFont="1" applyBorder="1" applyAlignment="1">
      <alignment horizontal="center" vertical="center"/>
    </xf>
    <xf numFmtId="164" fontId="5" fillId="0" borderId="3" xfId="3" quotePrefix="1" applyNumberFormat="1" applyFont="1" applyBorder="1" applyAlignment="1">
      <alignment horizontal="right"/>
    </xf>
    <xf numFmtId="0" fontId="13" fillId="0" borderId="0" xfId="18" applyFont="1"/>
    <xf numFmtId="0" fontId="21" fillId="0" borderId="0" xfId="18" applyFont="1" applyAlignment="1"/>
    <xf numFmtId="0" fontId="18" fillId="0" borderId="1" xfId="0" applyFont="1" applyFill="1" applyBorder="1" applyAlignment="1">
      <alignment horizontal="center" vertical="center" wrapText="1"/>
    </xf>
    <xf numFmtId="0" fontId="33" fillId="0" borderId="0" xfId="1" applyFont="1" applyFill="1"/>
    <xf numFmtId="0" fontId="18" fillId="0" borderId="0" xfId="1" applyFont="1" applyFill="1"/>
    <xf numFmtId="0" fontId="18" fillId="0" borderId="0" xfId="0" applyFont="1" applyFill="1"/>
    <xf numFmtId="0" fontId="18" fillId="0" borderId="0" xfId="1" applyFont="1" applyFill="1" applyBorder="1"/>
    <xf numFmtId="0" fontId="16" fillId="0" borderId="0" xfId="1" applyFont="1" applyFill="1"/>
    <xf numFmtId="0" fontId="4" fillId="0" borderId="6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0" xfId="1" applyFont="1" applyFill="1" applyBorder="1" applyAlignment="1">
      <alignment vertical="center" wrapText="1"/>
    </xf>
    <xf numFmtId="0" fontId="0" fillId="0" borderId="0" xfId="5" applyFont="1"/>
    <xf numFmtId="0" fontId="0" fillId="0" borderId="0" xfId="5" applyFont="1" applyAlignment="1"/>
    <xf numFmtId="167" fontId="0" fillId="0" borderId="0" xfId="5" applyNumberFormat="1" applyFont="1" applyAlignment="1"/>
    <xf numFmtId="0" fontId="0" fillId="0" borderId="0" xfId="1" applyFont="1" applyFill="1"/>
    <xf numFmtId="164" fontId="16" fillId="0" borderId="0" xfId="1" applyNumberFormat="1" applyFont="1" applyFill="1"/>
    <xf numFmtId="0" fontId="0" fillId="0" borderId="0" xfId="1" applyFont="1" applyBorder="1" applyAlignment="1">
      <alignment vertical="center" wrapText="1"/>
    </xf>
    <xf numFmtId="0" fontId="4" fillId="0" borderId="0" xfId="1" applyFont="1" applyAlignment="1">
      <alignment vertical="center"/>
    </xf>
    <xf numFmtId="0" fontId="4" fillId="0" borderId="6" xfId="1" applyFont="1" applyBorder="1" applyAlignment="1">
      <alignment horizontal="centerContinuous" vertical="center"/>
    </xf>
    <xf numFmtId="0" fontId="4" fillId="0" borderId="8" xfId="1" quotePrefix="1" applyFont="1" applyBorder="1" applyAlignment="1">
      <alignment horizontal="center" vertical="center"/>
    </xf>
    <xf numFmtId="0" fontId="16" fillId="0" borderId="11" xfId="12" applyFont="1" applyBorder="1" applyAlignment="1">
      <alignment horizontal="center"/>
    </xf>
    <xf numFmtId="0" fontId="18" fillId="0" borderId="8" xfId="5" applyFont="1" applyBorder="1" applyAlignment="1">
      <alignment horizontal="center" vertical="center" wrapText="1"/>
    </xf>
    <xf numFmtId="0" fontId="33" fillId="0" borderId="0" xfId="5" applyFont="1"/>
    <xf numFmtId="0" fontId="21" fillId="0" borderId="0" xfId="1" applyFont="1" applyAlignment="1"/>
    <xf numFmtId="0" fontId="69" fillId="0" borderId="0" xfId="0" applyFont="1" applyAlignment="1"/>
    <xf numFmtId="0" fontId="58" fillId="0" borderId="0" xfId="23" applyFont="1"/>
    <xf numFmtId="1" fontId="18" fillId="0" borderId="4" xfId="0" applyNumberFormat="1" applyFont="1" applyFill="1" applyBorder="1"/>
    <xf numFmtId="1" fontId="18" fillId="0" borderId="0" xfId="0" applyNumberFormat="1" applyFont="1" applyFill="1" applyBorder="1" applyProtection="1"/>
    <xf numFmtId="1" fontId="18" fillId="0" borderId="1" xfId="0" applyNumberFormat="1" applyFont="1" applyFill="1" applyBorder="1" applyProtection="1"/>
    <xf numFmtId="1" fontId="54" fillId="0" borderId="1" xfId="0" applyNumberFormat="1" applyFont="1" applyBorder="1"/>
    <xf numFmtId="0" fontId="18" fillId="0" borderId="6" xfId="5" applyFont="1" applyFill="1" applyBorder="1" applyAlignment="1">
      <alignment horizontal="center" vertical="center" wrapText="1"/>
    </xf>
    <xf numFmtId="0" fontId="13" fillId="0" borderId="0" xfId="23" applyFont="1" applyAlignment="1"/>
    <xf numFmtId="0" fontId="2" fillId="0" borderId="4" xfId="18" applyFont="1" applyBorder="1"/>
    <xf numFmtId="164" fontId="25" fillId="0" borderId="3" xfId="31" quotePrefix="1" applyNumberFormat="1" applyFont="1" applyBorder="1" applyAlignment="1">
      <alignment horizontal="right"/>
    </xf>
    <xf numFmtId="0" fontId="19" fillId="0" borderId="1" xfId="1" applyFont="1" applyBorder="1" applyAlignment="1"/>
    <xf numFmtId="1" fontId="4" fillId="0" borderId="10" xfId="32" applyNumberFormat="1" applyFont="1" applyBorder="1" applyAlignment="1">
      <alignment horizontal="center" vertical="center" wrapText="1"/>
    </xf>
    <xf numFmtId="1" fontId="4" fillId="0" borderId="15" xfId="32" applyNumberFormat="1" applyFont="1" applyBorder="1" applyAlignment="1">
      <alignment horizontal="center" vertical="center" wrapText="1"/>
    </xf>
    <xf numFmtId="1" fontId="4" fillId="0" borderId="7" xfId="32" applyNumberFormat="1" applyFont="1" applyBorder="1" applyAlignment="1">
      <alignment horizontal="center" vertical="center" wrapText="1"/>
    </xf>
    <xf numFmtId="0" fontId="4" fillId="0" borderId="10" xfId="18" applyFont="1" applyBorder="1" applyAlignment="1">
      <alignment vertical="center"/>
    </xf>
    <xf numFmtId="0" fontId="4" fillId="0" borderId="7" xfId="18" applyFont="1" applyBorder="1" applyAlignment="1">
      <alignment horizontal="left" vertical="center"/>
    </xf>
    <xf numFmtId="167" fontId="18" fillId="0" borderId="1" xfId="0" applyNumberFormat="1" applyFont="1" applyFill="1" applyBorder="1" applyAlignment="1">
      <alignment horizontal="right" wrapText="1"/>
    </xf>
    <xf numFmtId="0" fontId="4" fillId="0" borderId="18" xfId="5" applyFont="1" applyBorder="1" applyAlignment="1">
      <alignment vertical="center" wrapText="1"/>
    </xf>
    <xf numFmtId="0" fontId="4" fillId="0" borderId="18" xfId="1" applyFont="1" applyBorder="1" applyAlignment="1">
      <alignment vertical="center"/>
    </xf>
    <xf numFmtId="0" fontId="66" fillId="0" borderId="0" xfId="23" applyFont="1" applyAlignment="1"/>
    <xf numFmtId="0" fontId="21" fillId="0" borderId="5" xfId="0" applyFont="1" applyFill="1" applyBorder="1" applyAlignment="1">
      <alignment horizontal="center" vertical="center" wrapText="1"/>
    </xf>
    <xf numFmtId="1" fontId="4" fillId="0" borderId="15" xfId="32" applyNumberFormat="1" applyFont="1" applyBorder="1" applyAlignment="1">
      <alignment horizontal="left" vertical="center" wrapText="1"/>
    </xf>
    <xf numFmtId="0" fontId="0" fillId="0" borderId="0" xfId="0" applyAlignment="1"/>
    <xf numFmtId="2" fontId="18" fillId="0" borderId="1" xfId="0" applyNumberFormat="1" applyFont="1" applyBorder="1"/>
    <xf numFmtId="164" fontId="4" fillId="0" borderId="11" xfId="0" applyNumberFormat="1" applyFont="1" applyFill="1" applyBorder="1"/>
    <xf numFmtId="174" fontId="18" fillId="0" borderId="0" xfId="0" applyNumberFormat="1" applyFont="1"/>
    <xf numFmtId="2" fontId="4" fillId="0" borderId="0" xfId="0" applyNumberFormat="1" applyFont="1" applyBorder="1"/>
    <xf numFmtId="0" fontId="4" fillId="0" borderId="0" xfId="22" applyFont="1" applyAlignment="1"/>
    <xf numFmtId="0" fontId="66" fillId="0" borderId="5" xfId="1" applyFont="1" applyFill="1" applyBorder="1" applyAlignment="1">
      <alignment horizontal="center" vertical="center" wrapText="1"/>
    </xf>
    <xf numFmtId="164" fontId="19" fillId="0" borderId="1" xfId="1" applyNumberFormat="1" applyFont="1" applyFill="1" applyBorder="1" applyAlignment="1">
      <alignment horizontal="right"/>
    </xf>
    <xf numFmtId="165" fontId="18" fillId="0" borderId="1" xfId="33" applyNumberFormat="1" applyFont="1" applyFill="1" applyBorder="1"/>
    <xf numFmtId="164" fontId="4" fillId="0" borderId="11" xfId="42" applyNumberFormat="1" applyFont="1" applyFill="1" applyBorder="1"/>
    <xf numFmtId="164" fontId="18" fillId="0" borderId="0" xfId="23" applyNumberFormat="1" applyFont="1" applyFill="1" applyBorder="1"/>
    <xf numFmtId="0" fontId="4" fillId="0" borderId="5" xfId="0" applyFont="1" applyBorder="1" applyAlignment="1">
      <alignment horizontal="center" vertical="center" wrapText="1"/>
    </xf>
    <xf numFmtId="164" fontId="18" fillId="0" borderId="4" xfId="0" quotePrefix="1" applyNumberFormat="1" applyFont="1" applyFill="1" applyBorder="1" applyAlignment="1">
      <alignment horizontal="right"/>
    </xf>
    <xf numFmtId="0" fontId="18" fillId="0" borderId="5" xfId="1" applyFont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 wrapText="1"/>
    </xf>
    <xf numFmtId="0" fontId="18" fillId="0" borderId="1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0" xfId="18" applyFont="1" applyBorder="1" applyAlignment="1">
      <alignment horizontal="center" vertical="center" wrapText="1"/>
    </xf>
    <xf numFmtId="0" fontId="4" fillId="0" borderId="11" xfId="18" applyFont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0" fontId="4" fillId="0" borderId="6" xfId="18" applyFont="1" applyBorder="1" applyAlignment="1">
      <alignment horizontal="center" vertical="center"/>
    </xf>
    <xf numFmtId="0" fontId="4" fillId="0" borderId="5" xfId="18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4" fillId="0" borderId="2" xfId="16" applyFont="1" applyBorder="1" applyAlignment="1">
      <alignment horizontal="center" vertical="center" wrapText="1"/>
    </xf>
    <xf numFmtId="0" fontId="13" fillId="0" borderId="0" xfId="14" applyFont="1" applyBorder="1" applyAlignment="1">
      <alignment wrapText="1"/>
    </xf>
    <xf numFmtId="0" fontId="4" fillId="0" borderId="6" xfId="20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9" fillId="0" borderId="0" xfId="0" applyFont="1"/>
    <xf numFmtId="1" fontId="25" fillId="0" borderId="4" xfId="1" quotePrefix="1" applyNumberFormat="1" applyFont="1" applyBorder="1" applyAlignment="1">
      <alignment horizontal="right"/>
    </xf>
    <xf numFmtId="0" fontId="18" fillId="0" borderId="6" xfId="5" applyFont="1" applyFill="1" applyBorder="1" applyAlignment="1">
      <alignment horizontal="center" vertical="center" wrapText="1"/>
    </xf>
    <xf numFmtId="0" fontId="18" fillId="3" borderId="0" xfId="1" applyFont="1" applyFill="1" applyBorder="1"/>
    <xf numFmtId="164" fontId="19" fillId="0" borderId="0" xfId="0" applyNumberFormat="1" applyFont="1" applyAlignment="1">
      <alignment horizontal="right"/>
    </xf>
    <xf numFmtId="1" fontId="19" fillId="0" borderId="1" xfId="0" applyNumberFormat="1" applyFont="1" applyBorder="1" applyAlignment="1"/>
    <xf numFmtId="1" fontId="19" fillId="0" borderId="1" xfId="1" applyNumberFormat="1" applyFont="1" applyBorder="1" applyAlignment="1"/>
    <xf numFmtId="165" fontId="19" fillId="0" borderId="3" xfId="1" applyNumberFormat="1" applyFont="1" applyBorder="1" applyAlignment="1"/>
    <xf numFmtId="165" fontId="19" fillId="0" borderId="1" xfId="1" applyNumberFormat="1" applyFont="1" applyBorder="1" applyAlignment="1"/>
    <xf numFmtId="0" fontId="19" fillId="0" borderId="1" xfId="0" applyFont="1" applyBorder="1" applyAlignment="1">
      <alignment horizontal="right"/>
    </xf>
    <xf numFmtId="0" fontId="53" fillId="0" borderId="3" xfId="0" applyFont="1" applyBorder="1" applyAlignment="1">
      <alignment horizontal="right"/>
    </xf>
    <xf numFmtId="0" fontId="19" fillId="0" borderId="0" xfId="23" applyFont="1" applyAlignment="1">
      <alignment horizontal="right"/>
    </xf>
    <xf numFmtId="164" fontId="53" fillId="0" borderId="1" xfId="1" applyNumberFormat="1" applyFont="1" applyFill="1" applyBorder="1" applyAlignment="1">
      <alignment horizontal="right"/>
    </xf>
    <xf numFmtId="165" fontId="25" fillId="0" borderId="1" xfId="0" applyNumberFormat="1" applyFont="1" applyBorder="1" applyAlignment="1">
      <alignment horizontal="right"/>
    </xf>
    <xf numFmtId="165" fontId="19" fillId="0" borderId="4" xfId="0" applyNumberFormat="1" applyFont="1" applyFill="1" applyBorder="1" applyAlignment="1">
      <alignment horizontal="right"/>
    </xf>
    <xf numFmtId="164" fontId="25" fillId="0" borderId="1" xfId="16" applyNumberFormat="1" applyFont="1" applyFill="1" applyBorder="1" applyAlignment="1">
      <alignment horizontal="right"/>
    </xf>
    <xf numFmtId="172" fontId="43" fillId="0" borderId="1" xfId="17" applyNumberFormat="1" applyFont="1" applyBorder="1" applyAlignment="1" applyProtection="1">
      <alignment horizontal="right"/>
    </xf>
    <xf numFmtId="164" fontId="25" fillId="0" borderId="0" xfId="16" applyNumberFormat="1" applyFont="1" applyFill="1" applyAlignment="1">
      <alignment horizontal="right"/>
    </xf>
    <xf numFmtId="1" fontId="19" fillId="0" borderId="1" xfId="0" applyNumberFormat="1" applyFont="1" applyBorder="1"/>
    <xf numFmtId="1" fontId="90" fillId="0" borderId="0" xfId="0" applyNumberFormat="1" applyFont="1"/>
    <xf numFmtId="1" fontId="18" fillId="0" borderId="0" xfId="0" applyNumberFormat="1" applyFont="1" applyFill="1"/>
    <xf numFmtId="167" fontId="18" fillId="0" borderId="0" xfId="0" applyNumberFormat="1" applyFont="1" applyFill="1"/>
    <xf numFmtId="167" fontId="18" fillId="0" borderId="1" xfId="0" applyNumberFormat="1" applyFont="1" applyFill="1" applyBorder="1"/>
    <xf numFmtId="164" fontId="18" fillId="0" borderId="1" xfId="0" quotePrefix="1" applyNumberFormat="1" applyFont="1" applyFill="1" applyBorder="1" applyAlignment="1">
      <alignment horizontal="right"/>
    </xf>
    <xf numFmtId="164" fontId="18" fillId="0" borderId="0" xfId="0" quotePrefix="1" applyNumberFormat="1" applyFont="1" applyFill="1" applyBorder="1" applyAlignment="1">
      <alignment horizontal="right"/>
    </xf>
    <xf numFmtId="171" fontId="53" fillId="0" borderId="0" xfId="44" applyNumberFormat="1" applyFont="1" applyFill="1" applyAlignment="1">
      <alignment horizontal="right"/>
    </xf>
    <xf numFmtId="0" fontId="89" fillId="0" borderId="1" xfId="1" applyFont="1" applyFill="1" applyBorder="1"/>
    <xf numFmtId="0" fontId="18" fillId="0" borderId="0" xfId="34" applyFont="1" applyFill="1"/>
    <xf numFmtId="171" fontId="54" fillId="0" borderId="0" xfId="44" applyNumberFormat="1" applyFont="1" applyFill="1"/>
    <xf numFmtId="0" fontId="26" fillId="0" borderId="5" xfId="19" applyFont="1" applyFill="1" applyBorder="1" applyAlignment="1">
      <alignment horizontal="center" vertical="center" wrapText="1"/>
    </xf>
    <xf numFmtId="164" fontId="5" fillId="0" borderId="1" xfId="16" applyNumberFormat="1" applyFont="1" applyFill="1" applyBorder="1" applyAlignment="1">
      <alignment horizontal="right"/>
    </xf>
    <xf numFmtId="172" fontId="43" fillId="0" borderId="4" xfId="17" applyNumberFormat="1" applyFont="1" applyFill="1" applyBorder="1" applyAlignment="1" applyProtection="1"/>
    <xf numFmtId="1" fontId="18" fillId="0" borderId="1" xfId="34" applyNumberFormat="1" applyFont="1" applyFill="1" applyBorder="1" applyAlignment="1">
      <alignment horizontal="right"/>
    </xf>
    <xf numFmtId="164" fontId="19" fillId="0" borderId="4" xfId="0" applyNumberFormat="1" applyFont="1" applyBorder="1" applyAlignment="1">
      <alignment horizontal="right"/>
    </xf>
    <xf numFmtId="0" fontId="91" fillId="0" borderId="0" xfId="0" applyFont="1" applyBorder="1"/>
    <xf numFmtId="0" fontId="91" fillId="0" borderId="0" xfId="0" applyFont="1"/>
    <xf numFmtId="0" fontId="92" fillId="0" borderId="1" xfId="0" applyFont="1" applyFill="1" applyBorder="1" applyAlignment="1"/>
    <xf numFmtId="164" fontId="25" fillId="0" borderId="1" xfId="42" applyNumberFormat="1" applyFont="1" applyBorder="1" applyAlignment="1">
      <alignment horizontal="right"/>
    </xf>
    <xf numFmtId="164" fontId="92" fillId="0" borderId="1" xfId="0" applyNumberFormat="1" applyFont="1" applyFill="1" applyBorder="1" applyAlignment="1"/>
    <xf numFmtId="0" fontId="62" fillId="0" borderId="1" xfId="0" applyFont="1" applyFill="1" applyBorder="1" applyAlignment="1"/>
    <xf numFmtId="164" fontId="47" fillId="0" borderId="37" xfId="0" quotePrefix="1" applyNumberFormat="1" applyFont="1" applyFill="1" applyBorder="1" applyAlignment="1">
      <alignment horizontal="right"/>
    </xf>
    <xf numFmtId="164" fontId="47" fillId="0" borderId="38" xfId="0" quotePrefix="1" applyNumberFormat="1" applyFont="1" applyFill="1" applyBorder="1" applyAlignment="1">
      <alignment horizontal="right"/>
    </xf>
    <xf numFmtId="0" fontId="18" fillId="0" borderId="37" xfId="1" applyFont="1" applyBorder="1"/>
    <xf numFmtId="0" fontId="18" fillId="0" borderId="38" xfId="1" applyFont="1" applyBorder="1"/>
    <xf numFmtId="164" fontId="18" fillId="0" borderId="38" xfId="1" applyNumberFormat="1" applyFont="1" applyFill="1" applyBorder="1" applyAlignment="1">
      <alignment horizontal="right"/>
    </xf>
    <xf numFmtId="0" fontId="13" fillId="0" borderId="0" xfId="1" applyFont="1"/>
    <xf numFmtId="175" fontId="47" fillId="0" borderId="1" xfId="0" applyNumberFormat="1" applyFont="1" applyFill="1" applyBorder="1"/>
    <xf numFmtId="164" fontId="53" fillId="0" borderId="1" xfId="0" applyNumberFormat="1" applyFont="1" applyBorder="1" applyAlignment="1">
      <alignment horizontal="right" wrapText="1"/>
    </xf>
    <xf numFmtId="164" fontId="19" fillId="0" borderId="11" xfId="0" applyNumberFormat="1" applyFont="1" applyBorder="1" applyAlignment="1">
      <alignment horizontal="right" wrapText="1"/>
    </xf>
    <xf numFmtId="1" fontId="19" fillId="0" borderId="11" xfId="1" quotePrefix="1" applyNumberFormat="1" applyFont="1" applyBorder="1" applyAlignment="1">
      <alignment horizontal="right"/>
    </xf>
    <xf numFmtId="0" fontId="19" fillId="0" borderId="38" xfId="0" applyFont="1" applyBorder="1" applyAlignment="1">
      <alignment horizontal="right"/>
    </xf>
    <xf numFmtId="164" fontId="25" fillId="0" borderId="38" xfId="1" applyNumberFormat="1" applyFont="1" applyFill="1" applyBorder="1"/>
    <xf numFmtId="175" fontId="53" fillId="0" borderId="38" xfId="0" applyNumberFormat="1" applyFont="1" applyBorder="1" applyAlignment="1"/>
    <xf numFmtId="175" fontId="54" fillId="0" borderId="38" xfId="0" applyNumberFormat="1" applyFont="1" applyBorder="1" applyAlignment="1"/>
    <xf numFmtId="164" fontId="19" fillId="0" borderId="38" xfId="0" applyNumberFormat="1" applyFont="1" applyFill="1" applyBorder="1" applyAlignment="1">
      <alignment horizontal="right" wrapText="1"/>
    </xf>
    <xf numFmtId="164" fontId="19" fillId="0" borderId="37" xfId="0" applyNumberFormat="1" applyFont="1" applyFill="1" applyBorder="1" applyAlignment="1">
      <alignment horizontal="right" wrapText="1"/>
    </xf>
    <xf numFmtId="164" fontId="19" fillId="0" borderId="38" xfId="1" applyNumberFormat="1" applyFont="1" applyBorder="1" applyAlignment="1">
      <alignment horizontal="right"/>
    </xf>
    <xf numFmtId="164" fontId="19" fillId="0" borderId="38" xfId="0" applyNumberFormat="1" applyFont="1" applyBorder="1" applyAlignment="1"/>
    <xf numFmtId="164" fontId="88" fillId="0" borderId="38" xfId="0" applyNumberFormat="1" applyFont="1" applyBorder="1" applyAlignment="1">
      <alignment horizontal="right"/>
    </xf>
    <xf numFmtId="2" fontId="19" fillId="0" borderId="38" xfId="1" applyNumberFormat="1" applyFont="1" applyFill="1" applyBorder="1"/>
    <xf numFmtId="164" fontId="19" fillId="0" borderId="38" xfId="37" applyNumberFormat="1" applyFont="1" applyBorder="1" applyAlignment="1">
      <alignment horizontal="right"/>
    </xf>
    <xf numFmtId="164" fontId="88" fillId="0" borderId="39" xfId="0" quotePrefix="1" applyNumberFormat="1" applyFont="1" applyBorder="1" applyAlignment="1"/>
    <xf numFmtId="164" fontId="19" fillId="0" borderId="3" xfId="0" applyNumberFormat="1" applyFont="1" applyBorder="1"/>
    <xf numFmtId="0" fontId="19" fillId="0" borderId="3" xfId="1" applyFont="1" applyBorder="1" applyAlignment="1"/>
    <xf numFmtId="1" fontId="19" fillId="0" borderId="37" xfId="1" applyNumberFormat="1" applyFont="1" applyBorder="1" applyAlignment="1"/>
    <xf numFmtId="0" fontId="19" fillId="0" borderId="37" xfId="1" applyFont="1" applyBorder="1" applyAlignment="1"/>
    <xf numFmtId="0" fontId="19" fillId="0" borderId="38" xfId="1" applyFont="1" applyBorder="1" applyAlignment="1"/>
    <xf numFmtId="164" fontId="18" fillId="0" borderId="38" xfId="0" applyNumberFormat="1" applyFont="1" applyBorder="1"/>
    <xf numFmtId="1" fontId="18" fillId="0" borderId="37" xfId="1" applyNumberFormat="1" applyFont="1" applyBorder="1"/>
    <xf numFmtId="164" fontId="18" fillId="0" borderId="38" xfId="1" applyNumberFormat="1" applyFont="1" applyBorder="1"/>
    <xf numFmtId="1" fontId="18" fillId="0" borderId="38" xfId="1" applyNumberFormat="1" applyFont="1" applyBorder="1"/>
    <xf numFmtId="164" fontId="19" fillId="0" borderId="38" xfId="1" applyNumberFormat="1" applyFont="1" applyFill="1" applyBorder="1"/>
    <xf numFmtId="164" fontId="18" fillId="0" borderId="38" xfId="1" applyNumberFormat="1" applyFont="1" applyFill="1" applyBorder="1"/>
    <xf numFmtId="2" fontId="25" fillId="0" borderId="1" xfId="0" applyNumberFormat="1" applyFont="1" applyBorder="1" applyAlignment="1">
      <alignment horizontal="right"/>
    </xf>
    <xf numFmtId="1" fontId="18" fillId="0" borderId="38" xfId="27" applyNumberFormat="1" applyFont="1" applyBorder="1" applyAlignment="1">
      <alignment horizontal="right"/>
    </xf>
    <xf numFmtId="1" fontId="19" fillId="0" borderId="38" xfId="27" applyNumberFormat="1" applyFont="1" applyBorder="1" applyAlignment="1">
      <alignment horizontal="right"/>
    </xf>
    <xf numFmtId="1" fontId="25" fillId="0" borderId="38" xfId="1" applyNumberFormat="1" applyFont="1" applyBorder="1" applyAlignment="1">
      <alignment horizontal="right"/>
    </xf>
    <xf numFmtId="1" fontId="4" fillId="0" borderId="38" xfId="1" applyNumberFormat="1" applyFont="1" applyBorder="1"/>
    <xf numFmtId="1" fontId="25" fillId="0" borderId="37" xfId="1" applyNumberFormat="1" applyFont="1" applyBorder="1" applyAlignment="1">
      <alignment horizontal="right"/>
    </xf>
    <xf numFmtId="1" fontId="4" fillId="0" borderId="37" xfId="1" applyNumberFormat="1" applyFont="1" applyBorder="1"/>
    <xf numFmtId="165" fontId="53" fillId="0" borderId="38" xfId="48" quotePrefix="1" applyNumberFormat="1" applyFont="1" applyBorder="1" applyAlignment="1">
      <alignment horizontal="right"/>
    </xf>
    <xf numFmtId="165" fontId="54" fillId="0" borderId="38" xfId="48" applyNumberFormat="1" applyFont="1" applyBorder="1"/>
    <xf numFmtId="165" fontId="55" fillId="0" borderId="38" xfId="24" quotePrefix="1" applyNumberFormat="1" applyFont="1" applyBorder="1" applyAlignment="1" applyProtection="1">
      <alignment horizontal="right"/>
    </xf>
    <xf numFmtId="165" fontId="59" fillId="0" borderId="38" xfId="48" applyNumberFormat="1" applyFont="1" applyBorder="1" applyAlignment="1"/>
    <xf numFmtId="165" fontId="59" fillId="0" borderId="37" xfId="48" applyNumberFormat="1" applyFont="1" applyBorder="1" applyAlignment="1">
      <alignment horizontal="right"/>
    </xf>
    <xf numFmtId="165" fontId="59" fillId="0" borderId="38" xfId="48" applyNumberFormat="1" applyFont="1" applyBorder="1" applyAlignment="1">
      <alignment horizontal="right"/>
    </xf>
    <xf numFmtId="165" fontId="4" fillId="0" borderId="38" xfId="43" applyNumberFormat="1" applyFont="1" applyBorder="1" applyAlignment="1">
      <alignment horizontal="right"/>
    </xf>
    <xf numFmtId="165" fontId="65" fillId="0" borderId="38" xfId="0" applyNumberFormat="1" applyFont="1" applyBorder="1"/>
    <xf numFmtId="165" fontId="54" fillId="0" borderId="38" xfId="0" applyNumberFormat="1" applyFont="1" applyBorder="1"/>
    <xf numFmtId="165" fontId="59" fillId="0" borderId="38" xfId="0" applyNumberFormat="1" applyFont="1" applyBorder="1"/>
    <xf numFmtId="165" fontId="66" fillId="0" borderId="38" xfId="0" applyNumberFormat="1" applyFont="1" applyBorder="1"/>
    <xf numFmtId="165" fontId="43" fillId="0" borderId="11" xfId="43" applyNumberFormat="1" applyFont="1" applyBorder="1"/>
    <xf numFmtId="1" fontId="4" fillId="0" borderId="11" xfId="1" applyNumberFormat="1" applyFont="1" applyBorder="1" applyAlignment="1">
      <alignment horizontal="center" vertical="center"/>
    </xf>
    <xf numFmtId="1" fontId="4" fillId="0" borderId="3" xfId="1" applyNumberFormat="1" applyFont="1" applyBorder="1" applyAlignment="1">
      <alignment horizontal="center" vertical="center"/>
    </xf>
    <xf numFmtId="164" fontId="19" fillId="0" borderId="38" xfId="1" applyNumberFormat="1" applyFont="1" applyFill="1" applyBorder="1" applyAlignment="1">
      <alignment horizontal="right" wrapText="1"/>
    </xf>
    <xf numFmtId="1" fontId="53" fillId="0" borderId="1" xfId="0" applyNumberFormat="1" applyFont="1" applyBorder="1"/>
    <xf numFmtId="1" fontId="53" fillId="0" borderId="1" xfId="0" applyNumberFormat="1" applyFont="1" applyBorder="1" applyAlignment="1">
      <alignment horizontal="right"/>
    </xf>
    <xf numFmtId="1" fontId="54" fillId="0" borderId="0" xfId="0" applyNumberFormat="1" applyFont="1" applyBorder="1"/>
    <xf numFmtId="0" fontId="54" fillId="0" borderId="1" xfId="43" applyFont="1" applyBorder="1"/>
    <xf numFmtId="0" fontId="54" fillId="0" borderId="0" xfId="43" applyFont="1"/>
    <xf numFmtId="1" fontId="46" fillId="0" borderId="38" xfId="1" applyNumberFormat="1" applyFont="1" applyBorder="1" applyAlignment="1">
      <alignment horizontal="right"/>
    </xf>
    <xf numFmtId="0" fontId="93" fillId="0" borderId="0" xfId="23" applyFont="1"/>
    <xf numFmtId="0" fontId="95" fillId="0" borderId="0" xfId="44" applyFont="1"/>
    <xf numFmtId="1" fontId="53" fillId="0" borderId="38" xfId="1" applyNumberFormat="1" applyFont="1" applyBorder="1" applyAlignment="1">
      <alignment horizontal="right"/>
    </xf>
    <xf numFmtId="1" fontId="54" fillId="0" borderId="38" xfId="1" applyNumberFormat="1" applyFont="1" applyBorder="1"/>
    <xf numFmtId="1" fontId="54" fillId="0" borderId="38" xfId="1" applyNumberFormat="1" applyFont="1" applyFill="1" applyBorder="1"/>
    <xf numFmtId="1" fontId="53" fillId="0" borderId="3" xfId="1" applyNumberFormat="1" applyFont="1" applyBorder="1" applyAlignment="1">
      <alignment horizontal="right"/>
    </xf>
    <xf numFmtId="0" fontId="4" fillId="0" borderId="14" xfId="20" applyFont="1" applyBorder="1"/>
    <xf numFmtId="164" fontId="5" fillId="0" borderId="38" xfId="1" applyNumberFormat="1" applyFont="1" applyFill="1" applyBorder="1" applyAlignment="1"/>
    <xf numFmtId="1" fontId="25" fillId="0" borderId="38" xfId="1" applyNumberFormat="1" applyFont="1" applyBorder="1"/>
    <xf numFmtId="165" fontId="19" fillId="0" borderId="38" xfId="0" applyNumberFormat="1" applyFont="1" applyBorder="1" applyAlignment="1">
      <alignment horizontal="right" wrapText="1"/>
    </xf>
    <xf numFmtId="165" fontId="18" fillId="0" borderId="38" xfId="0" applyNumberFormat="1" applyFont="1" applyBorder="1" applyAlignment="1">
      <alignment horizontal="right" wrapText="1"/>
    </xf>
    <xf numFmtId="166" fontId="19" fillId="0" borderId="38" xfId="1" applyNumberFormat="1" applyFont="1" applyBorder="1" applyAlignment="1">
      <alignment horizontal="right"/>
    </xf>
    <xf numFmtId="166" fontId="18" fillId="0" borderId="38" xfId="1" applyNumberFormat="1" applyFont="1" applyBorder="1"/>
    <xf numFmtId="164" fontId="19" fillId="0" borderId="37" xfId="43" applyNumberFormat="1" applyFont="1" applyBorder="1" applyAlignment="1">
      <alignment wrapText="1"/>
    </xf>
    <xf numFmtId="0" fontId="4" fillId="0" borderId="21" xfId="18" applyFont="1" applyFill="1" applyBorder="1" applyAlignment="1">
      <alignment horizontal="center" vertical="center" wrapText="1"/>
    </xf>
    <xf numFmtId="164" fontId="19" fillId="0" borderId="39" xfId="0" applyNumberFormat="1" applyFont="1" applyFill="1" applyBorder="1" applyAlignment="1">
      <alignment horizontal="right"/>
    </xf>
    <xf numFmtId="0" fontId="88" fillId="0" borderId="39" xfId="0" applyFont="1" applyBorder="1" applyAlignment="1">
      <alignment horizontal="right" wrapText="1"/>
    </xf>
    <xf numFmtId="175" fontId="53" fillId="0" borderId="1" xfId="0" applyNumberFormat="1" applyFont="1" applyBorder="1" applyAlignment="1"/>
    <xf numFmtId="175" fontId="54" fillId="0" borderId="1" xfId="0" applyNumberFormat="1" applyFont="1" applyBorder="1" applyAlignment="1"/>
    <xf numFmtId="49" fontId="25" fillId="0" borderId="38" xfId="0" applyNumberFormat="1" applyFont="1" applyFill="1" applyBorder="1" applyAlignment="1">
      <alignment horizontal="right"/>
    </xf>
    <xf numFmtId="49" fontId="19" fillId="0" borderId="37" xfId="0" applyNumberFormat="1" applyFont="1" applyFill="1" applyBorder="1" applyAlignment="1">
      <alignment horizontal="right"/>
    </xf>
    <xf numFmtId="1" fontId="4" fillId="0" borderId="38" xfId="10" applyNumberFormat="1" applyFont="1" applyFill="1" applyBorder="1" applyAlignment="1">
      <alignment horizontal="right"/>
    </xf>
    <xf numFmtId="164" fontId="4" fillId="0" borderId="38" xfId="10" applyNumberFormat="1" applyFont="1" applyFill="1" applyBorder="1" applyAlignment="1">
      <alignment horizontal="right"/>
    </xf>
    <xf numFmtId="164" fontId="25" fillId="0" borderId="0" xfId="16" applyNumberFormat="1" applyFont="1"/>
    <xf numFmtId="49" fontId="25" fillId="0" borderId="38" xfId="0" applyNumberFormat="1" applyFont="1" applyBorder="1" applyAlignment="1">
      <alignment horizontal="right"/>
    </xf>
    <xf numFmtId="164" fontId="55" fillId="0" borderId="11" xfId="1" applyNumberFormat="1" applyFont="1" applyBorder="1" applyAlignment="1">
      <alignment horizontal="right"/>
    </xf>
    <xf numFmtId="0" fontId="55" fillId="0" borderId="11" xfId="1" applyNumberFormat="1" applyFont="1" applyBorder="1" applyAlignment="1">
      <alignment horizontal="right"/>
    </xf>
    <xf numFmtId="0" fontId="53" fillId="0" borderId="1" xfId="1" applyNumberFormat="1" applyFont="1" applyBorder="1" applyAlignment="1">
      <alignment horizontal="right"/>
    </xf>
    <xf numFmtId="167" fontId="53" fillId="0" borderId="1" xfId="36" applyNumberFormat="1" applyFont="1" applyBorder="1" applyAlignment="1">
      <alignment horizontal="right"/>
    </xf>
    <xf numFmtId="164" fontId="59" fillId="0" borderId="11" xfId="1" applyNumberFormat="1" applyFont="1" applyBorder="1"/>
    <xf numFmtId="164" fontId="54" fillId="0" borderId="1" xfId="1" applyNumberFormat="1" applyFont="1" applyBorder="1" applyAlignment="1">
      <alignment horizontal="right"/>
    </xf>
    <xf numFmtId="167" fontId="54" fillId="0" borderId="1" xfId="36" applyNumberFormat="1" applyFont="1" applyBorder="1" applyAlignment="1">
      <alignment horizontal="right"/>
    </xf>
    <xf numFmtId="164" fontId="98" fillId="0" borderId="0" xfId="47" applyNumberFormat="1" applyFont="1" applyFill="1" applyBorder="1"/>
    <xf numFmtId="164" fontId="19" fillId="0" borderId="0" xfId="23" applyNumberFormat="1" applyFont="1" applyFill="1" applyBorder="1"/>
    <xf numFmtId="164" fontId="19" fillId="0" borderId="3" xfId="23" applyNumberFormat="1" applyFont="1" applyFill="1" applyBorder="1"/>
    <xf numFmtId="164" fontId="18" fillId="0" borderId="38" xfId="23" applyNumberFormat="1" applyFont="1" applyFill="1" applyBorder="1"/>
    <xf numFmtId="164" fontId="19" fillId="0" borderId="3" xfId="23" applyNumberFormat="1" applyFont="1" applyFill="1" applyBorder="1" applyAlignment="1">
      <alignment horizontal="right"/>
    </xf>
    <xf numFmtId="164" fontId="18" fillId="0" borderId="38" xfId="23" applyNumberFormat="1" applyFont="1" applyFill="1" applyBorder="1" applyAlignment="1">
      <alignment horizontal="right"/>
    </xf>
    <xf numFmtId="0" fontId="26" fillId="0" borderId="5" xfId="19" applyFont="1" applyFill="1" applyBorder="1" applyAlignment="1">
      <alignment horizontal="center" vertical="center" wrapText="1"/>
    </xf>
    <xf numFmtId="0" fontId="4" fillId="0" borderId="6" xfId="20" applyFont="1" applyBorder="1" applyAlignment="1">
      <alignment horizontal="center" vertical="center" wrapText="1"/>
    </xf>
    <xf numFmtId="0" fontId="4" fillId="0" borderId="38" xfId="20" applyFont="1" applyBorder="1"/>
    <xf numFmtId="0" fontId="59" fillId="0" borderId="6" xfId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/>
    </xf>
    <xf numFmtId="0" fontId="0" fillId="0" borderId="14" xfId="1" applyFont="1" applyBorder="1"/>
    <xf numFmtId="0" fontId="19" fillId="0" borderId="3" xfId="0" applyNumberFormat="1" applyFont="1" applyBorder="1" applyAlignment="1">
      <alignment horizontal="right"/>
    </xf>
    <xf numFmtId="0" fontId="18" fillId="0" borderId="38" xfId="0" applyNumberFormat="1" applyFont="1" applyBorder="1"/>
    <xf numFmtId="164" fontId="5" fillId="0" borderId="1" xfId="0" applyNumberFormat="1" applyFont="1" applyBorder="1" applyAlignment="1">
      <alignment horizontal="right"/>
    </xf>
    <xf numFmtId="0" fontId="5" fillId="0" borderId="37" xfId="1" applyFont="1" applyBorder="1"/>
    <xf numFmtId="49" fontId="53" fillId="3" borderId="0" xfId="0" applyNumberFormat="1" applyFont="1" applyFill="1" applyAlignment="1">
      <alignment horizontal="right"/>
    </xf>
    <xf numFmtId="2" fontId="54" fillId="3" borderId="0" xfId="0" applyNumberFormat="1" applyFont="1" applyFill="1"/>
    <xf numFmtId="181" fontId="65" fillId="3" borderId="38" xfId="1" applyNumberFormat="1" applyFont="1" applyFill="1" applyBorder="1" applyAlignment="1">
      <alignment wrapText="1"/>
    </xf>
    <xf numFmtId="164" fontId="53" fillId="3" borderId="38" xfId="1" applyNumberFormat="1" applyFont="1" applyFill="1" applyBorder="1" applyAlignment="1">
      <alignment wrapText="1"/>
    </xf>
    <xf numFmtId="181" fontId="66" fillId="3" borderId="38" xfId="1" applyNumberFormat="1" applyFont="1" applyFill="1" applyBorder="1" applyAlignment="1">
      <alignment wrapText="1"/>
    </xf>
    <xf numFmtId="164" fontId="54" fillId="3" borderId="38" xfId="1" applyNumberFormat="1" applyFont="1" applyFill="1" applyBorder="1" applyAlignment="1">
      <alignment wrapText="1"/>
    </xf>
    <xf numFmtId="0" fontId="19" fillId="0" borderId="39" xfId="0" applyFont="1" applyFill="1" applyBorder="1" applyAlignment="1">
      <alignment horizontal="right" wrapText="1"/>
    </xf>
    <xf numFmtId="0" fontId="59" fillId="0" borderId="4" xfId="1" applyFont="1" applyBorder="1" applyAlignment="1">
      <alignment horizontal="center" vertical="center" wrapText="1"/>
    </xf>
    <xf numFmtId="0" fontId="56" fillId="0" borderId="11" xfId="0" applyFont="1" applyBorder="1" applyAlignment="1"/>
    <xf numFmtId="0" fontId="59" fillId="0" borderId="0" xfId="23" applyFont="1" applyAlignment="1"/>
    <xf numFmtId="0" fontId="55" fillId="0" borderId="1" xfId="28" applyFont="1" applyBorder="1" applyAlignment="1">
      <alignment horizontal="left"/>
    </xf>
    <xf numFmtId="0" fontId="65" fillId="0" borderId="1" xfId="26" applyFont="1" applyBorder="1" applyAlignment="1">
      <alignment horizontal="left"/>
    </xf>
    <xf numFmtId="0" fontId="55" fillId="0" borderId="20" xfId="26" applyFont="1" applyFill="1" applyBorder="1" applyAlignment="1">
      <alignment horizontal="left"/>
    </xf>
    <xf numFmtId="0" fontId="59" fillId="0" borderId="4" xfId="26" applyFont="1" applyBorder="1"/>
    <xf numFmtId="0" fontId="59" fillId="0" borderId="11" xfId="26" applyFont="1" applyBorder="1"/>
    <xf numFmtId="0" fontId="55" fillId="0" borderId="1" xfId="25" applyFont="1" applyFill="1" applyBorder="1" applyAlignment="1">
      <alignment horizontal="left"/>
    </xf>
    <xf numFmtId="0" fontId="59" fillId="0" borderId="1" xfId="9" applyFont="1" applyBorder="1"/>
    <xf numFmtId="0" fontId="56" fillId="0" borderId="1" xfId="0" applyFont="1" applyBorder="1" applyAlignment="1"/>
    <xf numFmtId="0" fontId="55" fillId="0" borderId="0" xfId="26" applyFont="1" applyBorder="1" applyAlignment="1">
      <alignment horizontal="left"/>
    </xf>
    <xf numFmtId="0" fontId="59" fillId="0" borderId="0" xfId="26" applyFont="1" applyBorder="1"/>
    <xf numFmtId="0" fontId="59" fillId="0" borderId="3" xfId="22" applyFont="1" applyBorder="1"/>
    <xf numFmtId="0" fontId="53" fillId="0" borderId="1" xfId="26" applyFont="1" applyBorder="1" applyAlignment="1">
      <alignment horizontal="left"/>
    </xf>
    <xf numFmtId="0" fontId="59" fillId="0" borderId="1" xfId="5" applyFont="1" applyBorder="1" applyAlignment="1"/>
    <xf numFmtId="0" fontId="56" fillId="0" borderId="3" xfId="18" applyFont="1" applyBorder="1" applyAlignment="1"/>
    <xf numFmtId="0" fontId="53" fillId="0" borderId="11" xfId="27" applyFont="1" applyBorder="1" applyAlignment="1">
      <alignment horizontal="left"/>
    </xf>
    <xf numFmtId="0" fontId="59" fillId="0" borderId="11" xfId="0" applyFont="1" applyBorder="1"/>
    <xf numFmtId="0" fontId="55" fillId="0" borderId="1" xfId="27" applyFont="1" applyBorder="1" applyAlignment="1">
      <alignment horizontal="left"/>
    </xf>
    <xf numFmtId="0" fontId="59" fillId="0" borderId="4" xfId="22" applyFont="1" applyBorder="1"/>
    <xf numFmtId="0" fontId="21" fillId="0" borderId="2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0" fontId="21" fillId="0" borderId="2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0" fillId="0" borderId="31" xfId="0" applyBorder="1"/>
    <xf numFmtId="0" fontId="0" fillId="0" borderId="32" xfId="0" applyBorder="1"/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3" xfId="14" applyFont="1" applyBorder="1" applyAlignment="1">
      <alignment horizontal="center" vertical="center" wrapText="1"/>
    </xf>
    <xf numFmtId="0" fontId="4" fillId="0" borderId="14" xfId="14" applyFont="1" applyBorder="1" applyAlignment="1">
      <alignment horizontal="center" vertical="center" wrapText="1"/>
    </xf>
    <xf numFmtId="0" fontId="4" fillId="0" borderId="0" xfId="14" applyFont="1" applyBorder="1" applyAlignment="1">
      <alignment horizontal="center" vertical="center" wrapText="1"/>
    </xf>
    <xf numFmtId="0" fontId="4" fillId="0" borderId="11" xfId="14" applyFont="1" applyBorder="1" applyAlignment="1">
      <alignment horizontal="center" vertical="center" wrapText="1"/>
    </xf>
    <xf numFmtId="0" fontId="4" fillId="0" borderId="26" xfId="14" applyFont="1" applyBorder="1" applyAlignment="1">
      <alignment horizontal="center" vertical="center" wrapText="1"/>
    </xf>
    <xf numFmtId="0" fontId="4" fillId="0" borderId="28" xfId="14" applyFont="1" applyBorder="1" applyAlignment="1">
      <alignment horizontal="center" vertical="center" wrapText="1"/>
    </xf>
    <xf numFmtId="0" fontId="4" fillId="0" borderId="30" xfId="14" applyFont="1" applyBorder="1" applyAlignment="1">
      <alignment horizontal="center" vertical="center" wrapText="1"/>
    </xf>
    <xf numFmtId="0" fontId="4" fillId="0" borderId="31" xfId="14" applyFont="1" applyBorder="1" applyAlignment="1">
      <alignment horizontal="center" vertical="center" wrapText="1"/>
    </xf>
    <xf numFmtId="0" fontId="4" fillId="0" borderId="32" xfId="14" applyFont="1" applyBorder="1" applyAlignment="1">
      <alignment horizontal="center" vertical="center" wrapText="1"/>
    </xf>
    <xf numFmtId="0" fontId="4" fillId="0" borderId="24" xfId="14" applyFont="1" applyBorder="1" applyAlignment="1">
      <alignment horizontal="center" vertical="center" wrapText="1"/>
    </xf>
    <xf numFmtId="0" fontId="4" fillId="0" borderId="25" xfId="14" applyFont="1" applyBorder="1" applyAlignment="1">
      <alignment horizontal="center" vertical="center" wrapText="1"/>
    </xf>
    <xf numFmtId="0" fontId="4" fillId="0" borderId="27" xfId="14" applyFont="1" applyBorder="1" applyAlignment="1">
      <alignment horizontal="center" vertical="center" wrapText="1"/>
    </xf>
    <xf numFmtId="0" fontId="4" fillId="0" borderId="16" xfId="14" applyFont="1" applyBorder="1" applyAlignment="1">
      <alignment horizontal="center" vertical="center" wrapText="1"/>
    </xf>
    <xf numFmtId="0" fontId="4" fillId="0" borderId="2" xfId="14" applyFont="1" applyBorder="1" applyAlignment="1">
      <alignment horizontal="center" vertical="center" wrapText="1"/>
    </xf>
    <xf numFmtId="0" fontId="4" fillId="0" borderId="4" xfId="14" applyFont="1" applyBorder="1" applyAlignment="1">
      <alignment horizontal="center" vertical="center" wrapText="1"/>
    </xf>
    <xf numFmtId="0" fontId="4" fillId="0" borderId="18" xfId="14" applyFont="1" applyBorder="1" applyAlignment="1">
      <alignment horizontal="center" vertical="center" wrapText="1"/>
    </xf>
    <xf numFmtId="0" fontId="4" fillId="0" borderId="21" xfId="14" applyFont="1" applyBorder="1" applyAlignment="1">
      <alignment horizontal="center" vertical="center" wrapText="1"/>
    </xf>
    <xf numFmtId="0" fontId="4" fillId="0" borderId="33" xfId="14" applyFont="1" applyBorder="1" applyAlignment="1">
      <alignment horizontal="center" vertical="center" wrapText="1"/>
    </xf>
    <xf numFmtId="0" fontId="4" fillId="0" borderId="10" xfId="32" applyNumberFormat="1" applyFont="1" applyBorder="1" applyAlignment="1">
      <alignment horizontal="center" vertical="center" wrapText="1"/>
    </xf>
    <xf numFmtId="0" fontId="10" fillId="0" borderId="7" xfId="0" applyFont="1" applyBorder="1"/>
    <xf numFmtId="0" fontId="4" fillId="0" borderId="17" xfId="14" applyFont="1" applyBorder="1" applyAlignment="1">
      <alignment horizontal="center" vertical="center" wrapText="1"/>
    </xf>
    <xf numFmtId="0" fontId="4" fillId="0" borderId="12" xfId="14" applyFont="1" applyBorder="1" applyAlignment="1">
      <alignment horizontal="center" vertical="center" wrapText="1"/>
    </xf>
    <xf numFmtId="0" fontId="4" fillId="0" borderId="13" xfId="14" applyFont="1" applyBorder="1" applyAlignment="1">
      <alignment horizontal="center" vertical="center" wrapText="1"/>
    </xf>
    <xf numFmtId="0" fontId="4" fillId="0" borderId="9" xfId="14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4" fillId="0" borderId="5" xfId="22" applyFont="1" applyBorder="1" applyAlignment="1">
      <alignment horizontal="center" vertical="center" wrapText="1"/>
    </xf>
    <xf numFmtId="0" fontId="4" fillId="0" borderId="7" xfId="14" applyFont="1" applyBorder="1" applyAlignment="1">
      <alignment horizontal="center" vertical="center" wrapText="1"/>
    </xf>
    <xf numFmtId="0" fontId="4" fillId="0" borderId="29" xfId="22" applyFont="1" applyBorder="1" applyAlignment="1">
      <alignment horizontal="center" vertical="center" wrapText="1"/>
    </xf>
    <xf numFmtId="0" fontId="4" fillId="0" borderId="6" xfId="22" applyFont="1" applyBorder="1" applyAlignment="1">
      <alignment horizontal="center" vertical="center" wrapText="1"/>
    </xf>
    <xf numFmtId="0" fontId="4" fillId="0" borderId="2" xfId="22" applyFont="1" applyBorder="1" applyAlignment="1">
      <alignment horizontal="center" vertical="center" wrapText="1"/>
    </xf>
    <xf numFmtId="0" fontId="4" fillId="0" borderId="4" xfId="22" applyFont="1" applyBorder="1" applyAlignment="1">
      <alignment horizontal="center" vertical="center" wrapText="1"/>
    </xf>
    <xf numFmtId="0" fontId="4" fillId="0" borderId="9" xfId="22" applyFont="1" applyBorder="1" applyAlignment="1">
      <alignment horizontal="center" vertical="center" wrapText="1"/>
    </xf>
    <xf numFmtId="0" fontId="26" fillId="0" borderId="5" xfId="22" applyFont="1" applyBorder="1" applyAlignment="1">
      <alignment horizontal="center" vertical="center" wrapText="1"/>
    </xf>
    <xf numFmtId="0" fontId="4" fillId="0" borderId="21" xfId="22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4" fillId="0" borderId="9" xfId="22" applyFont="1" applyBorder="1" applyAlignment="1">
      <alignment horizontal="center" vertical="center"/>
    </xf>
    <xf numFmtId="0" fontId="4" fillId="0" borderId="18" xfId="22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4" fillId="0" borderId="2" xfId="22" applyFont="1" applyBorder="1" applyAlignment="1">
      <alignment horizontal="center" vertical="center"/>
    </xf>
    <xf numFmtId="0" fontId="4" fillId="0" borderId="23" xfId="22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33" xfId="22" applyFont="1" applyBorder="1" applyAlignment="1">
      <alignment horizontal="center" vertical="center" wrapText="1"/>
    </xf>
    <xf numFmtId="0" fontId="4" fillId="0" borderId="17" xfId="22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14" xfId="22" applyFont="1" applyBorder="1" applyAlignment="1">
      <alignment horizontal="center" vertical="center" wrapText="1"/>
    </xf>
    <xf numFmtId="0" fontId="4" fillId="0" borderId="11" xfId="22" applyFont="1" applyBorder="1" applyAlignment="1">
      <alignment horizontal="center" vertical="center" wrapText="1"/>
    </xf>
    <xf numFmtId="0" fontId="4" fillId="0" borderId="22" xfId="22" applyFont="1" applyBorder="1" applyAlignment="1">
      <alignment horizontal="center" vertical="center" wrapText="1"/>
    </xf>
    <xf numFmtId="0" fontId="4" fillId="0" borderId="3" xfId="22" applyFont="1" applyBorder="1" applyAlignment="1">
      <alignment horizontal="center" vertical="center" wrapText="1"/>
    </xf>
    <xf numFmtId="0" fontId="4" fillId="0" borderId="1" xfId="22" applyFont="1" applyBorder="1" applyAlignment="1">
      <alignment horizontal="center" vertical="center" wrapText="1"/>
    </xf>
    <xf numFmtId="0" fontId="4" fillId="0" borderId="8" xfId="22" applyFont="1" applyBorder="1" applyAlignment="1">
      <alignment horizontal="center" vertical="center" wrapText="1"/>
    </xf>
    <xf numFmtId="0" fontId="4" fillId="0" borderId="10" xfId="22" applyFont="1" applyBorder="1" applyAlignment="1">
      <alignment horizontal="center" vertical="center"/>
    </xf>
    <xf numFmtId="0" fontId="4" fillId="0" borderId="15" xfId="22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4" fillId="0" borderId="17" xfId="22" applyFont="1" applyBorder="1" applyAlignment="1">
      <alignment horizontal="center" vertical="center" wrapText="1"/>
    </xf>
    <xf numFmtId="0" fontId="4" fillId="0" borderId="12" xfId="22" applyFont="1" applyBorder="1" applyAlignment="1">
      <alignment horizontal="center" vertical="center" wrapText="1"/>
    </xf>
    <xf numFmtId="0" fontId="0" fillId="0" borderId="1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0" borderId="5" xfId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4" fillId="0" borderId="30" xfId="22" applyFont="1" applyBorder="1" applyAlignment="1">
      <alignment horizontal="center" vertical="center" wrapText="1"/>
    </xf>
    <xf numFmtId="0" fontId="4" fillId="0" borderId="31" xfId="22" applyFont="1" applyBorder="1" applyAlignment="1">
      <alignment horizontal="center" vertical="center" wrapText="1"/>
    </xf>
    <xf numFmtId="0" fontId="4" fillId="0" borderId="32" xfId="22" applyFont="1" applyBorder="1" applyAlignment="1">
      <alignment horizontal="center" vertical="center" wrapText="1"/>
    </xf>
    <xf numFmtId="0" fontId="4" fillId="0" borderId="13" xfId="22" applyFont="1" applyBorder="1" applyAlignment="1">
      <alignment horizontal="center" vertical="center" wrapText="1"/>
    </xf>
    <xf numFmtId="0" fontId="59" fillId="0" borderId="17" xfId="1" applyFont="1" applyBorder="1" applyAlignment="1">
      <alignment horizontal="center" vertical="center" wrapText="1"/>
    </xf>
    <xf numFmtId="0" fontId="59" fillId="0" borderId="12" xfId="1" applyFont="1" applyBorder="1" applyAlignment="1">
      <alignment horizontal="center" vertical="center" wrapText="1"/>
    </xf>
    <xf numFmtId="0" fontId="59" fillId="0" borderId="13" xfId="1" applyFont="1" applyBorder="1" applyAlignment="1">
      <alignment horizontal="center" vertical="center" wrapText="1"/>
    </xf>
    <xf numFmtId="0" fontId="59" fillId="0" borderId="30" xfId="1" applyFont="1" applyBorder="1" applyAlignment="1">
      <alignment horizontal="center" vertical="center" wrapText="1"/>
    </xf>
    <xf numFmtId="0" fontId="59" fillId="0" borderId="31" xfId="1" applyFont="1" applyBorder="1" applyAlignment="1">
      <alignment horizontal="center" vertical="center" wrapText="1"/>
    </xf>
    <xf numFmtId="0" fontId="59" fillId="0" borderId="32" xfId="1" applyFont="1" applyBorder="1" applyAlignment="1">
      <alignment horizontal="center" vertical="center" wrapText="1"/>
    </xf>
    <xf numFmtId="0" fontId="59" fillId="0" borderId="14" xfId="1" applyFont="1" applyBorder="1" applyAlignment="1">
      <alignment horizontal="center" vertical="center" wrapText="1"/>
    </xf>
    <xf numFmtId="0" fontId="57" fillId="0" borderId="11" xfId="0" applyFont="1" applyBorder="1" applyAlignment="1">
      <alignment horizontal="center" vertical="center"/>
    </xf>
    <xf numFmtId="0" fontId="57" fillId="0" borderId="22" xfId="0" applyFont="1" applyBorder="1" applyAlignment="1"/>
    <xf numFmtId="0" fontId="33" fillId="0" borderId="31" xfId="0" applyFont="1" applyBorder="1" applyAlignment="1">
      <alignment horizontal="center" vertical="center" wrapText="1"/>
    </xf>
    <xf numFmtId="0" fontId="33" fillId="0" borderId="32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59" fillId="0" borderId="4" xfId="1" applyFont="1" applyBorder="1" applyAlignment="1">
      <alignment horizontal="center" vertical="center" wrapText="1"/>
    </xf>
    <xf numFmtId="0" fontId="59" fillId="0" borderId="0" xfId="1" applyFont="1" applyBorder="1" applyAlignment="1">
      <alignment horizontal="center" vertical="center" wrapText="1"/>
    </xf>
    <xf numFmtId="0" fontId="59" fillId="0" borderId="11" xfId="1" applyFont="1" applyBorder="1" applyAlignment="1">
      <alignment horizontal="center" vertical="center" wrapText="1"/>
    </xf>
    <xf numFmtId="0" fontId="59" fillId="0" borderId="16" xfId="1" applyFont="1" applyBorder="1" applyAlignment="1">
      <alignment horizontal="center" vertical="center" wrapText="1"/>
    </xf>
    <xf numFmtId="0" fontId="59" fillId="0" borderId="26" xfId="1" applyFont="1" applyBorder="1" applyAlignment="1">
      <alignment horizontal="center" vertical="center" wrapText="1"/>
    </xf>
    <xf numFmtId="0" fontId="59" fillId="0" borderId="28" xfId="1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 wrapText="1"/>
    </xf>
    <xf numFmtId="0" fontId="18" fillId="0" borderId="23" xfId="1" applyFont="1" applyBorder="1" applyAlignment="1">
      <alignment horizontal="center" vertical="center" wrapText="1"/>
    </xf>
    <xf numFmtId="0" fontId="18" fillId="0" borderId="14" xfId="1" applyFont="1" applyBorder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 wrapText="1"/>
    </xf>
    <xf numFmtId="0" fontId="18" fillId="0" borderId="11" xfId="1" applyFont="1" applyBorder="1" applyAlignment="1">
      <alignment horizontal="center" vertical="center" wrapText="1"/>
    </xf>
    <xf numFmtId="0" fontId="18" fillId="0" borderId="16" xfId="1" applyFont="1" applyBorder="1" applyAlignment="1">
      <alignment horizontal="center" vertical="center" wrapText="1"/>
    </xf>
    <xf numFmtId="0" fontId="18" fillId="0" borderId="26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2" xfId="14" applyFont="1" applyBorder="1" applyAlignment="1">
      <alignment horizontal="center" vertical="center" wrapText="1"/>
    </xf>
    <xf numFmtId="0" fontId="18" fillId="0" borderId="4" xfId="14" applyFont="1" applyBorder="1" applyAlignment="1">
      <alignment horizontal="center" vertical="center" wrapText="1"/>
    </xf>
    <xf numFmtId="0" fontId="18" fillId="0" borderId="14" xfId="14" applyFont="1" applyBorder="1" applyAlignment="1">
      <alignment horizontal="center" vertical="center" wrapText="1"/>
    </xf>
    <xf numFmtId="0" fontId="18" fillId="0" borderId="11" xfId="14" applyFont="1" applyBorder="1" applyAlignment="1">
      <alignment horizontal="center" vertical="center" wrapText="1"/>
    </xf>
    <xf numFmtId="0" fontId="4" fillId="0" borderId="2" xfId="18" applyFont="1" applyBorder="1" applyAlignment="1">
      <alignment horizontal="center" vertical="center" wrapText="1"/>
    </xf>
    <xf numFmtId="0" fontId="4" fillId="0" borderId="23" xfId="18" applyFont="1" applyBorder="1" applyAlignment="1">
      <alignment horizontal="center" vertical="center" wrapText="1"/>
    </xf>
    <xf numFmtId="0" fontId="4" fillId="0" borderId="14" xfId="18" applyFont="1" applyBorder="1" applyAlignment="1">
      <alignment horizontal="center" vertical="center" wrapText="1"/>
    </xf>
    <xf numFmtId="0" fontId="4" fillId="0" borderId="4" xfId="18" applyFont="1" applyBorder="1" applyAlignment="1">
      <alignment horizontal="center" vertical="center" wrapText="1"/>
    </xf>
    <xf numFmtId="0" fontId="4" fillId="0" borderId="0" xfId="18" applyFont="1" applyBorder="1" applyAlignment="1">
      <alignment horizontal="center" vertical="center" wrapText="1"/>
    </xf>
    <xf numFmtId="0" fontId="4" fillId="0" borderId="11" xfId="18" applyFont="1" applyBorder="1" applyAlignment="1">
      <alignment horizontal="center" vertical="center" wrapText="1"/>
    </xf>
    <xf numFmtId="0" fontId="4" fillId="0" borderId="16" xfId="18" applyFont="1" applyBorder="1" applyAlignment="1">
      <alignment horizontal="center" vertical="center" wrapText="1"/>
    </xf>
    <xf numFmtId="0" fontId="4" fillId="0" borderId="26" xfId="18" applyFont="1" applyBorder="1" applyAlignment="1">
      <alignment horizontal="center" vertical="center" wrapText="1"/>
    </xf>
    <xf numFmtId="0" fontId="4" fillId="0" borderId="28" xfId="18" applyFont="1" applyBorder="1" applyAlignment="1">
      <alignment horizontal="center" vertical="center" wrapText="1"/>
    </xf>
    <xf numFmtId="0" fontId="18" fillId="0" borderId="17" xfId="1" applyFont="1" applyFill="1" applyBorder="1" applyAlignment="1">
      <alignment horizontal="center" vertical="center" wrapText="1"/>
    </xf>
    <xf numFmtId="0" fontId="18" fillId="0" borderId="12" xfId="1" applyFont="1" applyFill="1" applyBorder="1" applyAlignment="1">
      <alignment horizontal="center" vertical="center" wrapText="1"/>
    </xf>
    <xf numFmtId="0" fontId="18" fillId="0" borderId="13" xfId="1" applyFont="1" applyFill="1" applyBorder="1" applyAlignment="1">
      <alignment horizontal="center" vertical="center" wrapText="1"/>
    </xf>
    <xf numFmtId="0" fontId="18" fillId="0" borderId="30" xfId="1" applyFont="1" applyFill="1" applyBorder="1" applyAlignment="1">
      <alignment horizontal="center" vertical="center" wrapText="1"/>
    </xf>
    <xf numFmtId="0" fontId="18" fillId="0" borderId="31" xfId="1" applyFont="1" applyFill="1" applyBorder="1" applyAlignment="1">
      <alignment horizontal="center" vertical="center" wrapText="1"/>
    </xf>
    <xf numFmtId="0" fontId="18" fillId="0" borderId="32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  <xf numFmtId="0" fontId="21" fillId="0" borderId="2" xfId="18" applyFont="1" applyBorder="1" applyAlignment="1">
      <alignment horizontal="center" vertical="center" wrapText="1"/>
    </xf>
    <xf numFmtId="0" fontId="21" fillId="0" borderId="23" xfId="18" applyFont="1" applyBorder="1" applyAlignment="1">
      <alignment horizontal="center" vertical="center" wrapText="1"/>
    </xf>
    <xf numFmtId="0" fontId="21" fillId="0" borderId="14" xfId="18" applyFont="1" applyBorder="1" applyAlignment="1">
      <alignment horizontal="center" vertical="center" wrapText="1"/>
    </xf>
    <xf numFmtId="0" fontId="21" fillId="0" borderId="4" xfId="18" applyFont="1" applyBorder="1" applyAlignment="1">
      <alignment horizontal="center" vertical="center" wrapText="1"/>
    </xf>
    <xf numFmtId="0" fontId="21" fillId="0" borderId="0" xfId="18" applyFont="1" applyBorder="1" applyAlignment="1">
      <alignment horizontal="center" vertical="center" wrapText="1"/>
    </xf>
    <xf numFmtId="0" fontId="21" fillId="0" borderId="11" xfId="18" applyFont="1" applyBorder="1" applyAlignment="1">
      <alignment horizontal="center" vertical="center" wrapText="1"/>
    </xf>
    <xf numFmtId="0" fontId="21" fillId="0" borderId="16" xfId="18" applyFont="1" applyBorder="1" applyAlignment="1">
      <alignment horizontal="center" vertical="center" wrapText="1"/>
    </xf>
    <xf numFmtId="0" fontId="21" fillId="0" borderId="26" xfId="18" applyFont="1" applyBorder="1" applyAlignment="1">
      <alignment horizontal="center" vertical="center" wrapText="1"/>
    </xf>
    <xf numFmtId="0" fontId="21" fillId="0" borderId="28" xfId="18" applyFont="1" applyBorder="1" applyAlignment="1">
      <alignment horizontal="center" vertical="center" wrapText="1"/>
    </xf>
    <xf numFmtId="0" fontId="4" fillId="0" borderId="21" xfId="18" applyFont="1" applyFill="1" applyBorder="1" applyAlignment="1">
      <alignment horizontal="center" vertical="center" wrapText="1"/>
    </xf>
    <xf numFmtId="0" fontId="4" fillId="0" borderId="33" xfId="18" applyFont="1" applyFill="1" applyBorder="1" applyAlignment="1">
      <alignment horizontal="center" vertical="center" wrapText="1"/>
    </xf>
    <xf numFmtId="0" fontId="4" fillId="0" borderId="24" xfId="18" applyFont="1" applyBorder="1" applyAlignment="1">
      <alignment horizontal="center" vertical="center" wrapText="1"/>
    </xf>
    <xf numFmtId="0" fontId="4" fillId="0" borderId="25" xfId="18" applyFont="1" applyBorder="1" applyAlignment="1">
      <alignment horizontal="center" vertical="center" wrapText="1"/>
    </xf>
    <xf numFmtId="0" fontId="4" fillId="0" borderId="27" xfId="18" applyFont="1" applyBorder="1" applyAlignment="1">
      <alignment horizontal="center" vertical="center" wrapText="1"/>
    </xf>
    <xf numFmtId="0" fontId="2" fillId="0" borderId="17" xfId="18" applyFont="1" applyBorder="1" applyAlignment="1">
      <alignment horizontal="center" vertical="center" wrapText="1"/>
    </xf>
    <xf numFmtId="0" fontId="2" fillId="0" borderId="10" xfId="18" applyFont="1" applyBorder="1" applyAlignment="1">
      <alignment horizontal="center" vertical="center" wrapText="1"/>
    </xf>
    <xf numFmtId="0" fontId="4" fillId="0" borderId="6" xfId="18" applyFont="1" applyBorder="1" applyAlignment="1">
      <alignment horizontal="center" vertical="center"/>
    </xf>
    <xf numFmtId="0" fontId="4" fillId="0" borderId="30" xfId="18" applyFont="1" applyBorder="1" applyAlignment="1">
      <alignment horizontal="center" vertical="center" wrapText="1"/>
    </xf>
    <xf numFmtId="0" fontId="4" fillId="0" borderId="31" xfId="18" applyFont="1" applyBorder="1" applyAlignment="1">
      <alignment horizontal="center" vertical="center" wrapText="1"/>
    </xf>
    <xf numFmtId="0" fontId="4" fillId="0" borderId="32" xfId="18" applyFont="1" applyBorder="1" applyAlignment="1">
      <alignment horizontal="center" vertical="center" wrapText="1"/>
    </xf>
    <xf numFmtId="0" fontId="4" fillId="0" borderId="13" xfId="18" applyFont="1" applyBorder="1" applyAlignment="1">
      <alignment horizontal="center" vertical="center" wrapText="1"/>
    </xf>
    <xf numFmtId="0" fontId="4" fillId="0" borderId="7" xfId="18" applyFont="1" applyBorder="1" applyAlignment="1">
      <alignment horizontal="center" vertical="center" wrapText="1"/>
    </xf>
    <xf numFmtId="0" fontId="4" fillId="0" borderId="29" xfId="18" applyFont="1" applyBorder="1" applyAlignment="1">
      <alignment horizontal="center" vertical="center" wrapText="1"/>
    </xf>
    <xf numFmtId="0" fontId="4" fillId="0" borderId="5" xfId="18" applyFont="1" applyBorder="1" applyAlignment="1">
      <alignment horizontal="center" vertical="center" wrapText="1"/>
    </xf>
    <xf numFmtId="0" fontId="4" fillId="0" borderId="6" xfId="18" applyFont="1" applyBorder="1" applyAlignment="1">
      <alignment horizontal="center" vertical="center" wrapText="1"/>
    </xf>
    <xf numFmtId="0" fontId="4" fillId="0" borderId="22" xfId="18" applyFont="1" applyBorder="1" applyAlignment="1">
      <alignment horizontal="center" vertical="center" wrapText="1"/>
    </xf>
    <xf numFmtId="0" fontId="2" fillId="0" borderId="5" xfId="18" applyFont="1" applyBorder="1" applyAlignment="1"/>
    <xf numFmtId="0" fontId="2" fillId="0" borderId="6" xfId="18" applyFont="1" applyBorder="1" applyAlignment="1"/>
    <xf numFmtId="0" fontId="4" fillId="0" borderId="17" xfId="18" applyFont="1" applyBorder="1" applyAlignment="1">
      <alignment horizontal="center" vertical="center" wrapText="1"/>
    </xf>
    <xf numFmtId="0" fontId="4" fillId="0" borderId="10" xfId="18" applyFont="1" applyBorder="1" applyAlignment="1">
      <alignment horizontal="center" vertical="center" wrapText="1"/>
    </xf>
    <xf numFmtId="0" fontId="4" fillId="0" borderId="17" xfId="21" applyFont="1" applyBorder="1" applyAlignment="1">
      <alignment horizontal="center" vertical="center" wrapText="1"/>
    </xf>
    <xf numFmtId="0" fontId="4" fillId="0" borderId="12" xfId="21" applyFont="1" applyBorder="1" applyAlignment="1">
      <alignment horizontal="center" vertical="center" wrapText="1"/>
    </xf>
    <xf numFmtId="0" fontId="4" fillId="0" borderId="13" xfId="21" applyFont="1" applyBorder="1" applyAlignment="1">
      <alignment horizontal="center" vertical="center" wrapText="1"/>
    </xf>
    <xf numFmtId="0" fontId="4" fillId="0" borderId="30" xfId="21" applyFont="1" applyBorder="1" applyAlignment="1">
      <alignment horizontal="center" vertical="center" wrapText="1"/>
    </xf>
    <xf numFmtId="0" fontId="4" fillId="0" borderId="31" xfId="21" applyFont="1" applyBorder="1" applyAlignment="1">
      <alignment horizontal="center" vertical="center" wrapText="1"/>
    </xf>
    <xf numFmtId="0" fontId="4" fillId="0" borderId="32" xfId="21" applyFont="1" applyBorder="1" applyAlignment="1">
      <alignment horizontal="center" vertical="center" wrapText="1"/>
    </xf>
    <xf numFmtId="0" fontId="21" fillId="0" borderId="30" xfId="1" applyFont="1" applyBorder="1" applyAlignment="1">
      <alignment horizontal="center" vertical="center" wrapText="1"/>
    </xf>
    <xf numFmtId="0" fontId="21" fillId="0" borderId="31" xfId="1" applyFont="1" applyBorder="1" applyAlignment="1">
      <alignment horizontal="center" vertical="center" wrapText="1"/>
    </xf>
    <xf numFmtId="0" fontId="21" fillId="0" borderId="32" xfId="1" applyFont="1" applyBorder="1" applyAlignment="1">
      <alignment horizontal="center" vertical="center" wrapText="1"/>
    </xf>
    <xf numFmtId="0" fontId="18" fillId="3" borderId="24" xfId="5" applyFont="1" applyFill="1" applyBorder="1" applyAlignment="1">
      <alignment horizontal="center" vertical="center" wrapText="1"/>
    </xf>
    <xf numFmtId="0" fontId="18" fillId="3" borderId="25" xfId="5" applyFont="1" applyFill="1" applyBorder="1" applyAlignment="1">
      <alignment horizontal="center" vertical="center" wrapText="1"/>
    </xf>
    <xf numFmtId="0" fontId="18" fillId="3" borderId="27" xfId="5" applyFont="1" applyFill="1" applyBorder="1" applyAlignment="1">
      <alignment horizontal="center" vertical="center" wrapText="1"/>
    </xf>
    <xf numFmtId="0" fontId="18" fillId="3" borderId="4" xfId="5" applyFont="1" applyFill="1" applyBorder="1" applyAlignment="1">
      <alignment horizontal="center" vertical="center" wrapText="1"/>
    </xf>
    <xf numFmtId="0" fontId="18" fillId="3" borderId="0" xfId="5" applyFont="1" applyFill="1" applyBorder="1" applyAlignment="1">
      <alignment horizontal="center" vertical="center" wrapText="1"/>
    </xf>
    <xf numFmtId="0" fontId="18" fillId="3" borderId="11" xfId="5" applyFont="1" applyFill="1" applyBorder="1" applyAlignment="1">
      <alignment horizontal="center" vertical="center" wrapText="1"/>
    </xf>
    <xf numFmtId="0" fontId="18" fillId="3" borderId="16" xfId="5" applyFont="1" applyFill="1" applyBorder="1" applyAlignment="1">
      <alignment horizontal="center" vertical="center" wrapText="1"/>
    </xf>
    <xf numFmtId="0" fontId="18" fillId="3" borderId="26" xfId="5" applyFont="1" applyFill="1" applyBorder="1" applyAlignment="1">
      <alignment horizontal="center" vertical="center" wrapText="1"/>
    </xf>
    <xf numFmtId="0" fontId="18" fillId="3" borderId="28" xfId="5" applyFont="1" applyFill="1" applyBorder="1" applyAlignment="1">
      <alignment horizontal="center" vertical="center" wrapText="1"/>
    </xf>
    <xf numFmtId="0" fontId="4" fillId="0" borderId="9" xfId="18" applyFont="1" applyBorder="1" applyAlignment="1">
      <alignment horizontal="center" vertical="center" wrapText="1"/>
    </xf>
    <xf numFmtId="0" fontId="18" fillId="0" borderId="9" xfId="5" applyFont="1" applyBorder="1" applyAlignment="1">
      <alignment horizontal="center" vertical="center" wrapText="1"/>
    </xf>
    <xf numFmtId="0" fontId="18" fillId="0" borderId="18" xfId="5" applyFont="1" applyBorder="1" applyAlignment="1">
      <alignment horizontal="center" vertical="center" wrapText="1"/>
    </xf>
    <xf numFmtId="0" fontId="18" fillId="0" borderId="22" xfId="5" applyFont="1" applyBorder="1" applyAlignment="1">
      <alignment horizontal="center" vertical="center" wrapText="1"/>
    </xf>
    <xf numFmtId="0" fontId="18" fillId="0" borderId="24" xfId="5" applyFont="1" applyBorder="1" applyAlignment="1">
      <alignment horizontal="center" vertical="center" wrapText="1"/>
    </xf>
    <xf numFmtId="0" fontId="18" fillId="0" borderId="25" xfId="5" applyFont="1" applyBorder="1" applyAlignment="1">
      <alignment horizontal="center" vertical="center" wrapText="1"/>
    </xf>
    <xf numFmtId="0" fontId="18" fillId="0" borderId="27" xfId="5" applyFont="1" applyBorder="1" applyAlignment="1">
      <alignment horizontal="center" vertical="center" wrapText="1"/>
    </xf>
    <xf numFmtId="0" fontId="18" fillId="0" borderId="16" xfId="5" applyFont="1" applyBorder="1" applyAlignment="1">
      <alignment horizontal="center" vertical="center" wrapText="1"/>
    </xf>
    <xf numFmtId="0" fontId="18" fillId="0" borderId="26" xfId="5" applyFont="1" applyBorder="1" applyAlignment="1">
      <alignment horizontal="center" vertical="center" wrapText="1"/>
    </xf>
    <xf numFmtId="0" fontId="18" fillId="0" borderId="28" xfId="5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28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76" fillId="0" borderId="24" xfId="5" applyFont="1" applyBorder="1" applyAlignment="1">
      <alignment horizontal="center" vertical="center" wrapText="1"/>
    </xf>
    <xf numFmtId="0" fontId="54" fillId="0" borderId="25" xfId="5" applyFont="1" applyBorder="1" applyAlignment="1">
      <alignment horizontal="center" vertical="center" wrapText="1"/>
    </xf>
    <xf numFmtId="0" fontId="54" fillId="0" borderId="27" xfId="5" applyFont="1" applyBorder="1" applyAlignment="1">
      <alignment horizontal="center" vertical="center" wrapText="1"/>
    </xf>
    <xf numFmtId="0" fontId="54" fillId="0" borderId="4" xfId="5" applyFont="1" applyBorder="1" applyAlignment="1">
      <alignment horizontal="center" vertical="center" wrapText="1"/>
    </xf>
    <xf numFmtId="0" fontId="54" fillId="0" borderId="0" xfId="5" applyFont="1" applyBorder="1" applyAlignment="1">
      <alignment horizontal="center" vertical="center" wrapText="1"/>
    </xf>
    <xf numFmtId="0" fontId="54" fillId="0" borderId="11" xfId="5" applyFont="1" applyBorder="1" applyAlignment="1">
      <alignment horizontal="center" vertical="center" wrapText="1"/>
    </xf>
    <xf numFmtId="0" fontId="54" fillId="0" borderId="16" xfId="5" applyFont="1" applyBorder="1" applyAlignment="1">
      <alignment horizontal="center" vertical="center" wrapText="1"/>
    </xf>
    <xf numFmtId="0" fontId="54" fillId="0" borderId="26" xfId="5" applyFont="1" applyBorder="1" applyAlignment="1">
      <alignment horizontal="center" vertical="center" wrapText="1"/>
    </xf>
    <xf numFmtId="0" fontId="54" fillId="0" borderId="28" xfId="5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0" fontId="18" fillId="0" borderId="17" xfId="5" applyFont="1" applyBorder="1" applyAlignment="1">
      <alignment horizontal="center" vertical="center" wrapText="1"/>
    </xf>
    <xf numFmtId="0" fontId="18" fillId="0" borderId="12" xfId="5" applyFont="1" applyBorder="1" applyAlignment="1">
      <alignment horizontal="center" vertical="center" wrapText="1"/>
    </xf>
    <xf numFmtId="0" fontId="18" fillId="0" borderId="13" xfId="5" applyFont="1" applyBorder="1" applyAlignment="1">
      <alignment horizontal="center" vertical="center" wrapText="1"/>
    </xf>
    <xf numFmtId="0" fontId="18" fillId="0" borderId="21" xfId="1" applyFont="1" applyFill="1" applyBorder="1" applyAlignment="1">
      <alignment horizontal="center" vertical="center" wrapText="1"/>
    </xf>
    <xf numFmtId="0" fontId="18" fillId="0" borderId="33" xfId="1" applyFont="1" applyFill="1" applyBorder="1" applyAlignment="1">
      <alignment horizontal="center" vertical="center" wrapText="1"/>
    </xf>
    <xf numFmtId="0" fontId="4" fillId="0" borderId="3" xfId="18" applyFont="1" applyBorder="1" applyAlignment="1">
      <alignment horizontal="center" vertical="center" wrapText="1"/>
    </xf>
    <xf numFmtId="0" fontId="4" fillId="0" borderId="1" xfId="18" applyFont="1" applyBorder="1" applyAlignment="1">
      <alignment horizontal="center" vertical="center" wrapText="1"/>
    </xf>
    <xf numFmtId="0" fontId="4" fillId="0" borderId="8" xfId="18" applyFont="1" applyBorder="1" applyAlignment="1">
      <alignment horizontal="center" vertical="center" wrapText="1"/>
    </xf>
    <xf numFmtId="0" fontId="54" fillId="0" borderId="2" xfId="5" applyFont="1" applyBorder="1" applyAlignment="1">
      <alignment horizontal="center" vertical="center" wrapText="1"/>
    </xf>
    <xf numFmtId="0" fontId="54" fillId="0" borderId="23" xfId="5" applyFont="1" applyBorder="1" applyAlignment="1">
      <alignment horizontal="center" vertical="center" wrapText="1"/>
    </xf>
    <xf numFmtId="0" fontId="54" fillId="0" borderId="14" xfId="5" applyFont="1" applyBorder="1" applyAlignment="1">
      <alignment horizontal="center" vertical="center" wrapText="1"/>
    </xf>
    <xf numFmtId="0" fontId="18" fillId="0" borderId="14" xfId="5" applyFont="1" applyBorder="1" applyAlignment="1">
      <alignment horizontal="center" vertical="center" wrapText="1"/>
    </xf>
    <xf numFmtId="0" fontId="18" fillId="0" borderId="11" xfId="5" applyFont="1" applyBorder="1" applyAlignment="1">
      <alignment horizontal="center" vertical="center" wrapText="1"/>
    </xf>
    <xf numFmtId="0" fontId="18" fillId="0" borderId="3" xfId="5" applyFont="1" applyBorder="1" applyAlignment="1">
      <alignment horizontal="center" vertical="center" wrapText="1"/>
    </xf>
    <xf numFmtId="0" fontId="18" fillId="0" borderId="1" xfId="5" applyFont="1" applyBorder="1" applyAlignment="1">
      <alignment horizontal="center" vertical="center" wrapText="1"/>
    </xf>
    <xf numFmtId="0" fontId="18" fillId="0" borderId="8" xfId="5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0" fillId="0" borderId="6" xfId="0" applyFont="1" applyBorder="1"/>
    <xf numFmtId="0" fontId="59" fillId="0" borderId="10" xfId="1" applyFont="1" applyFill="1" applyBorder="1" applyAlignment="1">
      <alignment horizontal="center" vertical="center" wrapText="1"/>
    </xf>
    <xf numFmtId="0" fontId="59" fillId="0" borderId="15" xfId="1" applyFont="1" applyFill="1" applyBorder="1" applyAlignment="1">
      <alignment horizontal="center" vertical="center" wrapText="1"/>
    </xf>
    <xf numFmtId="0" fontId="59" fillId="0" borderId="21" xfId="1" applyFont="1" applyFill="1" applyBorder="1" applyAlignment="1">
      <alignment horizontal="center" vertical="center" wrapText="1"/>
    </xf>
    <xf numFmtId="0" fontId="59" fillId="0" borderId="33" xfId="1" applyFont="1" applyFill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4" fillId="0" borderId="27" xfId="1" applyFont="1" applyBorder="1" applyAlignment="1">
      <alignment horizontal="center" vertical="center" wrapText="1"/>
    </xf>
    <xf numFmtId="0" fontId="4" fillId="0" borderId="16" xfId="1" quotePrefix="1" applyFont="1" applyBorder="1" applyAlignment="1">
      <alignment horizontal="center" vertical="center" wrapText="1"/>
    </xf>
    <xf numFmtId="0" fontId="4" fillId="0" borderId="31" xfId="1" quotePrefix="1" applyFont="1" applyBorder="1" applyAlignment="1">
      <alignment horizontal="center" vertical="center" wrapText="1"/>
    </xf>
    <xf numFmtId="0" fontId="4" fillId="0" borderId="32" xfId="1" quotePrefix="1" applyFont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3" borderId="14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4" fillId="3" borderId="11" xfId="1" applyFont="1" applyFill="1" applyBorder="1" applyAlignment="1">
      <alignment horizontal="center" vertical="center" wrapText="1"/>
    </xf>
    <xf numFmtId="0" fontId="4" fillId="3" borderId="16" xfId="1" applyFont="1" applyFill="1" applyBorder="1" applyAlignment="1">
      <alignment horizontal="center" vertical="center" wrapText="1"/>
    </xf>
    <xf numFmtId="0" fontId="4" fillId="3" borderId="28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31" xfId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center" vertical="center" wrapText="1"/>
    </xf>
    <xf numFmtId="0" fontId="18" fillId="0" borderId="4" xfId="5" applyFont="1" applyBorder="1" applyAlignment="1">
      <alignment horizontal="center" vertical="center" wrapText="1"/>
    </xf>
    <xf numFmtId="0" fontId="18" fillId="0" borderId="0" xfId="5" applyFont="1" applyBorder="1" applyAlignment="1">
      <alignment horizontal="center" vertical="center" wrapText="1"/>
    </xf>
    <xf numFmtId="0" fontId="18" fillId="0" borderId="2" xfId="5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/>
    </xf>
    <xf numFmtId="0" fontId="0" fillId="0" borderId="31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4" fillId="0" borderId="25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0" xfId="1" applyFont="1" applyFill="1" applyBorder="1" applyAlignment="1">
      <alignment horizontal="center" vertical="center" wrapText="1"/>
    </xf>
    <xf numFmtId="0" fontId="21" fillId="0" borderId="30" xfId="1" applyFont="1" applyFill="1" applyBorder="1" applyAlignment="1">
      <alignment horizontal="center" vertical="center" wrapText="1"/>
    </xf>
    <xf numFmtId="0" fontId="13" fillId="0" borderId="24" xfId="1" applyFont="1" applyFill="1" applyBorder="1" applyAlignment="1">
      <alignment horizontal="center" vertical="center" wrapText="1"/>
    </xf>
    <xf numFmtId="0" fontId="13" fillId="0" borderId="25" xfId="1" applyFont="1" applyFill="1" applyBorder="1" applyAlignment="1">
      <alignment horizontal="center" vertical="center" wrapText="1"/>
    </xf>
    <xf numFmtId="0" fontId="13" fillId="0" borderId="27" xfId="1" applyFont="1" applyFill="1" applyBorder="1" applyAlignment="1">
      <alignment horizontal="center" vertical="center" wrapText="1"/>
    </xf>
    <xf numFmtId="0" fontId="13" fillId="0" borderId="16" xfId="1" applyFont="1" applyFill="1" applyBorder="1" applyAlignment="1">
      <alignment horizontal="center" vertical="center" wrapText="1"/>
    </xf>
    <xf numFmtId="0" fontId="13" fillId="0" borderId="26" xfId="1" applyFont="1" applyFill="1" applyBorder="1" applyAlignment="1">
      <alignment horizontal="center" vertical="center" wrapText="1"/>
    </xf>
    <xf numFmtId="0" fontId="13" fillId="0" borderId="28" xfId="1" applyFont="1" applyFill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vertical="center" wrapText="1"/>
    </xf>
    <xf numFmtId="0" fontId="18" fillId="0" borderId="5" xfId="0" applyFont="1" applyBorder="1" applyAlignment="1"/>
    <xf numFmtId="0" fontId="18" fillId="0" borderId="6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/>
    </xf>
    <xf numFmtId="0" fontId="18" fillId="0" borderId="17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18" fillId="0" borderId="30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/>
    </xf>
    <xf numFmtId="0" fontId="18" fillId="0" borderId="32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29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59" fillId="0" borderId="31" xfId="22" applyFont="1" applyBorder="1" applyAlignment="1">
      <alignment horizontal="center" vertical="center" wrapText="1"/>
    </xf>
    <xf numFmtId="0" fontId="56" fillId="0" borderId="12" xfId="22" applyFont="1" applyBorder="1"/>
    <xf numFmtId="0" fontId="56" fillId="0" borderId="15" xfId="22" applyFont="1" applyBorder="1"/>
    <xf numFmtId="0" fontId="54" fillId="0" borderId="17" xfId="0" applyFont="1" applyBorder="1" applyAlignment="1">
      <alignment horizontal="center" vertical="center" wrapText="1"/>
    </xf>
    <xf numFmtId="0" fontId="54" fillId="0" borderId="13" xfId="0" applyFont="1" applyBorder="1" applyAlignment="1">
      <alignment horizontal="center" vertical="center" wrapText="1"/>
    </xf>
    <xf numFmtId="0" fontId="59" fillId="0" borderId="2" xfId="22" applyFont="1" applyBorder="1" applyAlignment="1">
      <alignment horizontal="center" vertical="center" wrapText="1"/>
    </xf>
    <xf numFmtId="0" fontId="59" fillId="0" borderId="23" xfId="22" applyFont="1" applyBorder="1" applyAlignment="1">
      <alignment horizontal="center" vertical="center" wrapText="1"/>
    </xf>
    <xf numFmtId="0" fontId="59" fillId="0" borderId="23" xfId="22" quotePrefix="1" applyFont="1" applyBorder="1" applyAlignment="1">
      <alignment horizontal="center" vertical="center" wrapText="1"/>
    </xf>
    <xf numFmtId="0" fontId="56" fillId="0" borderId="14" xfId="0" applyFont="1" applyBorder="1" applyAlignment="1">
      <alignment horizontal="center" vertical="center" wrapText="1"/>
    </xf>
    <xf numFmtId="0" fontId="59" fillId="0" borderId="17" xfId="22" applyFont="1" applyBorder="1" applyAlignment="1">
      <alignment horizontal="center" vertical="center" wrapText="1"/>
    </xf>
    <xf numFmtId="0" fontId="59" fillId="0" borderId="12" xfId="22" applyFont="1" applyBorder="1" applyAlignment="1">
      <alignment horizontal="center" vertical="center" wrapText="1"/>
    </xf>
    <xf numFmtId="0" fontId="56" fillId="0" borderId="13" xfId="0" applyFont="1" applyBorder="1" applyAlignment="1">
      <alignment horizontal="center" vertical="center" wrapText="1"/>
    </xf>
    <xf numFmtId="0" fontId="59" fillId="0" borderId="9" xfId="22" applyFont="1" applyBorder="1" applyAlignment="1">
      <alignment horizontal="center" vertical="center"/>
    </xf>
    <xf numFmtId="0" fontId="59" fillId="0" borderId="18" xfId="22" applyFont="1" applyBorder="1" applyAlignment="1">
      <alignment horizontal="center" vertical="center"/>
    </xf>
    <xf numFmtId="0" fontId="56" fillId="0" borderId="22" xfId="0" applyFont="1" applyBorder="1" applyAlignment="1">
      <alignment horizontal="center" vertical="center"/>
    </xf>
    <xf numFmtId="0" fontId="59" fillId="0" borderId="21" xfId="0" applyFont="1" applyBorder="1" applyAlignment="1">
      <alignment horizontal="center" vertical="center" wrapText="1"/>
    </xf>
    <xf numFmtId="0" fontId="59" fillId="0" borderId="33" xfId="0" applyFont="1" applyBorder="1" applyAlignment="1">
      <alignment horizontal="center" vertical="center" wrapText="1"/>
    </xf>
    <xf numFmtId="0" fontId="4" fillId="0" borderId="30" xfId="31" applyFont="1" applyBorder="1" applyAlignment="1">
      <alignment horizontal="center" vertical="center" wrapText="1"/>
    </xf>
    <xf numFmtId="0" fontId="4" fillId="0" borderId="32" xfId="31" applyFont="1" applyBorder="1" applyAlignment="1">
      <alignment horizontal="center" vertical="center" wrapText="1"/>
    </xf>
    <xf numFmtId="0" fontId="59" fillId="0" borderId="32" xfId="22" applyFont="1" applyBorder="1" applyAlignment="1">
      <alignment horizontal="center" vertical="center" wrapText="1"/>
    </xf>
    <xf numFmtId="0" fontId="56" fillId="0" borderId="13" xfId="22" applyFont="1" applyBorder="1"/>
    <xf numFmtId="0" fontId="56" fillId="0" borderId="7" xfId="22" applyFont="1" applyBorder="1"/>
    <xf numFmtId="0" fontId="59" fillId="0" borderId="29" xfId="22" applyFont="1" applyBorder="1" applyAlignment="1">
      <alignment horizontal="center" vertical="center" wrapText="1"/>
    </xf>
    <xf numFmtId="0" fontId="56" fillId="0" borderId="5" xfId="22" applyFont="1" applyBorder="1"/>
    <xf numFmtId="0" fontId="56" fillId="0" borderId="6" xfId="22" applyFont="1" applyBorder="1"/>
    <xf numFmtId="0" fontId="59" fillId="0" borderId="24" xfId="22" applyFont="1" applyBorder="1" applyAlignment="1">
      <alignment horizontal="center" vertical="center" wrapText="1"/>
    </xf>
    <xf numFmtId="0" fontId="59" fillId="0" borderId="25" xfId="22" applyFont="1" applyBorder="1" applyAlignment="1">
      <alignment horizontal="center" vertical="center" wrapText="1"/>
    </xf>
    <xf numFmtId="0" fontId="59" fillId="0" borderId="27" xfId="22" applyFont="1" applyBorder="1" applyAlignment="1">
      <alignment horizontal="center" vertical="center" wrapText="1"/>
    </xf>
    <xf numFmtId="0" fontId="56" fillId="0" borderId="4" xfId="0" applyFont="1" applyBorder="1" applyAlignment="1"/>
    <xf numFmtId="0" fontId="56" fillId="0" borderId="0" xfId="0" applyFont="1" applyAlignment="1"/>
    <xf numFmtId="0" fontId="56" fillId="0" borderId="11" xfId="0" applyFont="1" applyBorder="1" applyAlignment="1"/>
    <xf numFmtId="0" fontId="56" fillId="0" borderId="16" xfId="0" applyFont="1" applyBorder="1" applyAlignment="1"/>
    <xf numFmtId="0" fontId="56" fillId="0" borderId="26" xfId="0" applyFont="1" applyBorder="1" applyAlignment="1"/>
    <xf numFmtId="0" fontId="56" fillId="0" borderId="28" xfId="0" applyFont="1" applyBorder="1" applyAlignment="1"/>
    <xf numFmtId="164" fontId="59" fillId="0" borderId="21" xfId="22" applyNumberFormat="1" applyFont="1" applyBorder="1" applyAlignment="1">
      <alignment horizontal="center" vertical="center" wrapText="1"/>
    </xf>
    <xf numFmtId="164" fontId="59" fillId="0" borderId="33" xfId="22" applyNumberFormat="1" applyFont="1" applyBorder="1" applyAlignment="1">
      <alignment horizontal="center" vertical="center" wrapText="1"/>
    </xf>
    <xf numFmtId="0" fontId="59" fillId="0" borderId="24" xfId="0" applyFont="1" applyBorder="1" applyAlignment="1">
      <alignment horizontal="center" vertical="center" wrapText="1"/>
    </xf>
    <xf numFmtId="0" fontId="59" fillId="0" borderId="27" xfId="0" applyFont="1" applyBorder="1" applyAlignment="1">
      <alignment horizontal="center" vertical="center" wrapText="1"/>
    </xf>
    <xf numFmtId="0" fontId="56" fillId="0" borderId="16" xfId="0" applyFont="1" applyBorder="1" applyAlignment="1">
      <alignment horizontal="center" vertical="center" wrapText="1"/>
    </xf>
    <xf numFmtId="0" fontId="56" fillId="0" borderId="28" xfId="0" applyFont="1" applyBorder="1" applyAlignment="1">
      <alignment horizontal="center" vertical="center" wrapText="1"/>
    </xf>
    <xf numFmtId="0" fontId="59" fillId="0" borderId="30" xfId="0" applyFont="1" applyBorder="1" applyAlignment="1">
      <alignment horizontal="center" vertical="center" wrapText="1"/>
    </xf>
    <xf numFmtId="0" fontId="59" fillId="0" borderId="31" xfId="0" applyFont="1" applyBorder="1" applyAlignment="1">
      <alignment horizontal="center" vertical="center" wrapText="1"/>
    </xf>
    <xf numFmtId="0" fontId="59" fillId="0" borderId="32" xfId="0" applyFont="1" applyBorder="1" applyAlignment="1">
      <alignment horizontal="center" vertical="center" wrapText="1"/>
    </xf>
    <xf numFmtId="0" fontId="59" fillId="0" borderId="14" xfId="22" applyFont="1" applyBorder="1" applyAlignment="1">
      <alignment horizontal="center" vertical="center" wrapText="1"/>
    </xf>
    <xf numFmtId="0" fontId="59" fillId="0" borderId="4" xfId="22" applyFont="1" applyBorder="1" applyAlignment="1">
      <alignment horizontal="center" vertical="center" wrapText="1"/>
    </xf>
    <xf numFmtId="0" fontId="59" fillId="0" borderId="0" xfId="22" applyFont="1" applyBorder="1" applyAlignment="1">
      <alignment horizontal="center" vertical="center" wrapText="1"/>
    </xf>
    <xf numFmtId="0" fontId="59" fillId="0" borderId="11" xfId="22" applyFont="1" applyBorder="1" applyAlignment="1">
      <alignment horizontal="center" vertical="center" wrapText="1"/>
    </xf>
    <xf numFmtId="0" fontId="59" fillId="0" borderId="16" xfId="22" applyFont="1" applyBorder="1" applyAlignment="1">
      <alignment horizontal="center" vertical="center" wrapText="1"/>
    </xf>
    <xf numFmtId="0" fontId="59" fillId="0" borderId="26" xfId="22" applyFont="1" applyBorder="1" applyAlignment="1">
      <alignment horizontal="center" vertical="center" wrapText="1"/>
    </xf>
    <xf numFmtId="0" fontId="59" fillId="0" borderId="28" xfId="22" applyFont="1" applyBorder="1" applyAlignment="1">
      <alignment horizontal="center" vertical="center" wrapText="1"/>
    </xf>
    <xf numFmtId="0" fontId="59" fillId="0" borderId="10" xfId="22" applyFont="1" applyBorder="1" applyAlignment="1">
      <alignment horizontal="center" vertical="center"/>
    </xf>
    <xf numFmtId="0" fontId="59" fillId="0" borderId="15" xfId="22" applyFont="1" applyBorder="1" applyAlignment="1">
      <alignment horizontal="center" vertical="center"/>
    </xf>
    <xf numFmtId="0" fontId="59" fillId="0" borderId="7" xfId="22" applyFont="1" applyBorder="1" applyAlignment="1">
      <alignment horizontal="center" vertical="center"/>
    </xf>
    <xf numFmtId="0" fontId="59" fillId="2" borderId="21" xfId="31" applyFont="1" applyFill="1" applyBorder="1" applyAlignment="1">
      <alignment horizontal="center" vertical="center" wrapText="1"/>
    </xf>
    <xf numFmtId="0" fontId="59" fillId="2" borderId="33" xfId="31" applyFont="1" applyFill="1" applyBorder="1" applyAlignment="1">
      <alignment horizontal="center" vertical="center" wrapText="1"/>
    </xf>
    <xf numFmtId="0" fontId="59" fillId="0" borderId="27" xfId="31" applyFont="1" applyBorder="1" applyAlignment="1">
      <alignment horizontal="center" vertical="center" wrapText="1"/>
    </xf>
    <xf numFmtId="0" fontId="59" fillId="0" borderId="28" xfId="31" applyFont="1" applyBorder="1" applyAlignment="1">
      <alignment horizontal="center" vertical="center" wrapText="1"/>
    </xf>
    <xf numFmtId="0" fontId="59" fillId="0" borderId="17" xfId="0" applyFont="1" applyBorder="1" applyAlignment="1">
      <alignment horizontal="center" vertical="center" wrapText="1"/>
    </xf>
    <xf numFmtId="0" fontId="59" fillId="0" borderId="12" xfId="0" applyFont="1" applyBorder="1" applyAlignment="1">
      <alignment horizontal="center" vertical="center" wrapText="1"/>
    </xf>
    <xf numFmtId="0" fontId="59" fillId="0" borderId="13" xfId="0" applyFont="1" applyBorder="1" applyAlignment="1">
      <alignment horizontal="center" vertical="center" wrapText="1"/>
    </xf>
    <xf numFmtId="0" fontId="4" fillId="0" borderId="14" xfId="23" applyFont="1" applyBorder="1" applyAlignment="1">
      <alignment horizontal="center" vertical="center" wrapText="1"/>
    </xf>
    <xf numFmtId="0" fontId="4" fillId="0" borderId="11" xfId="23" applyFont="1" applyBorder="1" applyAlignment="1">
      <alignment horizontal="center" vertical="center" wrapText="1"/>
    </xf>
    <xf numFmtId="0" fontId="4" fillId="0" borderId="22" xfId="23" applyFont="1" applyBorder="1" applyAlignment="1">
      <alignment horizontal="center" vertical="center" wrapText="1"/>
    </xf>
    <xf numFmtId="0" fontId="4" fillId="0" borderId="3" xfId="23" applyFont="1" applyBorder="1" applyAlignment="1">
      <alignment horizontal="center" vertical="center" wrapText="1"/>
    </xf>
    <xf numFmtId="0" fontId="4" fillId="0" borderId="1" xfId="23" applyFont="1" applyBorder="1" applyAlignment="1">
      <alignment horizontal="center" vertical="center" wrapText="1"/>
    </xf>
    <xf numFmtId="0" fontId="94" fillId="0" borderId="0" xfId="23" applyFont="1" applyAlignment="1">
      <alignment horizontal="left" wrapText="1"/>
    </xf>
    <xf numFmtId="0" fontId="18" fillId="0" borderId="30" xfId="23" applyFont="1" applyBorder="1" applyAlignment="1">
      <alignment horizontal="center" vertical="center" wrapText="1"/>
    </xf>
    <xf numFmtId="0" fontId="18" fillId="0" borderId="32" xfId="23" applyFont="1" applyBorder="1" applyAlignment="1">
      <alignment horizontal="center" vertical="center" wrapText="1"/>
    </xf>
    <xf numFmtId="0" fontId="18" fillId="0" borderId="2" xfId="23" applyFont="1" applyBorder="1" applyAlignment="1">
      <alignment horizontal="center" vertical="center" wrapText="1"/>
    </xf>
    <xf numFmtId="0" fontId="18" fillId="0" borderId="23" xfId="23" applyFont="1" applyBorder="1" applyAlignment="1">
      <alignment horizontal="center" vertical="center" wrapText="1"/>
    </xf>
    <xf numFmtId="0" fontId="18" fillId="0" borderId="14" xfId="23" applyFont="1" applyBorder="1" applyAlignment="1">
      <alignment horizontal="center" vertical="center" wrapText="1"/>
    </xf>
    <xf numFmtId="0" fontId="18" fillId="0" borderId="16" xfId="23" applyFont="1" applyBorder="1" applyAlignment="1">
      <alignment horizontal="center" vertical="center" wrapText="1"/>
    </xf>
    <xf numFmtId="0" fontId="18" fillId="0" borderId="26" xfId="23" applyFont="1" applyBorder="1" applyAlignment="1">
      <alignment horizontal="center" vertical="center" wrapText="1"/>
    </xf>
    <xf numFmtId="0" fontId="18" fillId="0" borderId="28" xfId="23" applyFont="1" applyBorder="1" applyAlignment="1">
      <alignment horizontal="center" vertical="center" wrapText="1"/>
    </xf>
    <xf numFmtId="0" fontId="3" fillId="0" borderId="2" xfId="23" applyFont="1" applyBorder="1" applyAlignment="1">
      <alignment horizontal="center" vertical="center" wrapText="1"/>
    </xf>
    <xf numFmtId="0" fontId="3" fillId="0" borderId="4" xfId="23" applyFont="1" applyBorder="1" applyAlignment="1">
      <alignment horizontal="center" vertical="center" wrapText="1"/>
    </xf>
    <xf numFmtId="0" fontId="4" fillId="0" borderId="10" xfId="23" applyFont="1" applyBorder="1" applyAlignment="1">
      <alignment horizontal="center" vertical="center" wrapText="1"/>
    </xf>
    <xf numFmtId="0" fontId="4" fillId="0" borderId="15" xfId="23" applyFont="1" applyBorder="1" applyAlignment="1">
      <alignment horizontal="center" vertical="center" wrapText="1"/>
    </xf>
    <xf numFmtId="0" fontId="4" fillId="0" borderId="7" xfId="23" applyFont="1" applyBorder="1" applyAlignment="1">
      <alignment horizontal="center" vertical="center" wrapText="1"/>
    </xf>
    <xf numFmtId="0" fontId="4" fillId="0" borderId="17" xfId="31" applyFont="1" applyBorder="1" applyAlignment="1">
      <alignment horizontal="center" vertical="center" wrapText="1"/>
    </xf>
    <xf numFmtId="0" fontId="4" fillId="0" borderId="12" xfId="31" applyFont="1" applyBorder="1" applyAlignment="1">
      <alignment horizontal="center" vertical="center" wrapText="1"/>
    </xf>
    <xf numFmtId="0" fontId="4" fillId="0" borderId="13" xfId="31" applyFont="1" applyBorder="1" applyAlignment="1">
      <alignment horizontal="center" vertical="center" wrapText="1"/>
    </xf>
    <xf numFmtId="0" fontId="21" fillId="0" borderId="17" xfId="31" applyFont="1" applyBorder="1" applyAlignment="1">
      <alignment horizontal="center" vertical="center" wrapText="1"/>
    </xf>
    <xf numFmtId="0" fontId="21" fillId="0" borderId="12" xfId="31" applyFont="1" applyBorder="1" applyAlignment="1">
      <alignment horizontal="center" vertical="center" wrapText="1"/>
    </xf>
    <xf numFmtId="0" fontId="4" fillId="0" borderId="31" xfId="31" applyFont="1" applyBorder="1" applyAlignment="1">
      <alignment horizontal="center" vertical="center" wrapText="1"/>
    </xf>
    <xf numFmtId="0" fontId="3" fillId="0" borderId="30" xfId="23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4" fillId="0" borderId="8" xfId="23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59" fillId="0" borderId="0" xfId="23" applyFont="1" applyAlignment="1"/>
    <xf numFmtId="0" fontId="60" fillId="0" borderId="0" xfId="23" applyFont="1" applyAlignment="1"/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1" xfId="9" applyFont="1" applyBorder="1" applyAlignment="1">
      <alignment horizontal="center" vertical="center" wrapText="1"/>
    </xf>
    <xf numFmtId="0" fontId="4" fillId="0" borderId="33" xfId="9" applyFont="1" applyBorder="1" applyAlignment="1">
      <alignment horizontal="center" vertical="center" wrapText="1"/>
    </xf>
    <xf numFmtId="0" fontId="18" fillId="0" borderId="21" xfId="9" applyFont="1" applyBorder="1" applyAlignment="1">
      <alignment horizontal="center" vertical="center" wrapText="1"/>
    </xf>
    <xf numFmtId="0" fontId="18" fillId="0" borderId="33" xfId="9" applyFont="1" applyBorder="1" applyAlignment="1">
      <alignment horizontal="center" vertical="center" wrapText="1"/>
    </xf>
    <xf numFmtId="0" fontId="21" fillId="0" borderId="17" xfId="1" applyFont="1" applyFill="1" applyBorder="1" applyAlignment="1">
      <alignment horizontal="center" vertical="center" wrapText="1"/>
    </xf>
    <xf numFmtId="0" fontId="21" fillId="0" borderId="13" xfId="1" applyFont="1" applyFill="1" applyBorder="1" applyAlignment="1">
      <alignment horizontal="center" vertical="center" wrapText="1"/>
    </xf>
    <xf numFmtId="0" fontId="4" fillId="0" borderId="16" xfId="9" applyFont="1" applyFill="1" applyBorder="1" applyAlignment="1">
      <alignment horizontal="center" vertical="center" wrapText="1"/>
    </xf>
    <xf numFmtId="0" fontId="4" fillId="0" borderId="26" xfId="9" applyFont="1" applyFill="1" applyBorder="1" applyAlignment="1">
      <alignment horizontal="center" vertical="center" wrapText="1"/>
    </xf>
    <xf numFmtId="0" fontId="4" fillId="0" borderId="28" xfId="9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9" fillId="0" borderId="30" xfId="9" applyFont="1" applyBorder="1" applyAlignment="1">
      <alignment horizontal="center" vertical="center" wrapText="1"/>
    </xf>
    <xf numFmtId="0" fontId="59" fillId="0" borderId="31" xfId="9" applyFont="1" applyBorder="1" applyAlignment="1">
      <alignment horizontal="center" vertical="center" wrapText="1"/>
    </xf>
    <xf numFmtId="0" fontId="59" fillId="0" borderId="32" xfId="9" applyFont="1" applyBorder="1" applyAlignment="1">
      <alignment horizontal="center" vertical="center" wrapText="1"/>
    </xf>
    <xf numFmtId="0" fontId="18" fillId="0" borderId="10" xfId="5" applyFont="1" applyFill="1" applyBorder="1" applyAlignment="1">
      <alignment horizontal="center" vertical="center"/>
    </xf>
    <xf numFmtId="0" fontId="18" fillId="0" borderId="15" xfId="5" applyFont="1" applyFill="1" applyBorder="1" applyAlignment="1">
      <alignment horizontal="center" vertical="center"/>
    </xf>
    <xf numFmtId="0" fontId="18" fillId="0" borderId="7" xfId="5" applyFont="1" applyFill="1" applyBorder="1" applyAlignment="1">
      <alignment horizontal="center" vertical="center"/>
    </xf>
    <xf numFmtId="0" fontId="18" fillId="0" borderId="14" xfId="9" applyFont="1" applyBorder="1" applyAlignment="1">
      <alignment horizontal="center" vertical="center" wrapText="1"/>
    </xf>
    <xf numFmtId="0" fontId="18" fillId="0" borderId="11" xfId="9" applyFont="1" applyBorder="1" applyAlignment="1">
      <alignment horizontal="center" vertical="center" wrapText="1"/>
    </xf>
    <xf numFmtId="0" fontId="18" fillId="0" borderId="22" xfId="9" applyFont="1" applyBorder="1" applyAlignment="1">
      <alignment horizontal="center" vertical="center" wrapText="1"/>
    </xf>
    <xf numFmtId="0" fontId="18" fillId="0" borderId="3" xfId="9" applyFont="1" applyBorder="1" applyAlignment="1">
      <alignment horizontal="center" vertical="center" wrapText="1"/>
    </xf>
    <xf numFmtId="0" fontId="18" fillId="0" borderId="1" xfId="9" applyFont="1" applyBorder="1" applyAlignment="1">
      <alignment horizontal="center" vertical="center" wrapText="1"/>
    </xf>
    <xf numFmtId="0" fontId="18" fillId="0" borderId="8" xfId="9" applyFont="1" applyBorder="1" applyAlignment="1">
      <alignment horizontal="center" vertical="center" wrapText="1"/>
    </xf>
    <xf numFmtId="0" fontId="18" fillId="2" borderId="2" xfId="9" applyFont="1" applyFill="1" applyBorder="1" applyAlignment="1">
      <alignment horizontal="center" vertical="center" wrapText="1"/>
    </xf>
    <xf numFmtId="0" fontId="18" fillId="2" borderId="23" xfId="9" applyFont="1" applyFill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18" fillId="2" borderId="4" xfId="9" applyFont="1" applyFill="1" applyBorder="1" applyAlignment="1">
      <alignment horizontal="center" vertical="center" wrapText="1"/>
    </xf>
    <xf numFmtId="0" fontId="18" fillId="2" borderId="0" xfId="9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18" fillId="2" borderId="16" xfId="9" applyFont="1" applyFill="1" applyBorder="1" applyAlignment="1">
      <alignment horizontal="center" vertical="center" wrapText="1"/>
    </xf>
    <xf numFmtId="0" fontId="18" fillId="2" borderId="26" xfId="9" applyFont="1" applyFill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18" fillId="0" borderId="24" xfId="9" applyFont="1" applyBorder="1" applyAlignment="1">
      <alignment horizontal="center" vertical="center" wrapText="1"/>
    </xf>
    <xf numFmtId="0" fontId="18" fillId="0" borderId="16" xfId="9" applyFont="1" applyBorder="1" applyAlignment="1">
      <alignment horizontal="center" vertical="center" wrapText="1"/>
    </xf>
    <xf numFmtId="0" fontId="18" fillId="0" borderId="25" xfId="9" applyFont="1" applyBorder="1" applyAlignment="1">
      <alignment horizontal="center" vertical="center" wrapText="1"/>
    </xf>
    <xf numFmtId="0" fontId="18" fillId="0" borderId="27" xfId="9" applyFont="1" applyBorder="1" applyAlignment="1">
      <alignment horizontal="center" vertical="center" wrapText="1"/>
    </xf>
    <xf numFmtId="0" fontId="18" fillId="0" borderId="26" xfId="9" applyFont="1" applyBorder="1" applyAlignment="1">
      <alignment horizontal="center" vertical="center" wrapText="1"/>
    </xf>
    <xf numFmtId="0" fontId="18" fillId="0" borderId="17" xfId="9" applyFont="1" applyFill="1" applyBorder="1" applyAlignment="1">
      <alignment horizontal="center" vertical="center" wrapText="1"/>
    </xf>
    <xf numFmtId="0" fontId="18" fillId="0" borderId="13" xfId="9" applyFont="1" applyFill="1" applyBorder="1" applyAlignment="1">
      <alignment horizontal="center" vertical="center" wrapText="1"/>
    </xf>
    <xf numFmtId="0" fontId="18" fillId="0" borderId="4" xfId="5" applyFont="1" applyFill="1" applyBorder="1" applyAlignment="1">
      <alignment horizontal="center" vertical="center" wrapText="1"/>
    </xf>
    <xf numFmtId="0" fontId="18" fillId="0" borderId="0" xfId="5" applyFont="1" applyFill="1" applyBorder="1" applyAlignment="1">
      <alignment horizontal="center" vertical="center" wrapText="1"/>
    </xf>
    <xf numFmtId="0" fontId="18" fillId="0" borderId="11" xfId="5" applyFont="1" applyFill="1" applyBorder="1" applyAlignment="1">
      <alignment horizontal="center" vertical="center" wrapText="1"/>
    </xf>
    <xf numFmtId="0" fontId="18" fillId="0" borderId="16" xfId="5" applyFont="1" applyFill="1" applyBorder="1" applyAlignment="1">
      <alignment horizontal="center" vertical="center" wrapText="1"/>
    </xf>
    <xf numFmtId="0" fontId="18" fillId="0" borderId="26" xfId="5" applyFont="1" applyFill="1" applyBorder="1" applyAlignment="1">
      <alignment horizontal="center" vertical="center" wrapText="1"/>
    </xf>
    <xf numFmtId="0" fontId="18" fillId="0" borderId="28" xfId="5" applyFont="1" applyFill="1" applyBorder="1" applyAlignment="1">
      <alignment horizontal="center" vertical="center" wrapText="1"/>
    </xf>
    <xf numFmtId="0" fontId="4" fillId="0" borderId="2" xfId="5" applyFont="1" applyFill="1" applyBorder="1" applyAlignment="1">
      <alignment horizontal="center" vertical="center" wrapText="1"/>
    </xf>
    <xf numFmtId="0" fontId="4" fillId="0" borderId="23" xfId="5" applyFont="1" applyFill="1" applyBorder="1" applyAlignment="1">
      <alignment horizontal="center" vertical="center" wrapText="1"/>
    </xf>
    <xf numFmtId="0" fontId="4" fillId="0" borderId="14" xfId="5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center" vertical="center" wrapText="1"/>
    </xf>
    <xf numFmtId="0" fontId="4" fillId="0" borderId="11" xfId="5" applyFont="1" applyFill="1" applyBorder="1" applyAlignment="1">
      <alignment horizontal="center" vertical="center" wrapText="1"/>
    </xf>
    <xf numFmtId="0" fontId="4" fillId="0" borderId="16" xfId="5" applyFont="1" applyFill="1" applyBorder="1" applyAlignment="1">
      <alignment horizontal="center" vertical="center" wrapText="1"/>
    </xf>
    <xf numFmtId="0" fontId="4" fillId="0" borderId="26" xfId="5" applyFont="1" applyFill="1" applyBorder="1" applyAlignment="1">
      <alignment horizontal="center" vertical="center" wrapText="1"/>
    </xf>
    <xf numFmtId="0" fontId="4" fillId="0" borderId="28" xfId="5" applyFont="1" applyFill="1" applyBorder="1" applyAlignment="1">
      <alignment horizontal="center" vertical="center" wrapText="1"/>
    </xf>
    <xf numFmtId="0" fontId="18" fillId="0" borderId="17" xfId="5" applyFont="1" applyFill="1" applyBorder="1" applyAlignment="1">
      <alignment horizontal="center" vertical="center" wrapText="1"/>
    </xf>
    <xf numFmtId="0" fontId="18" fillId="0" borderId="12" xfId="5" applyFont="1" applyFill="1" applyBorder="1" applyAlignment="1">
      <alignment horizontal="center" vertical="center" wrapText="1"/>
    </xf>
    <xf numFmtId="0" fontId="18" fillId="0" borderId="13" xfId="5" applyFont="1" applyFill="1" applyBorder="1" applyAlignment="1">
      <alignment horizontal="center" vertical="center" wrapText="1"/>
    </xf>
    <xf numFmtId="0" fontId="18" fillId="0" borderId="30" xfId="9" applyFont="1" applyBorder="1" applyAlignment="1">
      <alignment horizontal="center" vertical="center" wrapText="1"/>
    </xf>
    <xf numFmtId="0" fontId="18" fillId="0" borderId="31" xfId="9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4" fillId="0" borderId="0" xfId="5" applyFont="1" applyFill="1" applyAlignment="1">
      <alignment horizontal="left" wrapText="1"/>
    </xf>
    <xf numFmtId="0" fontId="13" fillId="0" borderId="0" xfId="5" applyFont="1" applyFill="1" applyAlignment="1">
      <alignment wrapText="1"/>
    </xf>
    <xf numFmtId="0" fontId="0" fillId="0" borderId="0" xfId="0" applyAlignment="1">
      <alignment wrapText="1"/>
    </xf>
    <xf numFmtId="0" fontId="18" fillId="0" borderId="9" xfId="1" applyFont="1" applyBorder="1" applyAlignment="1">
      <alignment horizontal="center" vertical="center" wrapText="1"/>
    </xf>
    <xf numFmtId="0" fontId="21" fillId="0" borderId="12" xfId="1" applyFont="1" applyFill="1" applyBorder="1" applyAlignment="1">
      <alignment horizontal="center" vertical="center" wrapText="1"/>
    </xf>
    <xf numFmtId="0" fontId="21" fillId="0" borderId="5" xfId="1" applyFont="1" applyFill="1" applyBorder="1" applyAlignment="1">
      <alignment horizontal="center" vertical="center" wrapText="1"/>
    </xf>
    <xf numFmtId="0" fontId="18" fillId="0" borderId="32" xfId="5" applyFont="1" applyFill="1" applyBorder="1" applyAlignment="1">
      <alignment horizontal="center" vertical="center" wrapText="1"/>
    </xf>
    <xf numFmtId="0" fontId="18" fillId="0" borderId="7" xfId="5" applyFont="1" applyFill="1" applyBorder="1" applyAlignment="1">
      <alignment horizontal="center" vertical="center" wrapText="1"/>
    </xf>
    <xf numFmtId="0" fontId="18" fillId="0" borderId="29" xfId="5" applyFont="1" applyFill="1" applyBorder="1" applyAlignment="1">
      <alignment horizontal="center" vertical="center" wrapText="1"/>
    </xf>
    <xf numFmtId="0" fontId="18" fillId="0" borderId="33" xfId="5" applyFont="1" applyFill="1" applyBorder="1" applyAlignment="1">
      <alignment horizontal="center" vertical="center" wrapText="1"/>
    </xf>
    <xf numFmtId="0" fontId="18" fillId="0" borderId="5" xfId="5" applyFont="1" applyFill="1" applyBorder="1" applyAlignment="1">
      <alignment horizontal="center" vertical="center" wrapText="1"/>
    </xf>
    <xf numFmtId="0" fontId="18" fillId="0" borderId="6" xfId="5" applyFont="1" applyFill="1" applyBorder="1" applyAlignment="1">
      <alignment horizontal="center" vertical="center" wrapText="1"/>
    </xf>
    <xf numFmtId="0" fontId="4" fillId="0" borderId="29" xfId="5" applyFont="1" applyFill="1" applyBorder="1" applyAlignment="1">
      <alignment horizontal="center" vertical="center" wrapText="1"/>
    </xf>
    <xf numFmtId="0" fontId="21" fillId="0" borderId="2" xfId="1" applyFont="1" applyBorder="1" applyAlignment="1">
      <alignment horizontal="center" vertical="center" wrapText="1"/>
    </xf>
    <xf numFmtId="0" fontId="21" fillId="0" borderId="23" xfId="1" applyFont="1" applyBorder="1" applyAlignment="1">
      <alignment horizontal="center" vertical="center" wrapText="1"/>
    </xf>
    <xf numFmtId="0" fontId="21" fillId="0" borderId="14" xfId="1" applyFont="1" applyBorder="1" applyAlignment="1">
      <alignment horizontal="center" vertical="center" wrapText="1"/>
    </xf>
    <xf numFmtId="0" fontId="21" fillId="0" borderId="16" xfId="1" applyFont="1" applyBorder="1" applyAlignment="1">
      <alignment horizontal="center" vertical="center" wrapText="1"/>
    </xf>
    <xf numFmtId="0" fontId="21" fillId="0" borderId="26" xfId="1" applyFont="1" applyBorder="1" applyAlignment="1">
      <alignment horizontal="center" vertical="center" wrapText="1"/>
    </xf>
    <xf numFmtId="0" fontId="21" fillId="0" borderId="28" xfId="1" applyFont="1" applyBorder="1" applyAlignment="1">
      <alignment horizontal="center" vertical="center" wrapText="1"/>
    </xf>
    <xf numFmtId="0" fontId="21" fillId="0" borderId="2" xfId="15" applyFont="1" applyFill="1" applyBorder="1" applyAlignment="1">
      <alignment horizontal="center" vertical="center" wrapText="1"/>
    </xf>
    <xf numFmtId="0" fontId="21" fillId="0" borderId="23" xfId="15" applyFont="1" applyFill="1" applyBorder="1" applyAlignment="1">
      <alignment horizontal="center" vertical="center" wrapText="1"/>
    </xf>
    <xf numFmtId="0" fontId="21" fillId="0" borderId="16" xfId="15" applyFont="1" applyFill="1" applyBorder="1" applyAlignment="1">
      <alignment horizontal="center" vertical="center" wrapText="1"/>
    </xf>
    <xf numFmtId="0" fontId="21" fillId="0" borderId="26" xfId="15" applyFont="1" applyFill="1" applyBorder="1" applyAlignment="1">
      <alignment horizontal="center" vertical="center" wrapText="1"/>
    </xf>
    <xf numFmtId="0" fontId="66" fillId="0" borderId="32" xfId="1" applyFont="1" applyFill="1" applyBorder="1" applyAlignment="1">
      <alignment horizontal="center" vertical="center" wrapText="1"/>
    </xf>
    <xf numFmtId="0" fontId="66" fillId="0" borderId="13" xfId="1" applyFont="1" applyFill="1" applyBorder="1" applyAlignment="1">
      <alignment horizontal="center" vertical="center" wrapText="1"/>
    </xf>
    <xf numFmtId="0" fontId="66" fillId="0" borderId="7" xfId="1" applyFont="1" applyFill="1" applyBorder="1" applyAlignment="1">
      <alignment horizontal="center" vertical="center" wrapText="1"/>
    </xf>
    <xf numFmtId="0" fontId="66" fillId="0" borderId="29" xfId="1" applyFont="1" applyFill="1" applyBorder="1" applyAlignment="1">
      <alignment horizontal="center" vertical="center" wrapText="1"/>
    </xf>
    <xf numFmtId="0" fontId="66" fillId="0" borderId="5" xfId="1" applyFont="1" applyFill="1" applyBorder="1" applyAlignment="1">
      <alignment horizontal="center" vertical="center" wrapText="1"/>
    </xf>
    <xf numFmtId="0" fontId="66" fillId="0" borderId="6" xfId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66" fillId="0" borderId="17" xfId="0" applyFont="1" applyFill="1" applyBorder="1" applyAlignment="1">
      <alignment horizontal="center" vertical="center" wrapText="1"/>
    </xf>
    <xf numFmtId="0" fontId="66" fillId="0" borderId="12" xfId="0" applyFont="1" applyFill="1" applyBorder="1" applyAlignment="1">
      <alignment horizontal="center" vertical="center" wrapText="1"/>
    </xf>
    <xf numFmtId="0" fontId="66" fillId="0" borderId="13" xfId="0" applyFont="1" applyFill="1" applyBorder="1" applyAlignment="1">
      <alignment horizontal="center" vertical="center" wrapText="1"/>
    </xf>
    <xf numFmtId="0" fontId="66" fillId="0" borderId="30" xfId="1" applyFont="1" applyFill="1" applyBorder="1" applyAlignment="1">
      <alignment horizontal="center" vertical="center" wrapText="1"/>
    </xf>
    <xf numFmtId="0" fontId="66" fillId="0" borderId="17" xfId="1" applyFont="1" applyFill="1" applyBorder="1" applyAlignment="1">
      <alignment horizontal="center" vertical="center" wrapText="1"/>
    </xf>
    <xf numFmtId="0" fontId="66" fillId="0" borderId="10" xfId="1" applyFont="1" applyFill="1" applyBorder="1" applyAlignment="1">
      <alignment horizontal="center" vertical="center" wrapText="1"/>
    </xf>
    <xf numFmtId="0" fontId="66" fillId="0" borderId="31" xfId="1" applyFont="1" applyFill="1" applyBorder="1" applyAlignment="1">
      <alignment horizontal="center" vertical="center" wrapText="1"/>
    </xf>
    <xf numFmtId="0" fontId="66" fillId="0" borderId="29" xfId="0" applyFont="1" applyFill="1" applyBorder="1" applyAlignment="1">
      <alignment horizontal="center" vertical="center" wrapText="1"/>
    </xf>
    <xf numFmtId="0" fontId="66" fillId="0" borderId="5" xfId="0" applyFont="1" applyFill="1" applyBorder="1" applyAlignment="1">
      <alignment horizontal="center" vertical="center" wrapText="1"/>
    </xf>
    <xf numFmtId="0" fontId="66" fillId="0" borderId="10" xfId="1" applyFont="1" applyFill="1" applyBorder="1" applyAlignment="1">
      <alignment horizontal="center" vertical="center"/>
    </xf>
    <xf numFmtId="0" fontId="66" fillId="0" borderId="15" xfId="1" applyFont="1" applyFill="1" applyBorder="1" applyAlignment="1">
      <alignment horizontal="center" vertical="center"/>
    </xf>
    <xf numFmtId="0" fontId="66" fillId="0" borderId="7" xfId="1" applyFont="1" applyFill="1" applyBorder="1" applyAlignment="1">
      <alignment horizontal="center" vertical="center"/>
    </xf>
    <xf numFmtId="164" fontId="26" fillId="0" borderId="2" xfId="4" applyNumberFormat="1" applyFont="1" applyFill="1" applyBorder="1" applyAlignment="1">
      <alignment horizontal="center" vertical="center" wrapText="1"/>
    </xf>
    <xf numFmtId="164" fontId="26" fillId="0" borderId="23" xfId="4" applyNumberFormat="1" applyFont="1" applyFill="1" applyBorder="1" applyAlignment="1">
      <alignment horizontal="center" vertical="center" wrapText="1"/>
    </xf>
    <xf numFmtId="164" fontId="26" fillId="0" borderId="14" xfId="4" applyNumberFormat="1" applyFont="1" applyFill="1" applyBorder="1" applyAlignment="1">
      <alignment horizontal="center" vertical="center" wrapText="1"/>
    </xf>
    <xf numFmtId="164" fontId="26" fillId="0" borderId="16" xfId="4" applyNumberFormat="1" applyFont="1" applyFill="1" applyBorder="1" applyAlignment="1">
      <alignment horizontal="center" vertical="center" wrapText="1"/>
    </xf>
    <xf numFmtId="164" fontId="26" fillId="0" borderId="26" xfId="4" applyNumberFormat="1" applyFont="1" applyFill="1" applyBorder="1" applyAlignment="1">
      <alignment horizontal="center" vertical="center" wrapText="1"/>
    </xf>
    <xf numFmtId="164" fontId="26" fillId="0" borderId="28" xfId="4" applyNumberFormat="1" applyFont="1" applyFill="1" applyBorder="1" applyAlignment="1">
      <alignment horizontal="center" vertical="center" wrapText="1"/>
    </xf>
    <xf numFmtId="0" fontId="4" fillId="0" borderId="14" xfId="12" applyFont="1" applyBorder="1" applyAlignment="1">
      <alignment horizontal="center" vertical="center" wrapText="1"/>
    </xf>
    <xf numFmtId="0" fontId="4" fillId="0" borderId="11" xfId="12" applyFont="1" applyBorder="1" applyAlignment="1">
      <alignment horizontal="center" vertical="center" wrapText="1"/>
    </xf>
    <xf numFmtId="0" fontId="4" fillId="0" borderId="22" xfId="12" applyFont="1" applyBorder="1" applyAlignment="1">
      <alignment horizontal="center" vertical="center" wrapText="1"/>
    </xf>
    <xf numFmtId="0" fontId="4" fillId="0" borderId="3" xfId="4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26" fillId="0" borderId="30" xfId="11" applyFont="1" applyBorder="1" applyAlignment="1">
      <alignment horizontal="center" vertical="center" wrapText="1"/>
    </xf>
    <xf numFmtId="0" fontId="0" fillId="0" borderId="31" xfId="0" applyFont="1" applyBorder="1"/>
    <xf numFmtId="0" fontId="0" fillId="0" borderId="32" xfId="0" applyFont="1" applyBorder="1"/>
    <xf numFmtId="0" fontId="39" fillId="0" borderId="17" xfId="4" applyFont="1" applyBorder="1" applyAlignment="1">
      <alignment horizontal="center" vertical="center" wrapText="1"/>
    </xf>
    <xf numFmtId="0" fontId="39" fillId="0" borderId="12" xfId="4" applyFont="1" applyBorder="1" applyAlignment="1">
      <alignment horizontal="center" vertical="center" wrapText="1"/>
    </xf>
    <xf numFmtId="0" fontId="39" fillId="0" borderId="13" xfId="4" applyFont="1" applyBorder="1" applyAlignment="1">
      <alignment horizontal="center" vertical="center" wrapText="1"/>
    </xf>
    <xf numFmtId="1" fontId="26" fillId="0" borderId="10" xfId="4" applyNumberFormat="1" applyFont="1" applyBorder="1" applyAlignment="1">
      <alignment horizontal="center" vertical="center"/>
    </xf>
    <xf numFmtId="1" fontId="26" fillId="0" borderId="15" xfId="4" applyNumberFormat="1" applyFont="1" applyBorder="1" applyAlignment="1">
      <alignment horizontal="center" vertical="center"/>
    </xf>
    <xf numFmtId="1" fontId="26" fillId="0" borderId="7" xfId="4" applyNumberFormat="1" applyFont="1" applyBorder="1" applyAlignment="1">
      <alignment horizontal="center" vertical="center"/>
    </xf>
    <xf numFmtId="164" fontId="26" fillId="0" borderId="5" xfId="1" applyNumberFormat="1" applyFont="1" applyBorder="1" applyAlignment="1">
      <alignment horizontal="center" vertical="center" wrapText="1"/>
    </xf>
    <xf numFmtId="0" fontId="26" fillId="0" borderId="17" xfId="1" applyFont="1" applyBorder="1" applyAlignment="1">
      <alignment horizontal="center" vertical="center" wrapText="1"/>
    </xf>
    <xf numFmtId="0" fontId="26" fillId="0" borderId="12" xfId="1" applyFont="1" applyBorder="1" applyAlignment="1">
      <alignment horizontal="center" vertical="center" wrapText="1"/>
    </xf>
    <xf numFmtId="164" fontId="26" fillId="0" borderId="2" xfId="1" applyNumberFormat="1" applyFont="1" applyBorder="1" applyAlignment="1">
      <alignment horizontal="center" vertical="center" wrapText="1"/>
    </xf>
    <xf numFmtId="164" fontId="26" fillId="0" borderId="23" xfId="1" applyNumberFormat="1" applyFont="1" applyBorder="1" applyAlignment="1">
      <alignment horizontal="center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26" fillId="0" borderId="23" xfId="1" applyFont="1" applyFill="1" applyBorder="1" applyAlignment="1">
      <alignment horizontal="center" vertical="center" wrapText="1"/>
    </xf>
    <xf numFmtId="0" fontId="26" fillId="0" borderId="14" xfId="1" applyFont="1" applyFill="1" applyBorder="1" applyAlignment="1">
      <alignment horizontal="center" vertical="center" wrapText="1"/>
    </xf>
    <xf numFmtId="0" fontId="26" fillId="0" borderId="16" xfId="1" applyFont="1" applyFill="1" applyBorder="1" applyAlignment="1">
      <alignment horizontal="center" vertical="center" wrapText="1"/>
    </xf>
    <xf numFmtId="0" fontId="26" fillId="0" borderId="26" xfId="1" applyFont="1" applyFill="1" applyBorder="1" applyAlignment="1">
      <alignment horizontal="center" vertical="center" wrapText="1"/>
    </xf>
    <xf numFmtId="0" fontId="26" fillId="0" borderId="28" xfId="1" applyFont="1" applyFill="1" applyBorder="1" applyAlignment="1">
      <alignment horizontal="center" vertical="center" wrapText="1"/>
    </xf>
    <xf numFmtId="0" fontId="21" fillId="0" borderId="0" xfId="16" applyFont="1" applyAlignment="1">
      <alignment horizontal="left" wrapText="1"/>
    </xf>
    <xf numFmtId="0" fontId="13" fillId="0" borderId="0" xfId="16" applyFont="1" applyAlignment="1">
      <alignment horizontal="left" wrapText="1"/>
    </xf>
    <xf numFmtId="0" fontId="4" fillId="0" borderId="14" xfId="16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4" fillId="0" borderId="29" xfId="16" applyFont="1" applyBorder="1" applyAlignment="1">
      <alignment horizontal="center" vertical="center" wrapText="1"/>
    </xf>
    <xf numFmtId="0" fontId="4" fillId="0" borderId="5" xfId="16" applyFont="1" applyBorder="1" applyAlignment="1">
      <alignment horizontal="center" vertical="center" wrapText="1"/>
    </xf>
    <xf numFmtId="0" fontId="4" fillId="0" borderId="6" xfId="16" applyFont="1" applyBorder="1" applyAlignment="1">
      <alignment horizontal="center" vertical="center" wrapText="1"/>
    </xf>
    <xf numFmtId="0" fontId="4" fillId="0" borderId="17" xfId="16" applyFont="1" applyBorder="1" applyAlignment="1">
      <alignment horizontal="center" vertical="center" wrapText="1"/>
    </xf>
    <xf numFmtId="0" fontId="4" fillId="0" borderId="12" xfId="16" applyFont="1" applyBorder="1" applyAlignment="1">
      <alignment horizontal="center" vertical="center" wrapText="1"/>
    </xf>
    <xf numFmtId="0" fontId="4" fillId="0" borderId="2" xfId="16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5" xfId="0" applyFont="1" applyBorder="1" applyAlignment="1"/>
    <xf numFmtId="0" fontId="0" fillId="0" borderId="21" xfId="0" applyFont="1" applyBorder="1" applyAlignment="1"/>
    <xf numFmtId="0" fontId="18" fillId="0" borderId="3" xfId="6" applyFont="1" applyBorder="1" applyAlignment="1">
      <alignment horizontal="center" vertical="center" wrapText="1"/>
    </xf>
    <xf numFmtId="0" fontId="18" fillId="0" borderId="1" xfId="6" applyFont="1" applyBorder="1" applyAlignment="1">
      <alignment horizontal="center" vertical="center" wrapText="1"/>
    </xf>
    <xf numFmtId="0" fontId="4" fillId="0" borderId="10" xfId="16" applyFont="1" applyBorder="1" applyAlignment="1">
      <alignment horizontal="center" vertical="center"/>
    </xf>
    <xf numFmtId="0" fontId="4" fillId="0" borderId="7" xfId="16" applyFont="1" applyBorder="1" applyAlignment="1">
      <alignment horizontal="center" vertical="center"/>
    </xf>
    <xf numFmtId="0" fontId="4" fillId="0" borderId="2" xfId="19" applyFont="1" applyFill="1" applyBorder="1" applyAlignment="1">
      <alignment horizontal="center" vertical="center" wrapText="1"/>
    </xf>
    <xf numFmtId="0" fontId="4" fillId="0" borderId="4" xfId="19" applyFont="1" applyFill="1" applyBorder="1" applyAlignment="1">
      <alignment horizontal="center" vertical="center" wrapText="1"/>
    </xf>
    <xf numFmtId="0" fontId="2" fillId="0" borderId="9" xfId="19" applyFont="1" applyFill="1" applyBorder="1" applyAlignment="1"/>
    <xf numFmtId="0" fontId="26" fillId="0" borderId="16" xfId="19" applyFont="1" applyFill="1" applyBorder="1" applyAlignment="1">
      <alignment horizontal="center" vertical="center" wrapText="1"/>
    </xf>
    <xf numFmtId="0" fontId="26" fillId="0" borderId="26" xfId="19" applyFont="1" applyFill="1" applyBorder="1" applyAlignment="1">
      <alignment horizontal="center" vertical="center" wrapText="1"/>
    </xf>
    <xf numFmtId="0" fontId="18" fillId="0" borderId="15" xfId="6" applyFont="1" applyFill="1" applyBorder="1" applyAlignment="1">
      <alignment horizontal="center" vertical="center"/>
    </xf>
    <xf numFmtId="0" fontId="11" fillId="0" borderId="15" xfId="19" applyFill="1" applyBorder="1" applyAlignment="1"/>
    <xf numFmtId="0" fontId="4" fillId="0" borderId="14" xfId="19" applyFont="1" applyFill="1" applyBorder="1" applyAlignment="1">
      <alignment horizontal="center" vertical="center" wrapText="1"/>
    </xf>
    <xf numFmtId="0" fontId="4" fillId="0" borderId="11" xfId="19" applyFont="1" applyFill="1" applyBorder="1" applyAlignment="1">
      <alignment horizontal="center" vertical="center" wrapText="1"/>
    </xf>
    <xf numFmtId="0" fontId="2" fillId="0" borderId="22" xfId="19" applyFont="1" applyFill="1" applyBorder="1" applyAlignment="1"/>
    <xf numFmtId="0" fontId="4" fillId="0" borderId="34" xfId="19" applyFont="1" applyFill="1" applyBorder="1" applyAlignment="1">
      <alignment horizontal="center" vertical="center" wrapText="1"/>
    </xf>
    <xf numFmtId="0" fontId="4" fillId="0" borderId="20" xfId="19" applyFont="1" applyFill="1" applyBorder="1" applyAlignment="1">
      <alignment horizontal="center" vertical="center" wrapText="1"/>
    </xf>
    <xf numFmtId="0" fontId="2" fillId="0" borderId="35" xfId="19" applyFont="1" applyFill="1" applyBorder="1" applyAlignment="1"/>
    <xf numFmtId="0" fontId="18" fillId="0" borderId="14" xfId="6" applyFont="1" applyFill="1" applyBorder="1" applyAlignment="1">
      <alignment horizontal="center" vertical="center" wrapText="1"/>
    </xf>
    <xf numFmtId="0" fontId="18" fillId="0" borderId="11" xfId="6" applyFont="1" applyFill="1" applyBorder="1" applyAlignment="1">
      <alignment horizontal="center" vertical="center" wrapText="1"/>
    </xf>
    <xf numFmtId="0" fontId="18" fillId="0" borderId="28" xfId="6" applyFont="1" applyFill="1" applyBorder="1" applyAlignment="1">
      <alignment horizontal="center" vertical="center" wrapText="1"/>
    </xf>
    <xf numFmtId="0" fontId="26" fillId="0" borderId="29" xfId="19" applyFont="1" applyFill="1" applyBorder="1" applyAlignment="1">
      <alignment horizontal="center" vertical="center" wrapText="1"/>
    </xf>
    <xf numFmtId="0" fontId="42" fillId="0" borderId="29" xfId="19" applyFont="1" applyFill="1" applyBorder="1" applyAlignment="1">
      <alignment horizontal="center" vertical="center" wrapText="1"/>
    </xf>
    <xf numFmtId="0" fontId="26" fillId="0" borderId="2" xfId="19" applyFont="1" applyFill="1" applyBorder="1" applyAlignment="1">
      <alignment horizontal="center" vertical="center" wrapText="1"/>
    </xf>
    <xf numFmtId="0" fontId="26" fillId="0" borderId="14" xfId="19" applyFont="1" applyFill="1" applyBorder="1" applyAlignment="1">
      <alignment horizontal="center" vertical="center" wrapText="1"/>
    </xf>
    <xf numFmtId="0" fontId="26" fillId="0" borderId="28" xfId="19" applyFont="1" applyFill="1" applyBorder="1" applyAlignment="1">
      <alignment horizontal="center" vertical="center" wrapText="1"/>
    </xf>
    <xf numFmtId="0" fontId="42" fillId="0" borderId="29" xfId="19" applyFont="1" applyFill="1" applyBorder="1" applyAlignment="1"/>
    <xf numFmtId="0" fontId="42" fillId="0" borderId="5" xfId="19" applyFont="1" applyFill="1" applyBorder="1" applyAlignment="1"/>
    <xf numFmtId="0" fontId="26" fillId="0" borderId="5" xfId="19" applyFont="1" applyFill="1" applyBorder="1" applyAlignment="1">
      <alignment horizontal="center" vertical="center" wrapText="1"/>
    </xf>
    <xf numFmtId="0" fontId="42" fillId="0" borderId="5" xfId="19" applyFont="1" applyFill="1" applyBorder="1" applyAlignment="1">
      <alignment horizontal="center" vertical="center" wrapText="1"/>
    </xf>
    <xf numFmtId="0" fontId="42" fillId="0" borderId="5" xfId="19" applyFont="1" applyFill="1" applyBorder="1" applyAlignment="1">
      <alignment horizontal="center" wrapText="1"/>
    </xf>
    <xf numFmtId="0" fontId="39" fillId="0" borderId="29" xfId="19" applyFont="1" applyFill="1" applyBorder="1" applyAlignment="1">
      <alignment horizontal="center" vertical="center" wrapText="1"/>
    </xf>
    <xf numFmtId="0" fontId="39" fillId="0" borderId="2" xfId="19" applyFont="1" applyFill="1" applyBorder="1" applyAlignment="1">
      <alignment horizontal="center" vertical="center" wrapText="1"/>
    </xf>
    <xf numFmtId="0" fontId="11" fillId="0" borderId="14" xfId="19" applyFill="1" applyBorder="1" applyAlignment="1"/>
    <xf numFmtId="0" fontId="11" fillId="0" borderId="16" xfId="19" applyFill="1" applyBorder="1" applyAlignment="1"/>
    <xf numFmtId="0" fontId="11" fillId="0" borderId="28" xfId="19" applyFill="1" applyBorder="1" applyAlignment="1"/>
    <xf numFmtId="0" fontId="24" fillId="0" borderId="2" xfId="19" applyFont="1" applyFill="1" applyBorder="1" applyAlignment="1">
      <alignment horizontal="center" vertical="center" wrapText="1"/>
    </xf>
    <xf numFmtId="0" fontId="11" fillId="0" borderId="23" xfId="19" applyFill="1" applyBorder="1" applyAlignment="1"/>
    <xf numFmtId="0" fontId="11" fillId="0" borderId="26" xfId="19" applyFill="1" applyBorder="1" applyAlignment="1"/>
    <xf numFmtId="0" fontId="13" fillId="0" borderId="0" xfId="14" applyFont="1" applyBorder="1" applyAlignment="1">
      <alignment wrapText="1"/>
    </xf>
    <xf numFmtId="0" fontId="13" fillId="0" borderId="0" xfId="1" applyFont="1" applyAlignment="1">
      <alignment vertical="top" wrapText="1"/>
    </xf>
    <xf numFmtId="0" fontId="4" fillId="0" borderId="32" xfId="20" applyFont="1" applyBorder="1" applyAlignment="1">
      <alignment horizontal="center" vertical="center" wrapText="1"/>
    </xf>
    <xf numFmtId="0" fontId="4" fillId="0" borderId="13" xfId="20" applyFont="1" applyBorder="1" applyAlignment="1">
      <alignment horizontal="center" vertical="center" wrapText="1"/>
    </xf>
    <xf numFmtId="0" fontId="4" fillId="0" borderId="7" xfId="20" applyFont="1" applyBorder="1" applyAlignment="1">
      <alignment horizontal="center" vertical="center" wrapText="1"/>
    </xf>
    <xf numFmtId="0" fontId="4" fillId="0" borderId="29" xfId="20" applyFont="1" applyBorder="1" applyAlignment="1">
      <alignment horizontal="center" vertical="center" wrapText="1"/>
    </xf>
    <xf numFmtId="0" fontId="4" fillId="0" borderId="5" xfId="20" applyFont="1" applyBorder="1" applyAlignment="1">
      <alignment horizontal="center" vertical="center" wrapText="1"/>
    </xf>
    <xf numFmtId="0" fontId="4" fillId="0" borderId="6" xfId="20" applyFont="1" applyBorder="1" applyAlignment="1">
      <alignment horizontal="center" vertical="center" wrapText="1"/>
    </xf>
    <xf numFmtId="0" fontId="4" fillId="0" borderId="30" xfId="20" applyFont="1" applyBorder="1" applyAlignment="1">
      <alignment horizontal="center" vertical="center" wrapText="1"/>
    </xf>
    <xf numFmtId="0" fontId="4" fillId="0" borderId="17" xfId="20" applyFont="1" applyBorder="1" applyAlignment="1">
      <alignment horizontal="center" vertical="center" wrapText="1"/>
    </xf>
    <xf numFmtId="0" fontId="4" fillId="0" borderId="10" xfId="20" applyFont="1" applyBorder="1" applyAlignment="1">
      <alignment horizontal="center" vertical="center" wrapText="1"/>
    </xf>
    <xf numFmtId="0" fontId="4" fillId="0" borderId="5" xfId="20" quotePrefix="1" applyFont="1" applyBorder="1" applyAlignment="1">
      <alignment horizontal="center" vertical="center" wrapText="1"/>
    </xf>
    <xf numFmtId="0" fontId="4" fillId="0" borderId="15" xfId="20" applyFont="1" applyBorder="1" applyAlignment="1">
      <alignment horizontal="center" vertical="center" wrapText="1"/>
    </xf>
    <xf numFmtId="0" fontId="4" fillId="0" borderId="21" xfId="20" applyFont="1" applyBorder="1" applyAlignment="1">
      <alignment horizontal="center" vertical="center" wrapText="1"/>
    </xf>
    <xf numFmtId="0" fontId="4" fillId="0" borderId="33" xfId="20" applyFont="1" applyBorder="1" applyAlignment="1">
      <alignment horizontal="center" vertical="center" wrapText="1"/>
    </xf>
    <xf numFmtId="0" fontId="4" fillId="0" borderId="12" xfId="20" applyFont="1" applyBorder="1" applyAlignment="1">
      <alignment horizontal="center" vertical="center" wrapText="1"/>
    </xf>
    <xf numFmtId="0" fontId="13" fillId="0" borderId="0" xfId="14" applyFont="1" applyBorder="1" applyAlignment="1">
      <alignment horizontal="left" indent="1"/>
    </xf>
    <xf numFmtId="0" fontId="13" fillId="0" borderId="0" xfId="1" applyFont="1"/>
    <xf numFmtId="0" fontId="4" fillId="0" borderId="2" xfId="20" applyFont="1" applyBorder="1" applyAlignment="1">
      <alignment horizontal="center" vertical="center" wrapText="1"/>
    </xf>
    <xf numFmtId="0" fontId="4" fillId="0" borderId="23" xfId="20" applyFont="1" applyBorder="1" applyAlignment="1">
      <alignment horizontal="center" vertical="center" wrapText="1"/>
    </xf>
    <xf numFmtId="0" fontId="4" fillId="0" borderId="14" xfId="20" applyFont="1" applyBorder="1" applyAlignment="1">
      <alignment horizontal="center" vertical="center" wrapText="1"/>
    </xf>
    <xf numFmtId="0" fontId="4" fillId="0" borderId="16" xfId="20" applyFont="1" applyBorder="1" applyAlignment="1">
      <alignment horizontal="center" vertical="center" wrapText="1"/>
    </xf>
    <xf numFmtId="0" fontId="4" fillId="0" borderId="26" xfId="20" applyFont="1" applyBorder="1" applyAlignment="1">
      <alignment horizontal="center" vertical="center" wrapText="1"/>
    </xf>
    <xf numFmtId="0" fontId="4" fillId="0" borderId="28" xfId="20" applyFont="1" applyBorder="1" applyAlignment="1">
      <alignment horizontal="center" vertical="center" wrapText="1"/>
    </xf>
    <xf numFmtId="0" fontId="59" fillId="0" borderId="32" xfId="14" applyFont="1" applyBorder="1" applyAlignment="1">
      <alignment horizontal="center" vertical="center" wrapText="1"/>
    </xf>
    <xf numFmtId="0" fontId="59" fillId="0" borderId="3" xfId="1" applyFont="1" applyBorder="1" applyAlignment="1">
      <alignment horizontal="center" vertical="center" wrapText="1"/>
    </xf>
    <xf numFmtId="0" fontId="59" fillId="0" borderId="2" xfId="1" applyFont="1" applyBorder="1" applyAlignment="1">
      <alignment horizontal="center" vertical="center" wrapText="1"/>
    </xf>
    <xf numFmtId="0" fontId="59" fillId="0" borderId="23" xfId="1" applyFont="1" applyBorder="1" applyAlignment="1">
      <alignment horizontal="center" vertical="center" wrapText="1"/>
    </xf>
    <xf numFmtId="0" fontId="59" fillId="0" borderId="30" xfId="1" applyFont="1" applyFill="1" applyBorder="1" applyAlignment="1">
      <alignment horizontal="center" vertical="center" wrapText="1"/>
    </xf>
    <xf numFmtId="0" fontId="59" fillId="0" borderId="31" xfId="1" applyFont="1" applyFill="1" applyBorder="1" applyAlignment="1">
      <alignment horizontal="center" vertical="center" wrapText="1"/>
    </xf>
    <xf numFmtId="0" fontId="59" fillId="0" borderId="32" xfId="1" applyFont="1" applyFill="1" applyBorder="1" applyAlignment="1">
      <alignment horizontal="center" vertical="center" wrapText="1"/>
    </xf>
    <xf numFmtId="0" fontId="59" fillId="0" borderId="2" xfId="1" applyFont="1" applyFill="1" applyBorder="1" applyAlignment="1">
      <alignment horizontal="center" vertical="center" wrapText="1"/>
    </xf>
    <xf numFmtId="0" fontId="59" fillId="0" borderId="23" xfId="1" applyFont="1" applyFill="1" applyBorder="1" applyAlignment="1">
      <alignment horizontal="center" vertical="center" wrapText="1"/>
    </xf>
    <xf numFmtId="0" fontId="59" fillId="0" borderId="14" xfId="1" applyFont="1" applyFill="1" applyBorder="1" applyAlignment="1">
      <alignment horizontal="center" vertical="center" wrapText="1"/>
    </xf>
    <xf numFmtId="0" fontId="54" fillId="0" borderId="2" xfId="0" applyFont="1" applyBorder="1" applyAlignment="1">
      <alignment horizontal="center" vertical="center" wrapText="1"/>
    </xf>
    <xf numFmtId="0" fontId="59" fillId="0" borderId="28" xfId="14" applyFont="1" applyBorder="1" applyAlignment="1">
      <alignment horizontal="center" vertical="center" wrapText="1"/>
    </xf>
    <xf numFmtId="0" fontId="59" fillId="0" borderId="1" xfId="1" applyFont="1" applyBorder="1" applyAlignment="1">
      <alignment horizontal="center" vertical="center" wrapText="1"/>
    </xf>
    <xf numFmtId="0" fontId="59" fillId="0" borderId="17" xfId="1" applyFont="1" applyFill="1" applyBorder="1" applyAlignment="1">
      <alignment horizontal="center" vertical="center" wrapText="1"/>
    </xf>
    <xf numFmtId="0" fontId="59" fillId="0" borderId="12" xfId="1" applyFont="1" applyFill="1" applyBorder="1" applyAlignment="1">
      <alignment horizontal="center" vertical="center" wrapText="1"/>
    </xf>
    <xf numFmtId="0" fontId="59" fillId="0" borderId="13" xfId="1" applyFont="1" applyFill="1" applyBorder="1" applyAlignment="1">
      <alignment horizontal="center" vertical="center" wrapText="1"/>
    </xf>
    <xf numFmtId="0" fontId="80" fillId="0" borderId="21" xfId="22" applyFont="1" applyBorder="1" applyAlignment="1">
      <alignment horizontal="center" vertical="center" wrapText="1"/>
    </xf>
    <xf numFmtId="0" fontId="80" fillId="0" borderId="24" xfId="22" applyFont="1" applyBorder="1" applyAlignment="1">
      <alignment horizontal="center" vertical="center" wrapText="1"/>
    </xf>
    <xf numFmtId="0" fontId="59" fillId="0" borderId="21" xfId="22" applyFont="1" applyBorder="1" applyAlignment="1">
      <alignment horizontal="center" vertical="center" wrapText="1"/>
    </xf>
    <xf numFmtId="0" fontId="59" fillId="0" borderId="4" xfId="1" applyFont="1" applyFill="1" applyBorder="1" applyAlignment="1">
      <alignment horizontal="center" vertical="center" wrapText="1"/>
    </xf>
    <xf numFmtId="0" fontId="59" fillId="0" borderId="0" xfId="1" applyFont="1" applyFill="1" applyBorder="1" applyAlignment="1">
      <alignment horizontal="center" vertical="center" wrapText="1"/>
    </xf>
    <xf numFmtId="0" fontId="59" fillId="0" borderId="11" xfId="1" applyFont="1" applyFill="1" applyBorder="1" applyAlignment="1">
      <alignment horizontal="center" vertical="center" wrapText="1"/>
    </xf>
    <xf numFmtId="0" fontId="54" fillId="0" borderId="4" xfId="0" applyFont="1" applyBorder="1" applyAlignment="1">
      <alignment horizontal="center" vertical="center" wrapText="1"/>
    </xf>
    <xf numFmtId="0" fontId="59" fillId="0" borderId="24" xfId="1" applyFont="1" applyFill="1" applyBorder="1" applyAlignment="1">
      <alignment horizontal="center" vertical="center" wrapText="1"/>
    </xf>
    <xf numFmtId="0" fontId="59" fillId="0" borderId="25" xfId="1" applyFont="1" applyFill="1" applyBorder="1" applyAlignment="1">
      <alignment horizontal="center" vertical="center" wrapText="1"/>
    </xf>
    <xf numFmtId="0" fontId="59" fillId="0" borderId="27" xfId="1" applyFont="1" applyFill="1" applyBorder="1" applyAlignment="1">
      <alignment horizontal="center" vertical="center" wrapText="1"/>
    </xf>
    <xf numFmtId="0" fontId="59" fillId="0" borderId="1" xfId="1" applyFont="1" applyFill="1" applyBorder="1" applyAlignment="1">
      <alignment horizontal="center" vertical="center" wrapText="1"/>
    </xf>
    <xf numFmtId="0" fontId="80" fillId="0" borderId="1" xfId="1" applyFont="1" applyFill="1" applyBorder="1" applyAlignment="1">
      <alignment horizontal="center" vertical="center" wrapText="1"/>
    </xf>
    <xf numFmtId="0" fontId="80" fillId="0" borderId="33" xfId="22" applyFont="1" applyBorder="1" applyAlignment="1">
      <alignment horizontal="center" vertical="center" wrapText="1"/>
    </xf>
    <xf numFmtId="0" fontId="80" fillId="0" borderId="16" xfId="22" applyFont="1" applyBorder="1" applyAlignment="1">
      <alignment horizontal="center" vertical="center" wrapText="1"/>
    </xf>
    <xf numFmtId="0" fontId="59" fillId="0" borderId="33" xfId="22" applyFont="1" applyBorder="1" applyAlignment="1">
      <alignment horizontal="center" vertical="center" wrapText="1"/>
    </xf>
    <xf numFmtId="0" fontId="59" fillId="0" borderId="13" xfId="14" applyFont="1" applyBorder="1" applyAlignment="1">
      <alignment horizontal="center" vertical="center" wrapText="1"/>
    </xf>
    <xf numFmtId="0" fontId="59" fillId="0" borderId="33" xfId="1" applyFont="1" applyBorder="1" applyAlignment="1">
      <alignment horizontal="center" vertical="center" wrapText="1"/>
    </xf>
    <xf numFmtId="0" fontId="59" fillId="0" borderId="16" xfId="1" applyFont="1" applyFill="1" applyBorder="1" applyAlignment="1">
      <alignment horizontal="center" vertical="center" wrapText="1"/>
    </xf>
    <xf numFmtId="0" fontId="59" fillId="0" borderId="26" xfId="1" applyFont="1" applyFill="1" applyBorder="1" applyAlignment="1">
      <alignment horizontal="center" vertical="center" wrapText="1"/>
    </xf>
    <xf numFmtId="0" fontId="59" fillId="0" borderId="28" xfId="1" applyFont="1" applyFill="1" applyBorder="1" applyAlignment="1">
      <alignment horizontal="center" vertical="center" wrapText="1"/>
    </xf>
    <xf numFmtId="0" fontId="59" fillId="0" borderId="17" xfId="1" applyFont="1" applyFill="1" applyBorder="1" applyAlignment="1">
      <alignment horizontal="center" vertical="center"/>
    </xf>
    <xf numFmtId="0" fontId="59" fillId="0" borderId="12" xfId="1" applyFont="1" applyFill="1" applyBorder="1" applyAlignment="1">
      <alignment horizontal="center" vertical="center"/>
    </xf>
    <xf numFmtId="0" fontId="59" fillId="0" borderId="13" xfId="1" applyFont="1" applyFill="1" applyBorder="1" applyAlignment="1">
      <alignment horizontal="center" vertical="center"/>
    </xf>
    <xf numFmtId="0" fontId="59" fillId="0" borderId="4" xfId="1" applyFont="1" applyFill="1" applyBorder="1" applyAlignment="1">
      <alignment horizontal="center" vertical="center" wrapText="1"/>
    </xf>
    <xf numFmtId="0" fontId="59" fillId="0" borderId="0" xfId="1" applyFont="1" applyFill="1" applyBorder="1" applyAlignment="1">
      <alignment horizontal="center" vertical="center" wrapText="1"/>
    </xf>
    <xf numFmtId="0" fontId="59" fillId="0" borderId="11" xfId="1" applyFont="1" applyFill="1" applyBorder="1" applyAlignment="1">
      <alignment horizontal="center" vertical="center" wrapText="1"/>
    </xf>
    <xf numFmtId="0" fontId="59" fillId="0" borderId="7" xfId="14" applyFont="1" applyBorder="1" applyAlignment="1">
      <alignment horizontal="center" vertical="center" wrapText="1"/>
    </xf>
    <xf numFmtId="0" fontId="59" fillId="0" borderId="6" xfId="1" applyFont="1" applyBorder="1" applyAlignment="1">
      <alignment horizontal="center" vertical="center" wrapText="1"/>
    </xf>
    <xf numFmtId="1" fontId="54" fillId="0" borderId="6" xfId="1" applyNumberFormat="1" applyFont="1" applyBorder="1" applyAlignment="1">
      <alignment horizontal="centerContinuous" vertical="center"/>
    </xf>
    <xf numFmtId="0" fontId="54" fillId="0" borderId="6" xfId="0" applyFont="1" applyBorder="1" applyAlignment="1">
      <alignment horizontal="center"/>
    </xf>
    <xf numFmtId="0" fontId="54" fillId="0" borderId="6" xfId="0" applyFont="1" applyBorder="1" applyAlignment="1">
      <alignment horizontal="centerContinuous" vertical="center"/>
    </xf>
    <xf numFmtId="0" fontId="54" fillId="0" borderId="6" xfId="0" applyFont="1" applyBorder="1" applyAlignment="1">
      <alignment horizontal="center" vertical="center"/>
    </xf>
    <xf numFmtId="0" fontId="54" fillId="0" borderId="10" xfId="0" applyFont="1" applyBorder="1" applyAlignment="1">
      <alignment horizontal="center" vertical="center"/>
    </xf>
    <xf numFmtId="0" fontId="54" fillId="0" borderId="15" xfId="0" applyFont="1" applyBorder="1" applyAlignment="1">
      <alignment horizontal="center" vertical="center"/>
    </xf>
    <xf numFmtId="0" fontId="54" fillId="0" borderId="7" xfId="0" applyFont="1" applyBorder="1" applyAlignment="1">
      <alignment horizontal="center" vertical="center"/>
    </xf>
    <xf numFmtId="0" fontId="54" fillId="0" borderId="10" xfId="0" applyFont="1" applyBorder="1" applyAlignment="1">
      <alignment horizontal="center" vertical="center"/>
    </xf>
    <xf numFmtId="0" fontId="54" fillId="0" borderId="9" xfId="0" applyFont="1" applyBorder="1" applyAlignment="1">
      <alignment horizontal="center" vertical="center" wrapText="1"/>
    </xf>
    <xf numFmtId="0" fontId="59" fillId="0" borderId="11" xfId="14" applyFont="1" applyBorder="1" applyAlignment="1">
      <alignment horizontal="center"/>
    </xf>
    <xf numFmtId="164" fontId="101" fillId="0" borderId="1" xfId="1" applyNumberFormat="1" applyFont="1" applyBorder="1"/>
    <xf numFmtId="164" fontId="101" fillId="0" borderId="1" xfId="1" quotePrefix="1" applyNumberFormat="1" applyFont="1" applyBorder="1" applyAlignment="1">
      <alignment horizontal="right"/>
    </xf>
    <xf numFmtId="164" fontId="53" fillId="0" borderId="11" xfId="1" applyNumberFormat="1" applyFont="1" applyBorder="1"/>
    <xf numFmtId="0" fontId="59" fillId="0" borderId="0" xfId="12" applyFont="1" applyBorder="1" applyAlignment="1">
      <alignment horizontal="center"/>
    </xf>
    <xf numFmtId="164" fontId="102" fillId="0" borderId="1" xfId="1" applyNumberFormat="1" applyFont="1" applyBorder="1"/>
    <xf numFmtId="164" fontId="54" fillId="0" borderId="38" xfId="1" applyNumberFormat="1" applyFont="1" applyBorder="1"/>
    <xf numFmtId="164" fontId="54" fillId="0" borderId="38" xfId="1" applyNumberFormat="1" applyFont="1" applyFill="1" applyBorder="1"/>
    <xf numFmtId="0" fontId="59" fillId="0" borderId="0" xfId="14" applyFont="1" applyBorder="1" applyAlignment="1">
      <alignment horizontal="center"/>
    </xf>
    <xf numFmtId="1" fontId="53" fillId="0" borderId="0" xfId="0" applyNumberFormat="1" applyFont="1" applyBorder="1" applyAlignment="1">
      <alignment horizontal="right"/>
    </xf>
    <xf numFmtId="164" fontId="53" fillId="0" borderId="1" xfId="0" applyNumberFormat="1" applyFont="1" applyBorder="1" applyAlignment="1">
      <alignment horizontal="right"/>
    </xf>
    <xf numFmtId="1" fontId="53" fillId="0" borderId="11" xfId="0" applyNumberFormat="1" applyFont="1" applyBorder="1"/>
    <xf numFmtId="170" fontId="53" fillId="0" borderId="1" xfId="0" applyNumberFormat="1" applyFont="1" applyBorder="1" applyAlignment="1">
      <alignment horizontal="right" wrapText="1"/>
    </xf>
    <xf numFmtId="170" fontId="53" fillId="0" borderId="1" xfId="0" applyNumberFormat="1" applyFont="1" applyBorder="1" applyAlignment="1">
      <alignment horizontal="right"/>
    </xf>
    <xf numFmtId="0" fontId="59" fillId="0" borderId="1" xfId="28" applyFont="1" applyBorder="1"/>
    <xf numFmtId="164" fontId="54" fillId="0" borderId="1" xfId="0" applyNumberFormat="1" applyFont="1" applyBorder="1"/>
    <xf numFmtId="170" fontId="54" fillId="0" borderId="1" xfId="0" applyNumberFormat="1" applyFont="1" applyBorder="1" applyAlignment="1">
      <alignment horizontal="right" wrapText="1"/>
    </xf>
    <xf numFmtId="170" fontId="54" fillId="0" borderId="1" xfId="0" applyNumberFormat="1" applyFont="1" applyBorder="1" applyAlignment="1">
      <alignment horizontal="right"/>
    </xf>
    <xf numFmtId="164" fontId="54" fillId="0" borderId="1" xfId="0" applyNumberFormat="1" applyFont="1" applyFill="1" applyBorder="1"/>
    <xf numFmtId="0" fontId="59" fillId="0" borderId="1" xfId="28" quotePrefix="1" applyFont="1" applyBorder="1" applyAlignment="1">
      <alignment horizontal="left"/>
    </xf>
    <xf numFmtId="0" fontId="66" fillId="0" borderId="11" xfId="12" applyFont="1" applyBorder="1" applyAlignment="1">
      <alignment horizontal="center"/>
    </xf>
    <xf numFmtId="179" fontId="53" fillId="0" borderId="38" xfId="42" quotePrefix="1" applyNumberFormat="1" applyFont="1" applyBorder="1" applyAlignment="1">
      <alignment horizontal="right"/>
    </xf>
    <xf numFmtId="179" fontId="53" fillId="0" borderId="38" xfId="1" quotePrefix="1" applyNumberFormat="1" applyFont="1" applyBorder="1" applyAlignment="1">
      <alignment horizontal="right"/>
    </xf>
    <xf numFmtId="180" fontId="53" fillId="0" borderId="38" xfId="42" applyNumberFormat="1" applyFont="1" applyBorder="1" applyAlignment="1">
      <alignment horizontal="right"/>
    </xf>
    <xf numFmtId="180" fontId="53" fillId="0" borderId="38" xfId="1" applyNumberFormat="1" applyFont="1" applyBorder="1" applyAlignment="1">
      <alignment horizontal="right"/>
    </xf>
    <xf numFmtId="180" fontId="53" fillId="0" borderId="37" xfId="1" applyNumberFormat="1" applyFont="1" applyBorder="1" applyAlignment="1"/>
    <xf numFmtId="180" fontId="53" fillId="0" borderId="38" xfId="1" applyNumberFormat="1" applyFont="1" applyBorder="1"/>
    <xf numFmtId="179" fontId="53" fillId="0" borderId="11" xfId="42" quotePrefix="1" applyNumberFormat="1" applyFont="1" applyBorder="1" applyAlignment="1">
      <alignment horizontal="right"/>
    </xf>
    <xf numFmtId="179" fontId="53" fillId="0" borderId="11" xfId="1" quotePrefix="1" applyNumberFormat="1" applyFont="1" applyBorder="1" applyAlignment="1">
      <alignment horizontal="right"/>
    </xf>
    <xf numFmtId="180" fontId="53" fillId="0" borderId="11" xfId="42" applyNumberFormat="1" applyFont="1" applyBorder="1" applyAlignment="1">
      <alignment horizontal="right"/>
    </xf>
    <xf numFmtId="180" fontId="53" fillId="0" borderId="11" xfId="1" applyNumberFormat="1" applyFont="1" applyBorder="1" applyAlignment="1">
      <alignment horizontal="right"/>
    </xf>
    <xf numFmtId="0" fontId="66" fillId="0" borderId="1" xfId="26" applyFont="1" applyBorder="1"/>
    <xf numFmtId="179" fontId="54" fillId="0" borderId="38" xfId="42" applyNumberFormat="1" applyFont="1" applyBorder="1"/>
    <xf numFmtId="179" fontId="54" fillId="0" borderId="38" xfId="1" applyNumberFormat="1" applyFont="1" applyBorder="1"/>
    <xf numFmtId="180" fontId="54" fillId="0" borderId="38" xfId="42" applyNumberFormat="1" applyFont="1" applyBorder="1"/>
    <xf numFmtId="180" fontId="54" fillId="0" borderId="38" xfId="1" applyNumberFormat="1" applyFont="1" applyBorder="1" applyAlignment="1"/>
    <xf numFmtId="179" fontId="54" fillId="0" borderId="11" xfId="42" applyNumberFormat="1" applyFont="1" applyBorder="1"/>
    <xf numFmtId="179" fontId="54" fillId="0" borderId="11" xfId="1" applyNumberFormat="1" applyFont="1" applyBorder="1"/>
    <xf numFmtId="180" fontId="54" fillId="0" borderId="0" xfId="1" applyNumberFormat="1" applyFont="1" applyBorder="1"/>
    <xf numFmtId="180" fontId="54" fillId="0" borderId="38" xfId="1" applyNumberFormat="1" applyFont="1" applyBorder="1"/>
    <xf numFmtId="180" fontId="54" fillId="0" borderId="11" xfId="42" applyNumberFormat="1" applyFont="1" applyBorder="1"/>
    <xf numFmtId="180" fontId="54" fillId="0" borderId="11" xfId="1" applyNumberFormat="1" applyFont="1" applyBorder="1"/>
    <xf numFmtId="0" fontId="66" fillId="0" borderId="1" xfId="26" quotePrefix="1" applyFont="1" applyBorder="1" applyAlignment="1">
      <alignment horizontal="left"/>
    </xf>
    <xf numFmtId="180" fontId="54" fillId="0" borderId="38" xfId="1" applyNumberFormat="1" applyFont="1" applyFill="1" applyBorder="1"/>
    <xf numFmtId="177" fontId="65" fillId="0" borderId="38" xfId="39" quotePrefix="1" applyNumberFormat="1" applyFont="1" applyBorder="1" applyAlignment="1">
      <alignment horizontal="right"/>
    </xf>
    <xf numFmtId="178" fontId="53" fillId="0" borderId="38" xfId="42" applyNumberFormat="1" applyFont="1" applyBorder="1" applyAlignment="1"/>
    <xf numFmtId="178" fontId="53" fillId="0" borderId="38" xfId="42" applyNumberFormat="1" applyFont="1" applyBorder="1"/>
    <xf numFmtId="177" fontId="53" fillId="0" borderId="38" xfId="39" quotePrefix="1" applyNumberFormat="1" applyFont="1" applyBorder="1" applyAlignment="1">
      <alignment horizontal="right"/>
    </xf>
    <xf numFmtId="178" fontId="65" fillId="0" borderId="38" xfId="42" applyNumberFormat="1" applyFont="1" applyBorder="1" applyAlignment="1"/>
    <xf numFmtId="0" fontId="66" fillId="0" borderId="0" xfId="20" applyFont="1" applyBorder="1" applyAlignment="1">
      <alignment horizontal="center"/>
    </xf>
    <xf numFmtId="0" fontId="65" fillId="0" borderId="0" xfId="20" applyFont="1" applyBorder="1"/>
    <xf numFmtId="0" fontId="65" fillId="0" borderId="0" xfId="20" applyFont="1"/>
    <xf numFmtId="177" fontId="66" fillId="0" borderId="38" xfId="39" applyNumberFormat="1" applyFont="1" applyBorder="1" applyAlignment="1"/>
    <xf numFmtId="177" fontId="66" fillId="0" borderId="37" xfId="39" applyNumberFormat="1" applyFont="1" applyBorder="1" applyAlignment="1"/>
    <xf numFmtId="177" fontId="54" fillId="0" borderId="37" xfId="42" applyNumberFormat="1" applyFont="1" applyBorder="1"/>
    <xf numFmtId="178" fontId="54" fillId="0" borderId="38" xfId="42" applyNumberFormat="1" applyFont="1" applyBorder="1"/>
    <xf numFmtId="177" fontId="54" fillId="0" borderId="38" xfId="39" applyNumberFormat="1" applyFont="1" applyBorder="1" applyAlignment="1"/>
    <xf numFmtId="177" fontId="66" fillId="0" borderId="38" xfId="42" applyNumberFormat="1" applyFont="1" applyBorder="1"/>
    <xf numFmtId="178" fontId="66" fillId="0" borderId="38" xfId="42" applyNumberFormat="1" applyFont="1" applyBorder="1"/>
    <xf numFmtId="178" fontId="66" fillId="0" borderId="38" xfId="42" applyNumberFormat="1" applyFont="1" applyBorder="1" applyAlignment="1"/>
    <xf numFmtId="0" fontId="59" fillId="0" borderId="0" xfId="20" applyFont="1" applyBorder="1"/>
    <xf numFmtId="0" fontId="59" fillId="0" borderId="0" xfId="20" applyFont="1"/>
    <xf numFmtId="0" fontId="66" fillId="0" borderId="11" xfId="12" applyFont="1" applyFill="1" applyBorder="1" applyAlignment="1">
      <alignment horizontal="center"/>
    </xf>
    <xf numFmtId="164" fontId="53" fillId="0" borderId="11" xfId="1" applyNumberFormat="1" applyFont="1" applyFill="1" applyBorder="1" applyAlignment="1">
      <alignment horizontal="right" wrapText="1"/>
    </xf>
    <xf numFmtId="1" fontId="53" fillId="0" borderId="0" xfId="0" applyNumberFormat="1" applyFont="1"/>
    <xf numFmtId="164" fontId="53" fillId="0" borderId="1" xfId="0" applyNumberFormat="1" applyFont="1" applyBorder="1"/>
    <xf numFmtId="1" fontId="53" fillId="0" borderId="3" xfId="0" applyNumberFormat="1" applyFont="1" applyBorder="1"/>
    <xf numFmtId="164" fontId="53" fillId="0" borderId="4" xfId="12" applyNumberFormat="1" applyFont="1" applyBorder="1" applyAlignment="1">
      <alignment horizontal="right"/>
    </xf>
    <xf numFmtId="0" fontId="59" fillId="0" borderId="11" xfId="12" applyFont="1" applyFill="1" applyBorder="1" applyAlignment="1">
      <alignment horizontal="center"/>
    </xf>
    <xf numFmtId="0" fontId="59" fillId="0" borderId="20" xfId="26" applyFont="1" applyFill="1" applyBorder="1"/>
    <xf numFmtId="164" fontId="54" fillId="0" borderId="11" xfId="1" applyNumberFormat="1" applyFont="1" applyFill="1" applyBorder="1" applyAlignment="1">
      <alignment horizontal="right" wrapText="1"/>
    </xf>
    <xf numFmtId="1" fontId="54" fillId="0" borderId="11" xfId="26" applyNumberFormat="1" applyFont="1" applyBorder="1" applyAlignment="1">
      <alignment horizontal="right"/>
    </xf>
    <xf numFmtId="1" fontId="54" fillId="0" borderId="1" xfId="12" applyNumberFormat="1" applyFont="1" applyBorder="1" applyAlignment="1">
      <alignment horizontal="right"/>
    </xf>
    <xf numFmtId="164" fontId="54" fillId="0" borderId="4" xfId="12" applyNumberFormat="1" applyFont="1" applyBorder="1" applyAlignment="1">
      <alignment horizontal="right"/>
    </xf>
    <xf numFmtId="0" fontId="59" fillId="0" borderId="20" xfId="26" quotePrefix="1" applyFont="1" applyFill="1" applyBorder="1" applyAlignment="1">
      <alignment horizontal="left"/>
    </xf>
    <xf numFmtId="0" fontId="59" fillId="0" borderId="11" xfId="12" applyFont="1" applyBorder="1" applyAlignment="1">
      <alignment horizontal="center"/>
    </xf>
    <xf numFmtId="164" fontId="54" fillId="0" borderId="38" xfId="1" applyNumberFormat="1" applyFont="1" applyFill="1" applyBorder="1" applyAlignment="1"/>
    <xf numFmtId="165" fontId="103" fillId="0" borderId="11" xfId="43" applyNumberFormat="1" applyFont="1" applyBorder="1"/>
    <xf numFmtId="164" fontId="59" fillId="0" borderId="1" xfId="16" applyNumberFormat="1" applyFont="1" applyBorder="1" applyAlignment="1">
      <alignment horizontal="right"/>
    </xf>
    <xf numFmtId="164" fontId="59" fillId="0" borderId="1" xfId="16" applyNumberFormat="1" applyFont="1" applyBorder="1"/>
    <xf numFmtId="164" fontId="59" fillId="0" borderId="0" xfId="16" applyNumberFormat="1" applyFont="1" applyBorder="1"/>
    <xf numFmtId="164" fontId="59" fillId="0" borderId="1" xfId="16" applyNumberFormat="1" applyFont="1" applyFill="1" applyBorder="1"/>
    <xf numFmtId="172" fontId="80" fillId="0" borderId="1" xfId="17" applyNumberFormat="1" applyFont="1" applyBorder="1" applyAlignment="1" applyProtection="1"/>
    <xf numFmtId="0" fontId="59" fillId="0" borderId="0" xfId="16" applyFont="1" applyFill="1" applyBorder="1"/>
    <xf numFmtId="172" fontId="80" fillId="0" borderId="4" xfId="17" applyNumberFormat="1" applyFont="1" applyFill="1" applyBorder="1" applyAlignment="1" applyProtection="1"/>
    <xf numFmtId="164" fontId="54" fillId="0" borderId="37" xfId="43" applyNumberFormat="1" applyFont="1" applyBorder="1" applyAlignment="1">
      <alignment wrapText="1"/>
    </xf>
    <xf numFmtId="0" fontId="59" fillId="0" borderId="4" xfId="12" applyFont="1" applyBorder="1" applyAlignment="1">
      <alignment horizontal="center"/>
    </xf>
    <xf numFmtId="0" fontId="59" fillId="0" borderId="0" xfId="16" applyFont="1" applyBorder="1"/>
    <xf numFmtId="164" fontId="59" fillId="0" borderId="0" xfId="16" applyNumberFormat="1" applyFont="1" applyFill="1" applyBorder="1"/>
    <xf numFmtId="0" fontId="59" fillId="0" borderId="4" xfId="26" quotePrefix="1" applyFont="1" applyBorder="1" applyAlignment="1">
      <alignment horizontal="left"/>
    </xf>
    <xf numFmtId="164" fontId="59" fillId="0" borderId="0" xfId="16" applyNumberFormat="1" applyFont="1"/>
    <xf numFmtId="0" fontId="59" fillId="0" borderId="0" xfId="16" applyFont="1" applyFill="1"/>
    <xf numFmtId="0" fontId="59" fillId="0" borderId="0" xfId="16" applyFont="1"/>
    <xf numFmtId="0" fontId="59" fillId="0" borderId="0" xfId="26" quotePrefix="1" applyFont="1" applyBorder="1" applyAlignment="1">
      <alignment horizontal="left"/>
    </xf>
    <xf numFmtId="164" fontId="54" fillId="0" borderId="0" xfId="1" applyNumberFormat="1" applyFont="1" applyBorder="1" applyAlignment="1">
      <alignment horizontal="right"/>
    </xf>
    <xf numFmtId="1" fontId="59" fillId="0" borderId="0" xfId="1" applyNumberFormat="1" applyFont="1" applyBorder="1" applyAlignment="1">
      <alignment horizontal="right"/>
    </xf>
    <xf numFmtId="168" fontId="59" fillId="0" borderId="0" xfId="16" applyNumberFormat="1" applyFont="1" applyBorder="1" applyAlignment="1">
      <alignment horizontal="right"/>
    </xf>
    <xf numFmtId="0" fontId="54" fillId="0" borderId="0" xfId="2" applyFont="1" applyBorder="1"/>
    <xf numFmtId="168" fontId="59" fillId="0" borderId="0" xfId="16" applyNumberFormat="1" applyFont="1" applyBorder="1"/>
    <xf numFmtId="172" fontId="59" fillId="0" borderId="0" xfId="17" applyNumberFormat="1" applyFont="1" applyBorder="1" applyAlignment="1" applyProtection="1"/>
    <xf numFmtId="164" fontId="54" fillId="0" borderId="1" xfId="1" applyNumberFormat="1" applyFont="1" applyBorder="1"/>
    <xf numFmtId="175" fontId="54" fillId="0" borderId="1" xfId="0" applyNumberFormat="1" applyFont="1" applyFill="1" applyBorder="1"/>
    <xf numFmtId="164" fontId="54" fillId="0" borderId="38" xfId="0" applyNumberFormat="1" applyFont="1" applyFill="1" applyBorder="1" applyAlignment="1">
      <alignment horizontal="right" wrapText="1"/>
    </xf>
    <xf numFmtId="164" fontId="54" fillId="0" borderId="37" xfId="0" applyNumberFormat="1" applyFont="1" applyFill="1" applyBorder="1" applyAlignment="1">
      <alignment horizontal="right" wrapText="1"/>
    </xf>
    <xf numFmtId="164" fontId="54" fillId="0" borderId="38" xfId="1" applyNumberFormat="1" applyFont="1" applyBorder="1" applyAlignment="1">
      <alignment horizontal="right"/>
    </xf>
    <xf numFmtId="164" fontId="54" fillId="0" borderId="38" xfId="12" applyNumberFormat="1" applyFont="1" applyBorder="1" applyAlignment="1">
      <alignment horizontal="right"/>
    </xf>
    <xf numFmtId="0" fontId="104" fillId="0" borderId="0" xfId="4" applyFont="1" applyBorder="1"/>
    <xf numFmtId="0" fontId="66" fillId="0" borderId="11" xfId="4" applyFont="1" applyBorder="1"/>
    <xf numFmtId="0" fontId="59" fillId="0" borderId="1" xfId="25" applyFont="1" applyBorder="1"/>
    <xf numFmtId="0" fontId="59" fillId="0" borderId="1" xfId="25" quotePrefix="1" applyFont="1" applyBorder="1" applyAlignment="1">
      <alignment horizontal="left"/>
    </xf>
    <xf numFmtId="0" fontId="60" fillId="0" borderId="0" xfId="4" applyFont="1"/>
    <xf numFmtId="0" fontId="59" fillId="0" borderId="0" xfId="4" applyFont="1"/>
    <xf numFmtId="164" fontId="54" fillId="0" borderId="0" xfId="12" applyNumberFormat="1" applyFont="1" applyBorder="1" applyAlignment="1">
      <alignment horizontal="right"/>
    </xf>
    <xf numFmtId="164" fontId="54" fillId="0" borderId="0" xfId="0" applyNumberFormat="1" applyFont="1"/>
    <xf numFmtId="165" fontId="66" fillId="0" borderId="38" xfId="0" applyNumberFormat="1" applyFont="1" applyBorder="1" applyAlignment="1"/>
    <xf numFmtId="165" fontId="66" fillId="0" borderId="1" xfId="0" applyNumberFormat="1" applyFont="1" applyBorder="1" applyAlignment="1"/>
    <xf numFmtId="165" fontId="66" fillId="0" borderId="38" xfId="0" applyNumberFormat="1" applyFont="1" applyFill="1" applyBorder="1" applyAlignment="1"/>
    <xf numFmtId="165" fontId="54" fillId="0" borderId="4" xfId="0" applyNumberFormat="1" applyFont="1" applyFill="1" applyBorder="1" applyAlignment="1"/>
    <xf numFmtId="165" fontId="54" fillId="0" borderId="37" xfId="0" applyNumberFormat="1" applyFont="1" applyFill="1" applyBorder="1" applyAlignment="1"/>
    <xf numFmtId="0" fontId="54" fillId="0" borderId="38" xfId="0" applyFont="1" applyBorder="1" applyAlignment="1">
      <alignment horizontal="right"/>
    </xf>
    <xf numFmtId="164" fontId="66" fillId="0" borderId="38" xfId="1" applyNumberFormat="1" applyFont="1" applyFill="1" applyBorder="1"/>
    <xf numFmtId="164" fontId="54" fillId="0" borderId="38" xfId="0" applyNumberFormat="1" applyFont="1" applyBorder="1" applyAlignment="1">
      <alignment horizontal="right"/>
    </xf>
    <xf numFmtId="0" fontId="59" fillId="0" borderId="0" xfId="5" applyFont="1" applyFill="1" applyBorder="1" applyAlignment="1">
      <alignment horizontal="center" wrapText="1"/>
    </xf>
    <xf numFmtId="170" fontId="92" fillId="0" borderId="1" xfId="30" applyNumberFormat="1" applyFont="1" applyFill="1" applyBorder="1" applyAlignment="1">
      <alignment horizontal="right"/>
    </xf>
    <xf numFmtId="1" fontId="53" fillId="0" borderId="4" xfId="30" quotePrefix="1" applyNumberFormat="1" applyFont="1" applyFill="1" applyBorder="1" applyAlignment="1">
      <alignment horizontal="right"/>
    </xf>
    <xf numFmtId="1" fontId="53" fillId="0" borderId="1" xfId="30" quotePrefix="1" applyNumberFormat="1" applyFont="1" applyFill="1" applyBorder="1" applyAlignment="1">
      <alignment horizontal="right"/>
    </xf>
    <xf numFmtId="1" fontId="53" fillId="0" borderId="0" xfId="30" quotePrefix="1" applyNumberFormat="1" applyFont="1" applyFill="1" applyAlignment="1">
      <alignment horizontal="right"/>
    </xf>
    <xf numFmtId="1" fontId="65" fillId="0" borderId="0" xfId="1" applyNumberFormat="1" applyFont="1" applyBorder="1"/>
    <xf numFmtId="1" fontId="53" fillId="0" borderId="1" xfId="1" applyNumberFormat="1" applyFont="1" applyBorder="1" applyAlignment="1">
      <alignment horizontal="right"/>
    </xf>
    <xf numFmtId="1" fontId="53" fillId="0" borderId="37" xfId="1" applyNumberFormat="1" applyFont="1" applyBorder="1" applyAlignment="1"/>
    <xf numFmtId="164" fontId="65" fillId="0" borderId="1" xfId="1" applyNumberFormat="1" applyFont="1" applyFill="1" applyBorder="1" applyAlignment="1">
      <alignment horizontal="right"/>
    </xf>
    <xf numFmtId="0" fontId="53" fillId="0" borderId="38" xfId="0" applyFont="1" applyBorder="1"/>
    <xf numFmtId="164" fontId="65" fillId="0" borderId="11" xfId="1" applyNumberFormat="1" applyFont="1" applyFill="1" applyBorder="1" applyAlignment="1">
      <alignment horizontal="right"/>
    </xf>
    <xf numFmtId="164" fontId="53" fillId="0" borderId="11" xfId="1" applyNumberFormat="1" applyFont="1" applyFill="1" applyBorder="1" applyAlignment="1">
      <alignment horizontal="right"/>
    </xf>
    <xf numFmtId="0" fontId="53" fillId="0" borderId="0" xfId="0" applyFont="1"/>
    <xf numFmtId="0" fontId="104" fillId="0" borderId="1" xfId="5" applyFont="1" applyFill="1" applyBorder="1" applyAlignment="1"/>
    <xf numFmtId="170" fontId="62" fillId="0" borderId="1" xfId="30" applyNumberFormat="1" applyFont="1" applyFill="1" applyBorder="1" applyAlignment="1"/>
    <xf numFmtId="1" fontId="54" fillId="0" borderId="1" xfId="30" applyNumberFormat="1" applyFont="1" applyFill="1" applyBorder="1" applyAlignment="1">
      <alignment horizontal="right"/>
    </xf>
    <xf numFmtId="0" fontId="54" fillId="0" borderId="1" xfId="46" applyFont="1" applyFill="1" applyBorder="1" applyAlignment="1">
      <alignment horizontal="right"/>
    </xf>
    <xf numFmtId="1" fontId="54" fillId="0" borderId="1" xfId="1" applyNumberFormat="1" applyFont="1" applyFill="1" applyBorder="1" applyAlignment="1">
      <alignment horizontal="right"/>
    </xf>
    <xf numFmtId="1" fontId="54" fillId="0" borderId="0" xfId="1" applyNumberFormat="1" applyFont="1" applyFill="1" applyAlignment="1">
      <alignment horizontal="right"/>
    </xf>
    <xf numFmtId="1" fontId="66" fillId="0" borderId="1" xfId="1" applyNumberFormat="1" applyFont="1" applyBorder="1" applyAlignment="1">
      <alignment horizontal="right"/>
    </xf>
    <xf numFmtId="1" fontId="66" fillId="0" borderId="1" xfId="1" applyNumberFormat="1" applyFont="1" applyBorder="1"/>
    <xf numFmtId="1" fontId="66" fillId="0" borderId="0" xfId="1" applyNumberFormat="1" applyFont="1" applyBorder="1"/>
    <xf numFmtId="1" fontId="54" fillId="0" borderId="1" xfId="1" applyNumberFormat="1" applyFont="1" applyBorder="1" applyAlignment="1">
      <alignment horizontal="right"/>
    </xf>
    <xf numFmtId="1" fontId="54" fillId="0" borderId="37" xfId="1" applyNumberFormat="1" applyFont="1" applyBorder="1" applyAlignment="1"/>
    <xf numFmtId="164" fontId="66" fillId="0" borderId="1" xfId="1" applyNumberFormat="1" applyFont="1" applyFill="1" applyBorder="1"/>
    <xf numFmtId="0" fontId="54" fillId="0" borderId="38" xfId="0" applyFont="1" applyBorder="1"/>
    <xf numFmtId="164" fontId="66" fillId="0" borderId="11" xfId="1" applyNumberFormat="1" applyFont="1" applyFill="1" applyBorder="1"/>
    <xf numFmtId="164" fontId="54" fillId="0" borderId="11" xfId="1" applyNumberFormat="1" applyFont="1" applyFill="1" applyBorder="1" applyAlignment="1"/>
    <xf numFmtId="0" fontId="54" fillId="0" borderId="0" xfId="0" applyFont="1"/>
    <xf numFmtId="0" fontId="59" fillId="0" borderId="0" xfId="5" applyFont="1" applyFill="1" applyBorder="1" applyAlignment="1">
      <alignment horizontal="centerContinuous"/>
    </xf>
    <xf numFmtId="1" fontId="54" fillId="0" borderId="38" xfId="1" applyNumberFormat="1" applyFont="1" applyBorder="1" applyAlignment="1"/>
    <xf numFmtId="164" fontId="54" fillId="0" borderId="38" xfId="0" applyNumberFormat="1" applyFont="1" applyBorder="1"/>
    <xf numFmtId="1" fontId="54" fillId="0" borderId="4" xfId="1" applyNumberFormat="1" applyFont="1" applyFill="1" applyBorder="1" applyAlignment="1">
      <alignment horizontal="right"/>
    </xf>
    <xf numFmtId="0" fontId="59" fillId="0" borderId="11" xfId="9" applyFont="1" applyBorder="1" applyAlignment="1">
      <alignment horizontal="center" vertical="center" wrapText="1"/>
    </xf>
    <xf numFmtId="0" fontId="59" fillId="0" borderId="3" xfId="9" applyFont="1" applyBorder="1"/>
    <xf numFmtId="0" fontId="59" fillId="0" borderId="3" xfId="9" applyFont="1" applyFill="1" applyBorder="1"/>
    <xf numFmtId="0" fontId="59" fillId="0" borderId="4" xfId="9" applyFont="1" applyBorder="1"/>
    <xf numFmtId="0" fontId="54" fillId="0" borderId="4" xfId="5" applyFont="1" applyFill="1" applyBorder="1" applyAlignment="1">
      <alignment horizontal="center" vertical="center"/>
    </xf>
    <xf numFmtId="0" fontId="54" fillId="0" borderId="3" xfId="5" applyFont="1" applyFill="1" applyBorder="1" applyAlignment="1">
      <alignment horizontal="center" vertical="center"/>
    </xf>
    <xf numFmtId="0" fontId="59" fillId="0" borderId="3" xfId="5" applyFont="1" applyFill="1" applyBorder="1" applyAlignment="1">
      <alignment horizontal="center" vertical="center"/>
    </xf>
    <xf numFmtId="0" fontId="59" fillId="0" borderId="11" xfId="9" applyFont="1" applyBorder="1" applyAlignment="1">
      <alignment horizontal="center" wrapText="1"/>
    </xf>
    <xf numFmtId="0" fontId="55" fillId="0" borderId="11" xfId="25" applyFont="1" applyBorder="1" applyAlignment="1">
      <alignment horizontal="left"/>
    </xf>
    <xf numFmtId="49" fontId="53" fillId="0" borderId="4" xfId="0" applyNumberFormat="1" applyFont="1" applyFill="1" applyBorder="1" applyAlignment="1">
      <alignment horizontal="right"/>
    </xf>
    <xf numFmtId="164" fontId="53" fillId="0" borderId="37" xfId="0" applyNumberFormat="1" applyFont="1" applyFill="1" applyBorder="1" applyAlignment="1">
      <alignment horizontal="right"/>
    </xf>
    <xf numFmtId="164" fontId="53" fillId="0" borderId="38" xfId="0" applyNumberFormat="1" applyFont="1" applyFill="1" applyBorder="1" applyAlignment="1">
      <alignment horizontal="right"/>
    </xf>
    <xf numFmtId="0" fontId="53" fillId="0" borderId="38" xfId="1" applyFont="1" applyBorder="1" applyAlignment="1">
      <alignment horizontal="right"/>
    </xf>
    <xf numFmtId="164" fontId="53" fillId="0" borderId="38" xfId="1" quotePrefix="1" applyNumberFormat="1" applyFont="1" applyFill="1" applyBorder="1" applyAlignment="1">
      <alignment horizontal="right"/>
    </xf>
    <xf numFmtId="0" fontId="53" fillId="0" borderId="38" xfId="1" applyFont="1" applyBorder="1"/>
    <xf numFmtId="1" fontId="53" fillId="0" borderId="1" xfId="1" applyNumberFormat="1" applyFont="1" applyFill="1" applyBorder="1"/>
    <xf numFmtId="1" fontId="53" fillId="0" borderId="1" xfId="34" applyNumberFormat="1" applyFont="1" applyFill="1" applyBorder="1" applyAlignment="1">
      <alignment horizontal="right"/>
    </xf>
    <xf numFmtId="0" fontId="53" fillId="0" borderId="0" xfId="34" applyFont="1" applyFill="1"/>
    <xf numFmtId="1" fontId="53" fillId="0" borderId="1" xfId="30" applyNumberFormat="1" applyFont="1" applyFill="1" applyBorder="1" applyAlignment="1">
      <alignment horizontal="right"/>
    </xf>
    <xf numFmtId="0" fontId="102" fillId="0" borderId="1" xfId="1" applyFont="1" applyFill="1" applyBorder="1"/>
    <xf numFmtId="0" fontId="104" fillId="0" borderId="0" xfId="9" applyFont="1" applyAlignment="1"/>
    <xf numFmtId="164" fontId="54" fillId="0" borderId="4" xfId="0" quotePrefix="1" applyNumberFormat="1" applyFont="1" applyFill="1" applyBorder="1" applyAlignment="1">
      <alignment horizontal="right"/>
    </xf>
    <xf numFmtId="164" fontId="54" fillId="0" borderId="37" xfId="0" quotePrefix="1" applyNumberFormat="1" applyFont="1" applyFill="1" applyBorder="1" applyAlignment="1">
      <alignment horizontal="right"/>
    </xf>
    <xf numFmtId="164" fontId="54" fillId="0" borderId="38" xfId="0" quotePrefix="1" applyNumberFormat="1" applyFont="1" applyFill="1" applyBorder="1" applyAlignment="1">
      <alignment horizontal="right"/>
    </xf>
    <xf numFmtId="0" fontId="54" fillId="0" borderId="38" xfId="1" applyFont="1" applyBorder="1" applyAlignment="1">
      <alignment horizontal="right"/>
    </xf>
    <xf numFmtId="164" fontId="54" fillId="0" borderId="38" xfId="1" applyNumberFormat="1" applyFont="1" applyFill="1" applyBorder="1" applyAlignment="1">
      <alignment horizontal="right" vertical="center" wrapText="1"/>
    </xf>
    <xf numFmtId="0" fontId="54" fillId="0" borderId="0" xfId="1" applyFont="1"/>
    <xf numFmtId="0" fontId="54" fillId="0" borderId="37" xfId="1" applyFont="1" applyBorder="1"/>
    <xf numFmtId="0" fontId="54" fillId="0" borderId="38" xfId="1" applyFont="1" applyBorder="1"/>
    <xf numFmtId="1" fontId="54" fillId="0" borderId="1" xfId="1" applyNumberFormat="1" applyFont="1" applyFill="1" applyBorder="1"/>
    <xf numFmtId="1" fontId="54" fillId="0" borderId="1" xfId="34" applyNumberFormat="1" applyFont="1" applyFill="1" applyBorder="1" applyAlignment="1">
      <alignment horizontal="right"/>
    </xf>
    <xf numFmtId="0" fontId="54" fillId="0" borderId="0" xfId="34" applyFont="1" applyFill="1"/>
    <xf numFmtId="0" fontId="59" fillId="0" borderId="11" xfId="9" applyFont="1" applyBorder="1" applyAlignment="1">
      <alignment horizontal="centerContinuous"/>
    </xf>
    <xf numFmtId="164" fontId="54" fillId="0" borderId="38" xfId="1" applyNumberFormat="1" applyFont="1" applyFill="1" applyBorder="1" applyAlignment="1">
      <alignment horizontal="right"/>
    </xf>
    <xf numFmtId="2" fontId="105" fillId="0" borderId="3" xfId="0" applyNumberFormat="1" applyFont="1" applyBorder="1" applyAlignment="1">
      <alignment horizontal="right"/>
    </xf>
    <xf numFmtId="2" fontId="105" fillId="0" borderId="1" xfId="0" applyNumberFormat="1" applyFont="1" applyBorder="1" applyAlignment="1">
      <alignment horizontal="right"/>
    </xf>
    <xf numFmtId="0" fontId="63" fillId="0" borderId="1" xfId="9" applyFont="1" applyBorder="1" applyAlignment="1">
      <alignment vertical="center" wrapText="1"/>
    </xf>
    <xf numFmtId="0" fontId="59" fillId="0" borderId="11" xfId="23" applyFont="1" applyBorder="1" applyAlignment="1"/>
    <xf numFmtId="165" fontId="55" fillId="0" borderId="1" xfId="24" applyNumberFormat="1" applyFont="1" applyBorder="1" applyAlignment="1" applyProtection="1"/>
    <xf numFmtId="164" fontId="55" fillId="0" borderId="1" xfId="24" applyNumberFormat="1" applyFont="1" applyBorder="1" applyAlignment="1" applyProtection="1">
      <alignment horizontal="right"/>
    </xf>
    <xf numFmtId="165" fontId="55" fillId="0" borderId="1" xfId="24" applyNumberFormat="1" applyFont="1" applyBorder="1" applyAlignment="1" applyProtection="1">
      <alignment horizontal="right"/>
    </xf>
    <xf numFmtId="165" fontId="55" fillId="0" borderId="4" xfId="24" applyNumberFormat="1" applyFont="1" applyBorder="1" applyAlignment="1">
      <alignment horizontal="right"/>
    </xf>
    <xf numFmtId="1" fontId="53" fillId="0" borderId="4" xfId="0" applyNumberFormat="1" applyFont="1" applyFill="1" applyBorder="1" applyProtection="1"/>
    <xf numFmtId="164" fontId="53" fillId="0" borderId="4" xfId="0" quotePrefix="1" applyNumberFormat="1" applyFont="1" applyFill="1" applyBorder="1" applyAlignment="1">
      <alignment horizontal="right"/>
    </xf>
    <xf numFmtId="164" fontId="53" fillId="0" borderId="1" xfId="0" quotePrefix="1" applyNumberFormat="1" applyFont="1" applyFill="1" applyBorder="1" applyAlignment="1">
      <alignment horizontal="right"/>
    </xf>
    <xf numFmtId="1" fontId="53" fillId="0" borderId="0" xfId="0" quotePrefix="1" applyNumberFormat="1" applyFont="1" applyFill="1" applyBorder="1" applyAlignment="1">
      <alignment horizontal="right"/>
    </xf>
    <xf numFmtId="1" fontId="53" fillId="0" borderId="1" xfId="0" quotePrefix="1" applyNumberFormat="1" applyFont="1" applyFill="1" applyBorder="1" applyAlignment="1">
      <alignment horizontal="right"/>
    </xf>
    <xf numFmtId="164" fontId="53" fillId="0" borderId="0" xfId="0" quotePrefix="1" applyNumberFormat="1" applyFont="1" applyFill="1" applyBorder="1" applyAlignment="1">
      <alignment horizontal="right"/>
    </xf>
    <xf numFmtId="0" fontId="59" fillId="0" borderId="11" xfId="23" applyFont="1" applyBorder="1"/>
    <xf numFmtId="165" fontId="59" fillId="0" borderId="1" xfId="24" applyNumberFormat="1" applyFont="1" applyBorder="1" applyAlignment="1"/>
    <xf numFmtId="164" fontId="59" fillId="0" borderId="1" xfId="0" applyNumberFormat="1" applyFont="1" applyBorder="1" applyAlignment="1">
      <alignment horizontal="right"/>
    </xf>
    <xf numFmtId="165" fontId="59" fillId="0" borderId="38" xfId="43" applyNumberFormat="1" applyFont="1" applyBorder="1" applyAlignment="1">
      <alignment horizontal="right"/>
    </xf>
    <xf numFmtId="165" fontId="59" fillId="0" borderId="4" xfId="24" applyNumberFormat="1" applyFont="1" applyBorder="1" applyAlignment="1"/>
    <xf numFmtId="1" fontId="54" fillId="0" borderId="4" xfId="0" applyNumberFormat="1" applyFont="1" applyFill="1" applyBorder="1" applyProtection="1"/>
    <xf numFmtId="1" fontId="54" fillId="0" borderId="4" xfId="0" applyNumberFormat="1" applyFont="1" applyFill="1" applyBorder="1"/>
    <xf numFmtId="164" fontId="54" fillId="0" borderId="1" xfId="0" quotePrefix="1" applyNumberFormat="1" applyFont="1" applyFill="1" applyBorder="1" applyAlignment="1">
      <alignment horizontal="right"/>
    </xf>
    <xf numFmtId="1" fontId="54" fillId="0" borderId="0" xfId="0" applyNumberFormat="1" applyFont="1" applyFill="1" applyBorder="1" applyProtection="1"/>
    <xf numFmtId="1" fontId="54" fillId="0" borderId="1" xfId="0" applyNumberFormat="1" applyFont="1" applyFill="1" applyBorder="1" applyProtection="1"/>
    <xf numFmtId="164" fontId="54" fillId="0" borderId="0" xfId="0" quotePrefix="1" applyNumberFormat="1" applyFont="1" applyFill="1" applyBorder="1" applyAlignment="1">
      <alignment horizontal="right"/>
    </xf>
    <xf numFmtId="164" fontId="55" fillId="0" borderId="1" xfId="1" applyNumberFormat="1" applyFont="1" applyBorder="1" applyAlignment="1">
      <alignment horizontal="right"/>
    </xf>
    <xf numFmtId="165" fontId="53" fillId="0" borderId="1" xfId="0" applyNumberFormat="1" applyFont="1" applyFill="1" applyBorder="1" applyAlignment="1">
      <alignment horizontal="right"/>
    </xf>
    <xf numFmtId="165" fontId="55" fillId="0" borderId="1" xfId="24" applyNumberFormat="1" applyFont="1" applyBorder="1" applyAlignment="1">
      <alignment horizontal="right"/>
    </xf>
    <xf numFmtId="164" fontId="59" fillId="0" borderId="1" xfId="1" applyNumberFormat="1" applyFont="1" applyBorder="1" applyAlignment="1"/>
    <xf numFmtId="165" fontId="54" fillId="0" borderId="1" xfId="0" applyNumberFormat="1" applyFont="1" applyFill="1" applyBorder="1" applyAlignment="1">
      <alignment horizontal="right"/>
    </xf>
    <xf numFmtId="164" fontId="59" fillId="0" borderId="4" xfId="0" applyNumberFormat="1" applyFont="1" applyBorder="1" applyAlignment="1">
      <alignment horizontal="right"/>
    </xf>
    <xf numFmtId="0" fontId="56" fillId="0" borderId="0" xfId="23" applyFont="1" applyAlignment="1">
      <alignment horizontal="center"/>
    </xf>
    <xf numFmtId="164" fontId="66" fillId="0" borderId="1" xfId="31" applyNumberFormat="1" applyFont="1" applyBorder="1"/>
    <xf numFmtId="164" fontId="54" fillId="0" borderId="0" xfId="23" applyNumberFormat="1" applyFont="1" applyFill="1" applyBorder="1"/>
    <xf numFmtId="164" fontId="66" fillId="0" borderId="1" xfId="31" applyNumberFormat="1" applyFont="1" applyFill="1" applyBorder="1"/>
    <xf numFmtId="164" fontId="54" fillId="0" borderId="38" xfId="23" applyNumberFormat="1" applyFont="1" applyFill="1" applyBorder="1"/>
    <xf numFmtId="164" fontId="54" fillId="0" borderId="38" xfId="23" applyNumberFormat="1" applyFont="1" applyFill="1" applyBorder="1" applyAlignment="1">
      <alignment horizontal="right"/>
    </xf>
    <xf numFmtId="164" fontId="59" fillId="0" borderId="11" xfId="26" applyNumberFormat="1" applyFont="1" applyBorder="1" applyAlignment="1">
      <alignment horizontal="right"/>
    </xf>
    <xf numFmtId="0" fontId="54" fillId="0" borderId="0" xfId="23" applyFont="1"/>
    <xf numFmtId="164" fontId="54" fillId="0" borderId="0" xfId="23" applyNumberFormat="1" applyFont="1"/>
    <xf numFmtId="0" fontId="59" fillId="0" borderId="0" xfId="23" applyFont="1" applyFill="1" applyBorder="1"/>
    <xf numFmtId="164" fontId="59" fillId="0" borderId="11" xfId="26" quotePrefix="1" applyNumberFormat="1" applyFont="1" applyBorder="1" applyAlignment="1">
      <alignment horizontal="right"/>
    </xf>
    <xf numFmtId="0" fontId="54" fillId="0" borderId="0" xfId="23" applyFont="1" applyAlignment="1">
      <alignment horizontal="center"/>
    </xf>
    <xf numFmtId="0" fontId="63" fillId="0" borderId="0" xfId="23" applyFont="1" applyBorder="1"/>
    <xf numFmtId="0" fontId="56" fillId="0" borderId="0" xfId="23" applyFont="1" applyFill="1"/>
    <xf numFmtId="165" fontId="59" fillId="0" borderId="0" xfId="24" applyNumberFormat="1" applyFont="1" applyBorder="1" applyAlignment="1">
      <alignment vertical="center"/>
    </xf>
    <xf numFmtId="166" fontId="59" fillId="0" borderId="0" xfId="31" applyNumberFormat="1" applyFont="1" applyBorder="1" applyAlignment="1"/>
    <xf numFmtId="164" fontId="53" fillId="0" borderId="0" xfId="0" applyNumberFormat="1" applyFont="1" applyFill="1"/>
    <xf numFmtId="49" fontId="55" fillId="0" borderId="1" xfId="1" applyNumberFormat="1" applyFont="1" applyBorder="1" applyAlignment="1">
      <alignment horizontal="right"/>
    </xf>
    <xf numFmtId="164" fontId="65" fillId="0" borderId="1" xfId="1" applyNumberFormat="1" applyFont="1" applyBorder="1" applyAlignment="1">
      <alignment horizontal="right"/>
    </xf>
    <xf numFmtId="49" fontId="65" fillId="0" borderId="1" xfId="1" applyNumberFormat="1" applyFont="1" applyBorder="1" applyAlignment="1">
      <alignment horizontal="right"/>
    </xf>
    <xf numFmtId="164" fontId="53" fillId="0" borderId="1" xfId="0" applyNumberFormat="1" applyFont="1" applyFill="1" applyBorder="1" applyAlignment="1">
      <alignment horizontal="right"/>
    </xf>
    <xf numFmtId="2" fontId="53" fillId="0" borderId="1" xfId="0" applyNumberFormat="1" applyFont="1" applyBorder="1"/>
    <xf numFmtId="164" fontId="55" fillId="0" borderId="11" xfId="0" applyNumberFormat="1" applyFont="1" applyFill="1" applyBorder="1"/>
    <xf numFmtId="174" fontId="53" fillId="0" borderId="0" xfId="0" applyNumberFormat="1" applyFont="1" applyFill="1"/>
    <xf numFmtId="2" fontId="55" fillId="0" borderId="1" xfId="0" applyNumberFormat="1" applyFont="1" applyBorder="1" applyAlignment="1">
      <alignment horizontal="right"/>
    </xf>
    <xf numFmtId="2" fontId="55" fillId="0" borderId="1" xfId="0" applyNumberFormat="1" applyFont="1" applyBorder="1"/>
    <xf numFmtId="2" fontId="65" fillId="0" borderId="1" xfId="0" applyNumberFormat="1" applyFont="1" applyBorder="1"/>
    <xf numFmtId="2" fontId="65" fillId="0" borderId="11" xfId="0" applyNumberFormat="1" applyFont="1" applyBorder="1" applyAlignment="1">
      <alignment horizontal="right"/>
    </xf>
    <xf numFmtId="164" fontId="54" fillId="0" borderId="0" xfId="0" applyNumberFormat="1" applyFont="1" applyFill="1"/>
    <xf numFmtId="164" fontId="59" fillId="0" borderId="1" xfId="1" applyNumberFormat="1" applyFont="1" applyBorder="1"/>
    <xf numFmtId="164" fontId="54" fillId="0" borderId="1" xfId="0" applyNumberFormat="1" applyFont="1" applyFill="1" applyBorder="1" applyAlignment="1">
      <alignment horizontal="right"/>
    </xf>
    <xf numFmtId="2" fontId="54" fillId="0" borderId="1" xfId="0" applyNumberFormat="1" applyFont="1" applyBorder="1"/>
    <xf numFmtId="164" fontId="59" fillId="0" borderId="11" xfId="0" applyNumberFormat="1" applyFont="1" applyFill="1" applyBorder="1"/>
    <xf numFmtId="174" fontId="54" fillId="0" borderId="0" xfId="0" applyNumberFormat="1" applyFont="1"/>
    <xf numFmtId="2" fontId="59" fillId="0" borderId="1" xfId="0" applyNumberFormat="1" applyFont="1" applyBorder="1"/>
    <xf numFmtId="2" fontId="59" fillId="0" borderId="0" xfId="0" applyNumberFormat="1" applyFont="1" applyBorder="1"/>
    <xf numFmtId="2" fontId="59" fillId="0" borderId="0" xfId="0" applyNumberFormat="1" applyFont="1"/>
    <xf numFmtId="0" fontId="54" fillId="0" borderId="0" xfId="12" applyFont="1" applyBorder="1" applyAlignment="1">
      <alignment horizontal="center"/>
    </xf>
    <xf numFmtId="164" fontId="55" fillId="0" borderId="11" xfId="1" applyNumberFormat="1" applyFont="1" applyBorder="1"/>
    <xf numFmtId="164" fontId="53" fillId="0" borderId="38" xfId="1" applyNumberFormat="1" applyFont="1" applyBorder="1"/>
    <xf numFmtId="167" fontId="55" fillId="0" borderId="38" xfId="1" applyNumberFormat="1" applyFont="1" applyBorder="1"/>
    <xf numFmtId="164" fontId="55" fillId="0" borderId="1" xfId="1" quotePrefix="1" applyNumberFormat="1" applyFont="1" applyBorder="1" applyAlignment="1">
      <alignment horizontal="right"/>
    </xf>
    <xf numFmtId="0" fontId="53" fillId="0" borderId="37" xfId="1" applyFont="1" applyBorder="1"/>
    <xf numFmtId="165" fontId="55" fillId="0" borderId="1" xfId="1" applyNumberFormat="1" applyFont="1" applyBorder="1" applyAlignment="1">
      <alignment horizontal="right"/>
    </xf>
    <xf numFmtId="165" fontId="55" fillId="0" borderId="38" xfId="1" applyNumberFormat="1" applyFont="1" applyBorder="1" applyAlignment="1">
      <alignment horizontal="right"/>
    </xf>
    <xf numFmtId="165" fontId="65" fillId="0" borderId="38" xfId="0" applyNumberFormat="1" applyFont="1" applyBorder="1" applyAlignment="1">
      <alignment horizontal="right"/>
    </xf>
    <xf numFmtId="0" fontId="54" fillId="0" borderId="0" xfId="13" applyFont="1" applyBorder="1" applyAlignment="1">
      <alignment horizontal="center"/>
    </xf>
    <xf numFmtId="0" fontId="54" fillId="0" borderId="0" xfId="0" applyFont="1" applyBorder="1"/>
    <xf numFmtId="0" fontId="54" fillId="0" borderId="1" xfId="26" applyFont="1" applyBorder="1"/>
    <xf numFmtId="167" fontId="59" fillId="0" borderId="38" xfId="1" applyNumberFormat="1" applyFont="1" applyBorder="1"/>
    <xf numFmtId="167" fontId="59" fillId="0" borderId="37" xfId="1" applyNumberFormat="1" applyFont="1" applyBorder="1"/>
    <xf numFmtId="164" fontId="59" fillId="0" borderId="1" xfId="1" applyNumberFormat="1" applyFont="1" applyBorder="1" applyAlignment="1">
      <alignment horizontal="right"/>
    </xf>
    <xf numFmtId="165" fontId="59" fillId="0" borderId="1" xfId="1" applyNumberFormat="1" applyFont="1" applyBorder="1"/>
    <xf numFmtId="165" fontId="59" fillId="0" borderId="38" xfId="1" applyNumberFormat="1" applyFont="1" applyBorder="1"/>
    <xf numFmtId="165" fontId="66" fillId="0" borderId="38" xfId="0" applyNumberFormat="1" applyFont="1" applyBorder="1" applyAlignment="1">
      <alignment horizontal="right"/>
    </xf>
    <xf numFmtId="0" fontId="59" fillId="0" borderId="11" xfId="1" applyFont="1" applyBorder="1"/>
    <xf numFmtId="0" fontId="54" fillId="0" borderId="37" xfId="1" applyFont="1" applyBorder="1" applyAlignment="1">
      <alignment horizontal="right"/>
    </xf>
    <xf numFmtId="164" fontId="54" fillId="0" borderId="37" xfId="1" applyNumberFormat="1" applyFont="1" applyBorder="1"/>
    <xf numFmtId="0" fontId="54" fillId="0" borderId="1" xfId="26" quotePrefix="1" applyFont="1" applyBorder="1" applyAlignment="1">
      <alignment horizontal="left"/>
    </xf>
    <xf numFmtId="167" fontId="59" fillId="0" borderId="11" xfId="1" applyNumberFormat="1" applyFont="1" applyBorder="1"/>
    <xf numFmtId="164" fontId="55" fillId="0" borderId="1" xfId="1" applyNumberFormat="1" applyFont="1" applyFill="1" applyBorder="1" applyAlignment="1">
      <alignment horizontal="right"/>
    </xf>
    <xf numFmtId="164" fontId="55" fillId="0" borderId="38" xfId="1" applyNumberFormat="1" applyFont="1" applyFill="1" applyBorder="1"/>
    <xf numFmtId="164" fontId="53" fillId="0" borderId="1" xfId="1" applyNumberFormat="1" applyFont="1" applyBorder="1" applyAlignment="1">
      <alignment horizontal="right"/>
    </xf>
    <xf numFmtId="164" fontId="53" fillId="0" borderId="11" xfId="1" applyNumberFormat="1" applyFont="1" applyBorder="1" applyAlignment="1">
      <alignment horizontal="right"/>
    </xf>
    <xf numFmtId="164" fontId="55" fillId="0" borderId="38" xfId="1" applyNumberFormat="1" applyFont="1" applyBorder="1" applyAlignment="1">
      <alignment horizontal="right"/>
    </xf>
    <xf numFmtId="164" fontId="55" fillId="0" borderId="37" xfId="1" applyNumberFormat="1" applyFont="1" applyBorder="1"/>
    <xf numFmtId="49" fontId="55" fillId="0" borderId="11" xfId="38" applyNumberFormat="1" applyFont="1" applyBorder="1" applyAlignment="1">
      <alignment horizontal="right"/>
    </xf>
    <xf numFmtId="164" fontId="53" fillId="0" borderId="38" xfId="0" applyNumberFormat="1" applyFont="1" applyFill="1" applyBorder="1"/>
    <xf numFmtId="164" fontId="54" fillId="0" borderId="11" xfId="1" applyNumberFormat="1" applyFont="1" applyBorder="1"/>
    <xf numFmtId="164" fontId="59" fillId="0" borderId="38" xfId="1" applyNumberFormat="1" applyFont="1" applyBorder="1"/>
    <xf numFmtId="164" fontId="66" fillId="0" borderId="1" xfId="1" applyNumberFormat="1" applyFont="1" applyBorder="1"/>
    <xf numFmtId="164" fontId="66" fillId="0" borderId="37" xfId="1" applyNumberFormat="1" applyFont="1" applyBorder="1"/>
    <xf numFmtId="164" fontId="59" fillId="0" borderId="37" xfId="1" applyNumberFormat="1" applyFont="1" applyBorder="1"/>
    <xf numFmtId="164" fontId="59" fillId="0" borderId="11" xfId="38" applyNumberFormat="1" applyFont="1" applyBorder="1"/>
    <xf numFmtId="164" fontId="54" fillId="0" borderId="38" xfId="0" applyNumberFormat="1" applyFont="1" applyFill="1" applyBorder="1"/>
    <xf numFmtId="164" fontId="54" fillId="0" borderId="11" xfId="1" applyNumberFormat="1" applyFont="1" applyFill="1" applyBorder="1"/>
    <xf numFmtId="164" fontId="59" fillId="0" borderId="0" xfId="1" applyNumberFormat="1" applyFont="1" applyFill="1"/>
    <xf numFmtId="164" fontId="59" fillId="0" borderId="38" xfId="1" applyNumberFormat="1" applyFont="1" applyFill="1" applyBorder="1"/>
    <xf numFmtId="165" fontId="54" fillId="0" borderId="38" xfId="0" applyNumberFormat="1" applyFont="1" applyBorder="1" applyAlignment="1">
      <alignment horizontal="right" wrapText="1"/>
    </xf>
    <xf numFmtId="0" fontId="54" fillId="0" borderId="1" xfId="1" applyFont="1" applyBorder="1"/>
    <xf numFmtId="166" fontId="54" fillId="0" borderId="38" xfId="1" applyNumberFormat="1" applyFont="1" applyBorder="1"/>
    <xf numFmtId="0" fontId="54" fillId="0" borderId="38" xfId="0" applyNumberFormat="1" applyFont="1" applyBorder="1"/>
    <xf numFmtId="1" fontId="54" fillId="0" borderId="37" xfId="1" applyNumberFormat="1" applyFont="1" applyBorder="1"/>
    <xf numFmtId="0" fontId="59" fillId="0" borderId="11" xfId="26" quotePrefix="1" applyFont="1" applyBorder="1" applyAlignment="1">
      <alignment horizontal="left"/>
    </xf>
    <xf numFmtId="0" fontId="107" fillId="0" borderId="0" xfId="1" applyFont="1"/>
    <xf numFmtId="0" fontId="54" fillId="0" borderId="0" xfId="0" applyFont="1" applyFill="1"/>
    <xf numFmtId="0" fontId="63" fillId="0" borderId="11" xfId="12" applyFont="1" applyBorder="1" applyAlignment="1">
      <alignment horizontal="center"/>
    </xf>
    <xf numFmtId="164" fontId="54" fillId="0" borderId="39" xfId="1" applyNumberFormat="1" applyFont="1" applyFill="1" applyBorder="1" applyAlignment="1"/>
    <xf numFmtId="0" fontId="54" fillId="0" borderId="1" xfId="0" applyFont="1" applyBorder="1" applyAlignment="1">
      <alignment horizontal="right"/>
    </xf>
    <xf numFmtId="164" fontId="54" fillId="0" borderId="39" xfId="0" applyNumberFormat="1" applyFont="1" applyFill="1" applyBorder="1" applyAlignment="1">
      <alignment horizontal="right" wrapText="1"/>
    </xf>
    <xf numFmtId="164" fontId="54" fillId="0" borderId="1" xfId="1" applyNumberFormat="1" applyFont="1" applyBorder="1" applyAlignment="1"/>
    <xf numFmtId="164" fontId="54" fillId="0" borderId="39" xfId="0" applyNumberFormat="1" applyFont="1" applyFill="1" applyBorder="1" applyAlignment="1">
      <alignment horizontal="right"/>
    </xf>
    <xf numFmtId="1" fontId="54" fillId="0" borderId="1" xfId="1" applyNumberFormat="1" applyFont="1" applyBorder="1" applyAlignment="1"/>
    <xf numFmtId="1" fontId="54" fillId="0" borderId="39" xfId="0" applyNumberFormat="1" applyFont="1" applyBorder="1" applyAlignment="1">
      <alignment horizontal="right" wrapText="1"/>
    </xf>
    <xf numFmtId="165" fontId="54" fillId="0" borderId="1" xfId="1" applyNumberFormat="1" applyFont="1" applyBorder="1" applyAlignment="1">
      <alignment horizontal="right"/>
    </xf>
    <xf numFmtId="164" fontId="54" fillId="0" borderId="11" xfId="1" applyNumberFormat="1" applyFont="1" applyBorder="1" applyAlignment="1">
      <alignment horizontal="right"/>
    </xf>
    <xf numFmtId="165" fontId="54" fillId="0" borderId="11" xfId="1" applyNumberFormat="1" applyFont="1" applyBorder="1" applyAlignment="1">
      <alignment horizontal="right"/>
    </xf>
    <xf numFmtId="0" fontId="54" fillId="0" borderId="1" xfId="1" applyFont="1" applyBorder="1" applyAlignment="1">
      <alignment horizontal="right"/>
    </xf>
    <xf numFmtId="0" fontId="54" fillId="0" borderId="11" xfId="1" applyFont="1" applyBorder="1" applyAlignment="1">
      <alignment horizontal="right"/>
    </xf>
    <xf numFmtId="164" fontId="54" fillId="0" borderId="11" xfId="1" applyNumberFormat="1" applyFont="1" applyBorder="1" applyAlignment="1"/>
    <xf numFmtId="1" fontId="54" fillId="0" borderId="11" xfId="1" applyNumberFormat="1" applyFont="1" applyBorder="1" applyAlignment="1"/>
    <xf numFmtId="164" fontId="56" fillId="0" borderId="0" xfId="1" applyNumberFormat="1" applyFont="1"/>
    <xf numFmtId="0" fontId="59" fillId="0" borderId="0" xfId="1" applyFont="1"/>
    <xf numFmtId="0" fontId="59" fillId="0" borderId="0" xfId="5" applyFont="1" applyBorder="1" applyAlignment="1">
      <alignment horizontal="center" wrapText="1"/>
    </xf>
    <xf numFmtId="0" fontId="54" fillId="0" borderId="1" xfId="0" applyFont="1" applyFill="1" applyBorder="1"/>
    <xf numFmtId="2" fontId="54" fillId="0" borderId="38" xfId="1" applyNumberFormat="1" applyFont="1" applyFill="1" applyBorder="1"/>
    <xf numFmtId="0" fontId="54" fillId="0" borderId="38" xfId="37" applyFont="1" applyBorder="1" applyAlignment="1">
      <alignment horizontal="right"/>
    </xf>
    <xf numFmtId="0" fontId="59" fillId="0" borderId="4" xfId="5" applyFont="1" applyBorder="1" applyAlignment="1">
      <alignment horizontal="center" wrapText="1"/>
    </xf>
    <xf numFmtId="0" fontId="59" fillId="0" borderId="0" xfId="5" applyFont="1" applyBorder="1" applyAlignment="1">
      <alignment horizontal="centerContinuous"/>
    </xf>
    <xf numFmtId="0" fontId="104" fillId="0" borderId="1" xfId="5" applyFont="1" applyBorder="1" applyAlignment="1"/>
    <xf numFmtId="0" fontId="59" fillId="0" borderId="4" xfId="5" applyFont="1" applyBorder="1" applyAlignment="1">
      <alignment horizontal="centerContinuous"/>
    </xf>
    <xf numFmtId="164" fontId="54" fillId="0" borderId="38" xfId="37" applyNumberFormat="1" applyFont="1" applyBorder="1" applyAlignment="1">
      <alignment horizontal="right"/>
    </xf>
    <xf numFmtId="164" fontId="54" fillId="0" borderId="1" xfId="1" applyNumberFormat="1" applyFont="1" applyFill="1" applyBorder="1" applyAlignment="1">
      <alignment horizontal="right"/>
    </xf>
    <xf numFmtId="164" fontId="54" fillId="0" borderId="36" xfId="1" applyNumberFormat="1" applyFont="1" applyBorder="1" applyAlignment="1">
      <alignment horizontal="right"/>
    </xf>
    <xf numFmtId="0" fontId="59" fillId="0" borderId="0" xfId="5" applyFont="1"/>
    <xf numFmtId="0" fontId="56" fillId="0" borderId="0" xfId="5" applyFont="1"/>
    <xf numFmtId="0" fontId="63" fillId="0" borderId="0" xfId="1" applyFont="1" applyFill="1"/>
    <xf numFmtId="0" fontId="59" fillId="0" borderId="11" xfId="18" applyFont="1" applyBorder="1" applyAlignment="1">
      <alignment horizontal="center" vertical="center" wrapText="1"/>
    </xf>
    <xf numFmtId="0" fontId="55" fillId="0" borderId="3" xfId="0" applyFont="1" applyBorder="1"/>
    <xf numFmtId="0" fontId="66" fillId="0" borderId="3" xfId="0" applyFont="1" applyBorder="1" applyAlignment="1">
      <alignment horizontal="center" vertical="center" wrapText="1"/>
    </xf>
    <xf numFmtId="0" fontId="66" fillId="0" borderId="14" xfId="0" applyFont="1" applyBorder="1" applyAlignment="1">
      <alignment horizontal="center" vertical="center" wrapText="1"/>
    </xf>
    <xf numFmtId="0" fontId="54" fillId="0" borderId="3" xfId="5" applyFont="1" applyBorder="1" applyAlignment="1">
      <alignment horizontal="center" vertical="center" wrapText="1"/>
    </xf>
    <xf numFmtId="0" fontId="55" fillId="0" borderId="3" xfId="5" applyFont="1" applyBorder="1" applyAlignment="1"/>
    <xf numFmtId="0" fontId="56" fillId="0" borderId="3" xfId="18" applyFont="1" applyBorder="1"/>
    <xf numFmtId="0" fontId="56" fillId="0" borderId="4" xfId="18" applyFont="1" applyBorder="1"/>
    <xf numFmtId="0" fontId="55" fillId="0" borderId="1" xfId="0" applyNumberFormat="1" applyFont="1" applyBorder="1" applyAlignment="1">
      <alignment horizontal="right"/>
    </xf>
    <xf numFmtId="0" fontId="55" fillId="0" borderId="11" xfId="0" applyNumberFormat="1" applyFont="1" applyBorder="1" applyAlignment="1">
      <alignment horizontal="right"/>
    </xf>
    <xf numFmtId="164" fontId="55" fillId="0" borderId="1" xfId="0" applyNumberFormat="1" applyFont="1" applyBorder="1"/>
    <xf numFmtId="164" fontId="55" fillId="0" borderId="1" xfId="0" applyNumberFormat="1" applyFont="1" applyFill="1" applyBorder="1"/>
    <xf numFmtId="1" fontId="53" fillId="0" borderId="1" xfId="1" applyNumberFormat="1" applyFont="1" applyBorder="1"/>
    <xf numFmtId="1" fontId="53" fillId="0" borderId="1" xfId="0" applyNumberFormat="1" applyFont="1" applyFill="1" applyBorder="1"/>
    <xf numFmtId="1" fontId="53" fillId="0" borderId="0" xfId="0" quotePrefix="1" applyNumberFormat="1" applyFont="1" applyFill="1" applyAlignment="1">
      <alignment horizontal="right"/>
    </xf>
    <xf numFmtId="164" fontId="53" fillId="0" borderId="1" xfId="1" applyNumberFormat="1" applyFont="1" applyBorder="1"/>
    <xf numFmtId="167" fontId="53" fillId="0" borderId="0" xfId="0" quotePrefix="1" applyNumberFormat="1" applyFont="1" applyFill="1" applyBorder="1" applyAlignment="1">
      <alignment horizontal="right" wrapText="1"/>
    </xf>
    <xf numFmtId="167" fontId="53" fillId="0" borderId="4" xfId="0" quotePrefix="1" applyNumberFormat="1" applyFont="1" applyFill="1" applyBorder="1" applyAlignment="1">
      <alignment horizontal="right"/>
    </xf>
    <xf numFmtId="167" fontId="53" fillId="0" borderId="1" xfId="0" quotePrefix="1" applyNumberFormat="1" applyFont="1" applyFill="1" applyBorder="1" applyAlignment="1">
      <alignment horizontal="right"/>
    </xf>
    <xf numFmtId="164" fontId="53" fillId="0" borderId="4" xfId="1" applyNumberFormat="1" applyFont="1" applyFill="1" applyBorder="1"/>
    <xf numFmtId="0" fontId="53" fillId="0" borderId="1" xfId="0" applyFont="1" applyFill="1" applyBorder="1"/>
    <xf numFmtId="0" fontId="59" fillId="0" borderId="1" xfId="0" applyNumberFormat="1" applyFont="1" applyBorder="1" applyAlignment="1">
      <alignment horizontal="right"/>
    </xf>
    <xf numFmtId="0" fontId="59" fillId="0" borderId="11" xfId="0" applyNumberFormat="1" applyFont="1" applyBorder="1" applyAlignment="1">
      <alignment horizontal="right"/>
    </xf>
    <xf numFmtId="164" fontId="59" fillId="0" borderId="1" xfId="0" applyNumberFormat="1" applyFont="1" applyBorder="1" applyAlignment="1"/>
    <xf numFmtId="164" fontId="59" fillId="0" borderId="1" xfId="0" applyNumberFormat="1" applyFont="1" applyFill="1" applyBorder="1"/>
    <xf numFmtId="0" fontId="59" fillId="0" borderId="1" xfId="0" applyNumberFormat="1" applyFont="1" applyBorder="1"/>
    <xf numFmtId="1" fontId="54" fillId="0" borderId="1" xfId="1" applyNumberFormat="1" applyFont="1" applyBorder="1"/>
    <xf numFmtId="1" fontId="54" fillId="0" borderId="1" xfId="0" applyNumberFormat="1" applyFont="1" applyFill="1" applyBorder="1"/>
    <xf numFmtId="1" fontId="54" fillId="0" borderId="0" xfId="0" applyNumberFormat="1" applyFont="1" applyFill="1"/>
    <xf numFmtId="167" fontId="54" fillId="0" borderId="1" xfId="0" applyNumberFormat="1" applyFont="1" applyFill="1" applyBorder="1" applyAlignment="1">
      <alignment horizontal="right" wrapText="1"/>
    </xf>
    <xf numFmtId="167" fontId="54" fillId="0" borderId="0" xfId="0" applyNumberFormat="1" applyFont="1" applyFill="1"/>
    <xf numFmtId="167" fontId="54" fillId="0" borderId="1" xfId="0" applyNumberFormat="1" applyFont="1" applyFill="1" applyBorder="1"/>
    <xf numFmtId="164" fontId="54" fillId="0" borderId="11" xfId="0" applyNumberFormat="1" applyFont="1" applyBorder="1" applyAlignment="1">
      <alignment horizontal="right" wrapText="1"/>
    </xf>
    <xf numFmtId="1" fontId="54" fillId="0" borderId="11" xfId="1" applyNumberFormat="1" applyFont="1" applyBorder="1"/>
    <xf numFmtId="164" fontId="66" fillId="0" borderId="1" xfId="1" applyNumberFormat="1" applyFont="1" applyBorder="1" applyAlignment="1">
      <alignment horizontal="right" vertical="center"/>
    </xf>
    <xf numFmtId="1" fontId="66" fillId="0" borderId="1" xfId="1" applyNumberFormat="1" applyFont="1" applyBorder="1" applyAlignment="1"/>
    <xf numFmtId="1" fontId="66" fillId="0" borderId="4" xfId="1" applyNumberFormat="1" applyFont="1" applyBorder="1"/>
    <xf numFmtId="0" fontId="59" fillId="0" borderId="37" xfId="1" applyFont="1" applyBorder="1"/>
    <xf numFmtId="164" fontId="59" fillId="0" borderId="1" xfId="1" applyNumberFormat="1" applyFont="1" applyFill="1" applyBorder="1" applyAlignment="1"/>
    <xf numFmtId="164" fontId="66" fillId="0" borderId="1" xfId="1" applyNumberFormat="1" applyFont="1" applyBorder="1" applyAlignment="1"/>
    <xf numFmtId="164" fontId="54" fillId="0" borderId="38" xfId="0" applyNumberFormat="1" applyFont="1" applyBorder="1" applyAlignment="1"/>
    <xf numFmtId="1" fontId="54" fillId="0" borderId="0" xfId="1" applyNumberFormat="1" applyFont="1" applyBorder="1" applyAlignment="1"/>
    <xf numFmtId="1" fontId="66" fillId="0" borderId="38" xfId="1" applyNumberFormat="1" applyFont="1" applyBorder="1"/>
    <xf numFmtId="0" fontId="59" fillId="0" borderId="0" xfId="18" applyFont="1"/>
    <xf numFmtId="0" fontId="60" fillId="0" borderId="0" xfId="18" applyFont="1"/>
    <xf numFmtId="164" fontId="59" fillId="0" borderId="0" xfId="18" applyNumberFormat="1" applyFont="1" applyBorder="1"/>
    <xf numFmtId="164" fontId="54" fillId="0" borderId="0" xfId="18" applyNumberFormat="1" applyFont="1" applyBorder="1" applyAlignment="1">
      <alignment horizontal="right" wrapText="1"/>
    </xf>
    <xf numFmtId="0" fontId="59" fillId="0" borderId="0" xfId="18" applyFont="1" applyBorder="1"/>
    <xf numFmtId="1" fontId="53" fillId="0" borderId="4" xfId="1" applyNumberFormat="1" applyFont="1" applyBorder="1"/>
    <xf numFmtId="1" fontId="53" fillId="0" borderId="38" xfId="1" applyNumberFormat="1" applyFont="1" applyBorder="1"/>
    <xf numFmtId="164" fontId="55" fillId="0" borderId="38" xfId="3" quotePrefix="1" applyNumberFormat="1" applyFont="1" applyFill="1" applyBorder="1" applyAlignment="1">
      <alignment horizontal="right"/>
    </xf>
    <xf numFmtId="164" fontId="55" fillId="0" borderId="11" xfId="1" quotePrefix="1" applyNumberFormat="1" applyFont="1" applyBorder="1" applyAlignment="1">
      <alignment horizontal="right"/>
    </xf>
    <xf numFmtId="1" fontId="53" fillId="0" borderId="38" xfId="1" applyNumberFormat="1" applyFont="1" applyBorder="1" applyAlignment="1">
      <alignment horizontal="right" wrapText="1"/>
    </xf>
    <xf numFmtId="1" fontId="55" fillId="0" borderId="1" xfId="1" applyNumberFormat="1" applyFont="1" applyBorder="1"/>
    <xf numFmtId="1" fontId="55" fillId="0" borderId="1" xfId="1" quotePrefix="1" applyNumberFormat="1" applyFont="1" applyFill="1" applyBorder="1" applyAlignment="1">
      <alignment horizontal="right"/>
    </xf>
    <xf numFmtId="164" fontId="53" fillId="0" borderId="1" xfId="1" quotePrefix="1" applyNumberFormat="1" applyFont="1" applyBorder="1" applyAlignment="1">
      <alignment horizontal="right"/>
    </xf>
    <xf numFmtId="164" fontId="55" fillId="0" borderId="1" xfId="18" applyNumberFormat="1" applyFont="1" applyFill="1" applyBorder="1" applyAlignment="1">
      <alignment horizontal="right"/>
    </xf>
    <xf numFmtId="1" fontId="55" fillId="0" borderId="0" xfId="18" applyNumberFormat="1" applyFont="1" applyFill="1" applyBorder="1" applyAlignment="1">
      <alignment horizontal="right"/>
    </xf>
    <xf numFmtId="1" fontId="54" fillId="0" borderId="4" xfId="1" applyNumberFormat="1" applyFont="1" applyBorder="1"/>
    <xf numFmtId="164" fontId="59" fillId="0" borderId="38" xfId="3" applyNumberFormat="1" applyFont="1" applyFill="1" applyBorder="1" applyAlignment="1">
      <alignment horizontal="right"/>
    </xf>
    <xf numFmtId="1" fontId="54" fillId="0" borderId="38" xfId="1" applyNumberFormat="1" applyFont="1" applyBorder="1" applyAlignment="1">
      <alignment horizontal="right" wrapText="1"/>
    </xf>
    <xf numFmtId="164" fontId="54" fillId="0" borderId="1" xfId="0" applyNumberFormat="1" applyFont="1" applyBorder="1" applyAlignment="1">
      <alignment horizontal="right" wrapText="1"/>
    </xf>
    <xf numFmtId="0" fontId="54" fillId="0" borderId="1" xfId="0" applyFont="1" applyBorder="1" applyAlignment="1">
      <alignment horizontal="right" wrapText="1"/>
    </xf>
    <xf numFmtId="1" fontId="59" fillId="0" borderId="1" xfId="1" applyNumberFormat="1" applyFont="1" applyFill="1" applyBorder="1" applyAlignment="1">
      <alignment horizontal="right"/>
    </xf>
    <xf numFmtId="0" fontId="54" fillId="0" borderId="11" xfId="14" applyFont="1" applyBorder="1" applyAlignment="1">
      <alignment horizontal="center"/>
    </xf>
    <xf numFmtId="1" fontId="53" fillId="0" borderId="38" xfId="1" quotePrefix="1" applyNumberFormat="1" applyFont="1" applyBorder="1" applyAlignment="1">
      <alignment horizontal="right"/>
    </xf>
    <xf numFmtId="164" fontId="65" fillId="0" borderId="1" xfId="1" applyNumberFormat="1" applyFont="1" applyBorder="1"/>
    <xf numFmtId="173" fontId="53" fillId="0" borderId="1" xfId="1" applyNumberFormat="1" applyFont="1" applyBorder="1" applyAlignment="1">
      <alignment horizontal="right"/>
    </xf>
    <xf numFmtId="164" fontId="53" fillId="0" borderId="38" xfId="1" applyNumberFormat="1" applyFont="1" applyBorder="1" applyAlignment="1">
      <alignment wrapText="1"/>
    </xf>
    <xf numFmtId="0" fontId="53" fillId="0" borderId="1" xfId="1" applyFont="1" applyBorder="1"/>
    <xf numFmtId="173" fontId="53" fillId="0" borderId="1" xfId="0" applyNumberFormat="1" applyFont="1" applyBorder="1"/>
    <xf numFmtId="164" fontId="53" fillId="0" borderId="38" xfId="1" quotePrefix="1" applyNumberFormat="1" applyFont="1" applyBorder="1" applyAlignment="1">
      <alignment wrapText="1"/>
    </xf>
    <xf numFmtId="0" fontId="54" fillId="0" borderId="4" xfId="14" applyFont="1" applyBorder="1" applyAlignment="1">
      <alignment horizontal="center"/>
    </xf>
    <xf numFmtId="0" fontId="54" fillId="0" borderId="11" xfId="27" applyFont="1" applyBorder="1"/>
    <xf numFmtId="173" fontId="54" fillId="0" borderId="1" xfId="1" applyNumberFormat="1" applyFont="1" applyBorder="1" applyAlignment="1">
      <alignment horizontal="right"/>
    </xf>
    <xf numFmtId="164" fontId="54" fillId="0" borderId="38" xfId="1" quotePrefix="1" applyNumberFormat="1" applyFont="1" applyBorder="1" applyAlignment="1">
      <alignment wrapText="1"/>
    </xf>
    <xf numFmtId="173" fontId="54" fillId="0" borderId="1" xfId="0" applyNumberFormat="1" applyFont="1" applyBorder="1"/>
    <xf numFmtId="173" fontId="54" fillId="0" borderId="1" xfId="1" applyNumberFormat="1" applyFont="1" applyFill="1" applyBorder="1" applyAlignment="1">
      <alignment horizontal="right"/>
    </xf>
    <xf numFmtId="169" fontId="54" fillId="0" borderId="1" xfId="1" applyNumberFormat="1" applyFont="1" applyBorder="1"/>
    <xf numFmtId="173" fontId="54" fillId="0" borderId="1" xfId="0" applyNumberFormat="1" applyFont="1" applyBorder="1" applyAlignment="1">
      <alignment horizontal="right"/>
    </xf>
    <xf numFmtId="0" fontId="54" fillId="0" borderId="11" xfId="27" quotePrefix="1" applyFont="1" applyBorder="1" applyAlignment="1">
      <alignment horizontal="left"/>
    </xf>
    <xf numFmtId="0" fontId="63" fillId="0" borderId="11" xfId="0" applyFont="1" applyBorder="1"/>
    <xf numFmtId="0" fontId="55" fillId="0" borderId="1" xfId="25" applyFont="1" applyBorder="1" applyAlignment="1">
      <alignment horizontal="left" vertical="center"/>
    </xf>
    <xf numFmtId="0" fontId="63" fillId="0" borderId="0" xfId="0" applyFont="1"/>
    <xf numFmtId="0" fontId="55" fillId="0" borderId="3" xfId="25" applyFont="1" applyBorder="1" applyAlignment="1">
      <alignment horizontal="left" vertical="center"/>
    </xf>
    <xf numFmtId="0" fontId="55" fillId="0" borderId="3" xfId="27" applyFont="1" applyBorder="1" applyAlignment="1">
      <alignment horizontal="left"/>
    </xf>
    <xf numFmtId="164" fontId="55" fillId="0" borderId="3" xfId="0" applyNumberFormat="1" applyFont="1" applyBorder="1"/>
    <xf numFmtId="0" fontId="59" fillId="0" borderId="3" xfId="0" applyFont="1" applyBorder="1"/>
    <xf numFmtId="0" fontId="59" fillId="0" borderId="1" xfId="1" applyFont="1" applyBorder="1"/>
    <xf numFmtId="0" fontId="59" fillId="0" borderId="0" xfId="0" applyFont="1" applyBorder="1" applyAlignment="1">
      <alignment wrapText="1"/>
    </xf>
    <xf numFmtId="0" fontId="59" fillId="0" borderId="11" xfId="13" applyFont="1" applyBorder="1" applyAlignment="1">
      <alignment horizontal="center"/>
    </xf>
    <xf numFmtId="1" fontId="55" fillId="0" borderId="1" xfId="1" applyNumberFormat="1" applyFont="1" applyBorder="1" applyAlignment="1"/>
    <xf numFmtId="1" fontId="65" fillId="0" borderId="37" xfId="1" applyNumberFormat="1" applyFont="1" applyBorder="1" applyAlignment="1">
      <alignment horizontal="right"/>
    </xf>
    <xf numFmtId="49" fontId="65" fillId="0" borderId="1" xfId="0" applyNumberFormat="1" applyFont="1" applyFill="1" applyBorder="1" applyAlignment="1">
      <alignment horizontal="right"/>
    </xf>
    <xf numFmtId="164" fontId="65" fillId="0" borderId="0" xfId="0" applyNumberFormat="1" applyFont="1" applyBorder="1"/>
    <xf numFmtId="164" fontId="55" fillId="0" borderId="1" xfId="1" applyNumberFormat="1" applyFont="1" applyBorder="1"/>
    <xf numFmtId="49" fontId="53" fillId="0" borderId="1" xfId="33" applyNumberFormat="1" applyFont="1" applyFill="1" applyBorder="1" applyAlignment="1">
      <alignment horizontal="right"/>
    </xf>
    <xf numFmtId="175" fontId="53" fillId="0" borderId="1" xfId="0" applyNumberFormat="1" applyFont="1" applyFill="1" applyBorder="1"/>
    <xf numFmtId="0" fontId="59" fillId="0" borderId="0" xfId="0" applyFont="1" applyBorder="1"/>
    <xf numFmtId="0" fontId="59" fillId="0" borderId="1" xfId="27" applyFont="1" applyBorder="1"/>
    <xf numFmtId="1" fontId="59" fillId="0" borderId="37" xfId="1" applyNumberFormat="1" applyFont="1" applyBorder="1"/>
    <xf numFmtId="164" fontId="59" fillId="0" borderId="1" xfId="1" applyNumberFormat="1" applyFont="1" applyFill="1" applyBorder="1" applyAlignment="1">
      <alignment horizontal="right"/>
    </xf>
    <xf numFmtId="165" fontId="66" fillId="0" borderId="1" xfId="0" applyNumberFormat="1" applyFont="1" applyFill="1" applyBorder="1"/>
    <xf numFmtId="164" fontId="56" fillId="0" borderId="0" xfId="0" applyNumberFormat="1" applyFont="1"/>
    <xf numFmtId="165" fontId="54" fillId="0" borderId="1" xfId="33" applyNumberFormat="1" applyFont="1" applyFill="1" applyBorder="1"/>
    <xf numFmtId="164" fontId="66" fillId="0" borderId="1" xfId="0" applyNumberFormat="1" applyFont="1" applyFill="1" applyBorder="1"/>
    <xf numFmtId="164" fontId="59" fillId="0" borderId="0" xfId="0" applyNumberFormat="1" applyFont="1"/>
    <xf numFmtId="0" fontId="59" fillId="0" borderId="0" xfId="0" applyFont="1"/>
    <xf numFmtId="164" fontId="59" fillId="0" borderId="0" xfId="0" applyNumberFormat="1" applyFont="1" applyBorder="1"/>
    <xf numFmtId="1" fontId="54" fillId="0" borderId="38" xfId="27" applyNumberFormat="1" applyFont="1" applyBorder="1" applyAlignment="1">
      <alignment horizontal="right"/>
    </xf>
    <xf numFmtId="1" fontId="59" fillId="0" borderId="38" xfId="1" applyNumberFormat="1" applyFont="1" applyBorder="1"/>
    <xf numFmtId="1" fontId="59" fillId="0" borderId="38" xfId="1" applyNumberFormat="1" applyFont="1" applyFill="1" applyBorder="1"/>
    <xf numFmtId="1" fontId="54" fillId="0" borderId="38" xfId="27" quotePrefix="1" applyNumberFormat="1" applyFont="1" applyBorder="1" applyAlignment="1">
      <alignment horizontal="right"/>
    </xf>
    <xf numFmtId="49" fontId="65" fillId="0" borderId="1" xfId="10" applyNumberFormat="1" applyFont="1" applyBorder="1" applyAlignment="1">
      <alignment horizontal="right"/>
    </xf>
    <xf numFmtId="167" fontId="53" fillId="0" borderId="38" xfId="40" applyNumberFormat="1" applyFont="1" applyFill="1" applyBorder="1" applyAlignment="1">
      <alignment horizontal="right"/>
    </xf>
    <xf numFmtId="164" fontId="53" fillId="0" borderId="38" xfId="10" applyNumberFormat="1" applyFont="1" applyBorder="1" applyAlignment="1">
      <alignment horizontal="right"/>
    </xf>
    <xf numFmtId="49" fontId="55" fillId="0" borderId="0" xfId="10" applyNumberFormat="1" applyFont="1" applyAlignment="1">
      <alignment horizontal="right"/>
    </xf>
    <xf numFmtId="164" fontId="53" fillId="0" borderId="38" xfId="22" applyNumberFormat="1" applyFont="1" applyFill="1" applyBorder="1"/>
    <xf numFmtId="1" fontId="53" fillId="0" borderId="38" xfId="27" applyNumberFormat="1" applyFont="1" applyBorder="1" applyAlignment="1">
      <alignment horizontal="right"/>
    </xf>
    <xf numFmtId="1" fontId="65" fillId="0" borderId="38" xfId="1" applyNumberFormat="1" applyFont="1" applyBorder="1" applyAlignment="1">
      <alignment horizontal="right"/>
    </xf>
    <xf numFmtId="164" fontId="66" fillId="0" borderId="1" xfId="10" applyNumberFormat="1" applyFont="1" applyBorder="1"/>
    <xf numFmtId="167" fontId="54" fillId="0" borderId="38" xfId="40" applyNumberFormat="1" applyFont="1" applyFill="1" applyBorder="1" applyAlignment="1">
      <alignment horizontal="right"/>
    </xf>
    <xf numFmtId="164" fontId="54" fillId="0" borderId="38" xfId="10" applyNumberFormat="1" applyFont="1" applyBorder="1" applyAlignment="1">
      <alignment horizontal="right"/>
    </xf>
    <xf numFmtId="164" fontId="59" fillId="0" borderId="0" xfId="10" applyNumberFormat="1" applyFont="1"/>
    <xf numFmtId="164" fontId="54" fillId="0" borderId="38" xfId="22" applyNumberFormat="1" applyFont="1" applyFill="1" applyBorder="1"/>
    <xf numFmtId="0" fontId="59" fillId="0" borderId="1" xfId="27" quotePrefix="1" applyFont="1" applyBorder="1" applyAlignment="1">
      <alignment horizontal="left"/>
    </xf>
    <xf numFmtId="0" fontId="59" fillId="0" borderId="11" xfId="14" applyFont="1" applyBorder="1"/>
    <xf numFmtId="0" fontId="55" fillId="0" borderId="3" xfId="22" applyFont="1" applyBorder="1"/>
    <xf numFmtId="0" fontId="55" fillId="0" borderId="1" xfId="22" applyFont="1" applyBorder="1"/>
    <xf numFmtId="164" fontId="55" fillId="0" borderId="1" xfId="22" applyNumberFormat="1" applyFont="1" applyBorder="1"/>
    <xf numFmtId="0" fontId="59" fillId="0" borderId="1" xfId="22" applyFont="1" applyBorder="1"/>
    <xf numFmtId="0" fontId="59" fillId="0" borderId="0" xfId="22" applyFont="1" applyBorder="1" applyAlignment="1">
      <alignment horizontal="center"/>
    </xf>
    <xf numFmtId="49" fontId="55" fillId="0" borderId="11" xfId="42" applyNumberFormat="1" applyFont="1" applyFill="1" applyBorder="1" applyAlignment="1">
      <alignment horizontal="right"/>
    </xf>
    <xf numFmtId="164" fontId="53" fillId="0" borderId="1" xfId="0" applyNumberFormat="1" applyFont="1" applyFill="1" applyBorder="1"/>
    <xf numFmtId="164" fontId="53" fillId="0" borderId="0" xfId="0" applyNumberFormat="1" applyFont="1"/>
    <xf numFmtId="1" fontId="55" fillId="0" borderId="38" xfId="10" applyNumberFormat="1" applyFont="1" applyFill="1" applyBorder="1" applyAlignment="1">
      <alignment horizontal="right"/>
    </xf>
    <xf numFmtId="164" fontId="53" fillId="0" borderId="38" xfId="0" applyNumberFormat="1" applyFont="1" applyBorder="1"/>
    <xf numFmtId="0" fontId="59" fillId="0" borderId="0" xfId="13" applyFont="1" applyBorder="1" applyAlignment="1">
      <alignment horizontal="center"/>
    </xf>
    <xf numFmtId="164" fontId="59" fillId="0" borderId="11" xfId="42" applyNumberFormat="1" applyFont="1" applyFill="1" applyBorder="1"/>
    <xf numFmtId="1" fontId="59" fillId="0" borderId="38" xfId="10" applyNumberFormat="1" applyFont="1" applyFill="1" applyBorder="1" applyAlignment="1">
      <alignment horizontal="right"/>
    </xf>
    <xf numFmtId="164" fontId="59" fillId="0" borderId="38" xfId="10" applyNumberFormat="1" applyFont="1" applyFill="1" applyBorder="1" applyAlignment="1">
      <alignment horizontal="right"/>
    </xf>
    <xf numFmtId="1" fontId="53" fillId="0" borderId="1" xfId="7" applyNumberFormat="1" applyFont="1" applyBorder="1"/>
    <xf numFmtId="1" fontId="55" fillId="0" borderId="1" xfId="35" applyNumberFormat="1" applyFont="1" applyBorder="1" applyAlignment="1">
      <alignment horizontal="right"/>
    </xf>
    <xf numFmtId="164" fontId="55" fillId="0" borderId="4" xfId="35" applyNumberFormat="1" applyFont="1" applyBorder="1" applyAlignment="1">
      <alignment horizontal="right"/>
    </xf>
    <xf numFmtId="164" fontId="55" fillId="0" borderId="1" xfId="14" applyNumberFormat="1" applyFont="1" applyBorder="1" applyAlignment="1"/>
    <xf numFmtId="164" fontId="53" fillId="0" borderId="1" xfId="35" applyNumberFormat="1" applyFont="1" applyFill="1" applyBorder="1"/>
    <xf numFmtId="164" fontId="53" fillId="0" borderId="1" xfId="7" applyNumberFormat="1" applyFont="1" applyFill="1" applyBorder="1" applyAlignment="1">
      <alignment horizontal="right"/>
    </xf>
    <xf numFmtId="164" fontId="55" fillId="0" borderId="0" xfId="14" applyNumberFormat="1" applyFont="1" applyFill="1" applyAlignment="1"/>
    <xf numFmtId="164" fontId="55" fillId="0" borderId="11" xfId="8" applyNumberFormat="1" applyFont="1" applyBorder="1" applyAlignment="1">
      <alignment horizontal="right"/>
    </xf>
    <xf numFmtId="164" fontId="55" fillId="0" borderId="0" xfId="14" applyNumberFormat="1" applyFont="1" applyAlignment="1"/>
    <xf numFmtId="164" fontId="55" fillId="0" borderId="1" xfId="35" applyNumberFormat="1" applyFont="1" applyBorder="1"/>
    <xf numFmtId="164" fontId="55" fillId="0" borderId="11" xfId="35" applyNumberFormat="1" applyFont="1" applyBorder="1"/>
    <xf numFmtId="0" fontId="55" fillId="0" borderId="0" xfId="14" applyFont="1" applyBorder="1" applyAlignment="1"/>
    <xf numFmtId="1" fontId="54" fillId="0" borderId="1" xfId="7" applyNumberFormat="1" applyFont="1" applyBorder="1"/>
    <xf numFmtId="1" fontId="59" fillId="0" borderId="1" xfId="35" applyNumberFormat="1" applyFont="1" applyBorder="1"/>
    <xf numFmtId="164" fontId="59" fillId="0" borderId="0" xfId="35" applyNumberFormat="1" applyFont="1"/>
    <xf numFmtId="164" fontId="59" fillId="0" borderId="1" xfId="35" applyNumberFormat="1" applyFont="1" applyBorder="1"/>
    <xf numFmtId="164" fontId="54" fillId="0" borderId="1" xfId="35" applyNumberFormat="1" applyFont="1" applyFill="1" applyBorder="1"/>
    <xf numFmtId="164" fontId="54" fillId="0" borderId="1" xfId="7" applyNumberFormat="1" applyFont="1" applyFill="1" applyBorder="1" applyAlignment="1">
      <alignment horizontal="right"/>
    </xf>
    <xf numFmtId="164" fontId="59" fillId="0" borderId="0" xfId="14" applyNumberFormat="1" applyFont="1" applyFill="1"/>
    <xf numFmtId="164" fontId="59" fillId="0" borderId="11" xfId="35" applyNumberFormat="1" applyFont="1" applyBorder="1"/>
    <xf numFmtId="164" fontId="59" fillId="0" borderId="0" xfId="14" applyNumberFormat="1" applyFont="1" applyBorder="1"/>
    <xf numFmtId="164" fontId="59" fillId="0" borderId="0" xfId="14" applyNumberFormat="1" applyFont="1"/>
    <xf numFmtId="0" fontId="59" fillId="0" borderId="0" xfId="14" applyFont="1" applyBorder="1"/>
    <xf numFmtId="164" fontId="59" fillId="0" borderId="0" xfId="14" applyNumberFormat="1" applyFont="1" applyFill="1" applyAlignment="1"/>
    <xf numFmtId="164" fontId="59" fillId="0" borderId="0" xfId="14" applyNumberFormat="1" applyFont="1" applyAlignment="1"/>
    <xf numFmtId="0" fontId="59" fillId="0" borderId="0" xfId="14" applyFont="1" applyBorder="1" applyAlignment="1"/>
    <xf numFmtId="1" fontId="59" fillId="0" borderId="1" xfId="14" applyNumberFormat="1" applyFont="1" applyBorder="1"/>
    <xf numFmtId="0" fontId="55" fillId="0" borderId="0" xfId="14" applyFont="1" applyBorder="1" applyAlignment="1">
      <alignment horizontal="center"/>
    </xf>
    <xf numFmtId="164" fontId="53" fillId="0" borderId="1" xfId="7" applyNumberFormat="1" applyFont="1" applyBorder="1"/>
    <xf numFmtId="164" fontId="53" fillId="0" borderId="1" xfId="7" applyNumberFormat="1" applyFont="1" applyFill="1" applyBorder="1"/>
    <xf numFmtId="164" fontId="55" fillId="0" borderId="1" xfId="14" applyNumberFormat="1" applyFont="1" applyFill="1" applyBorder="1" applyAlignment="1"/>
    <xf numFmtId="1" fontId="53" fillId="0" borderId="1" xfId="7" applyNumberFormat="1" applyFont="1" applyFill="1" applyBorder="1" applyAlignment="1">
      <alignment horizontal="right"/>
    </xf>
    <xf numFmtId="164" fontId="55" fillId="0" borderId="0" xfId="35" applyNumberFormat="1" applyFont="1" applyFill="1" applyAlignment="1">
      <alignment horizontal="right"/>
    </xf>
    <xf numFmtId="164" fontId="53" fillId="0" borderId="19" xfId="7" applyNumberFormat="1" applyFont="1" applyFill="1" applyBorder="1" applyAlignment="1">
      <alignment horizontal="right"/>
    </xf>
    <xf numFmtId="176" fontId="53" fillId="0" borderId="1" xfId="35" applyNumberFormat="1" applyFont="1" applyFill="1" applyBorder="1"/>
    <xf numFmtId="0" fontId="55" fillId="0" borderId="1" xfId="41" applyFont="1" applyFill="1" applyBorder="1" applyAlignment="1">
      <alignment horizontal="right"/>
    </xf>
    <xf numFmtId="168" fontId="53" fillId="0" borderId="19" xfId="7" applyNumberFormat="1" applyFont="1" applyFill="1" applyBorder="1" applyAlignment="1">
      <alignment horizontal="right"/>
    </xf>
    <xf numFmtId="164" fontId="54" fillId="0" borderId="1" xfId="7" applyNumberFormat="1" applyFont="1" applyBorder="1"/>
    <xf numFmtId="164" fontId="54" fillId="0" borderId="1" xfId="7" applyNumberFormat="1" applyFont="1" applyFill="1" applyBorder="1"/>
    <xf numFmtId="164" fontId="59" fillId="0" borderId="1" xfId="35" applyNumberFormat="1" applyFont="1" applyFill="1" applyBorder="1"/>
    <xf numFmtId="164" fontId="59" fillId="0" borderId="1" xfId="14" applyNumberFormat="1" applyFont="1" applyFill="1" applyBorder="1"/>
    <xf numFmtId="1" fontId="54" fillId="0" borderId="1" xfId="7" applyNumberFormat="1" applyFont="1" applyFill="1" applyBorder="1" applyAlignment="1">
      <alignment horizontal="right"/>
    </xf>
    <xf numFmtId="164" fontId="59" fillId="0" borderId="0" xfId="35" applyNumberFormat="1" applyFont="1" applyFill="1" applyAlignment="1">
      <alignment horizontal="right"/>
    </xf>
    <xf numFmtId="164" fontId="54" fillId="0" borderId="19" xfId="7" applyNumberFormat="1" applyFont="1" applyFill="1" applyBorder="1" applyAlignment="1">
      <alignment horizontal="right"/>
    </xf>
    <xf numFmtId="0" fontId="59" fillId="0" borderId="1" xfId="35" applyFont="1" applyFill="1" applyBorder="1"/>
    <xf numFmtId="168" fontId="54" fillId="0" borderId="19" xfId="7" applyNumberFormat="1" applyFont="1" applyFill="1" applyBorder="1" applyAlignment="1">
      <alignment horizontal="right"/>
    </xf>
    <xf numFmtId="164" fontId="59" fillId="0" borderId="1" xfId="14" applyNumberFormat="1" applyFont="1" applyFill="1" applyBorder="1" applyAlignment="1"/>
    <xf numFmtId="176" fontId="59" fillId="0" borderId="0" xfId="35" applyNumberFormat="1" applyFont="1" applyFill="1" applyAlignment="1">
      <alignment horizontal="right"/>
    </xf>
    <xf numFmtId="164" fontId="54" fillId="0" borderId="1" xfId="35" quotePrefix="1" applyNumberFormat="1" applyFont="1" applyFill="1" applyBorder="1" applyAlignment="1">
      <alignment horizontal="right"/>
    </xf>
    <xf numFmtId="168" fontId="59" fillId="0" borderId="1" xfId="35" applyNumberFormat="1" applyFont="1" applyFill="1" applyBorder="1"/>
    <xf numFmtId="164" fontId="59" fillId="0" borderId="11" xfId="35" applyNumberFormat="1" applyFont="1" applyFill="1" applyBorder="1" applyAlignment="1">
      <alignment horizontal="right"/>
    </xf>
  </cellXfs>
  <cellStyles count="49">
    <cellStyle name="[StdExit()]" xfId="1"/>
    <cellStyle name="[StdExit()] 2" xfId="42"/>
    <cellStyle name="[StdExit()]_NTS_2_transport i łącz" xfId="2"/>
    <cellStyle name="Dziesiętny" xfId="3" builtinId="3"/>
    <cellStyle name="Normalny" xfId="0" builtinId="0"/>
    <cellStyle name="Normalny 11" xfId="46"/>
    <cellStyle name="Normalny 2" xfId="43"/>
    <cellStyle name="Normalny 3" xfId="44"/>
    <cellStyle name="Normalny 4" xfId="48"/>
    <cellStyle name="Normalny 5" xfId="34"/>
    <cellStyle name="Normalny 6" xfId="47"/>
    <cellStyle name="Normalny 8" xfId="45"/>
    <cellStyle name="Normalny_02_makiety_przeg_wojew_RSW2009_ochron_srod" xfId="4"/>
    <cellStyle name="Normalny_10___Kultura.Turystyka. Sport" xfId="5"/>
    <cellStyle name="Normalny_15___Handel. Ceny" xfId="6"/>
    <cellStyle name="Normalny_2" xfId="7"/>
    <cellStyle name="Normalny_2_2" xfId="41"/>
    <cellStyle name="Normalny_2_3" xfId="8"/>
    <cellStyle name="Normalny_8___Edukacja  i Wych." xfId="9"/>
    <cellStyle name="Normalny_Arkusz1" xfId="10"/>
    <cellStyle name="Normalny_Arkusz1_17" xfId="36"/>
    <cellStyle name="Normalny_Arkusz1_5" xfId="40"/>
    <cellStyle name="Normalny_Arkusz2" xfId="38"/>
    <cellStyle name="Normalny_Dep. Rolnictwa" xfId="11"/>
    <cellStyle name="Normalny_Dominika" xfId="12"/>
    <cellStyle name="Normalny_Dominika_joanna" xfId="13"/>
    <cellStyle name="Normalny_Dominika_Przegl.nowe woj. - ludność" xfId="14"/>
    <cellStyle name="Normalny_Dominika_Przegląd   wojewodzka  RSW2003 " xfId="15"/>
    <cellStyle name="Normalny_Dział_XIV-(Trans.Łączn.)" xfId="16"/>
    <cellStyle name="Normalny_przeg.wojewódzka" xfId="17"/>
    <cellStyle name="Normalny_P-województwa B+R- RSW 2009 (Paweł)" xfId="18"/>
    <cellStyle name="Normalny_RSW_2010_Tab_II_Ważniejsze dane o województwach (NTS 2)" xfId="35"/>
    <cellStyle name="Normalny_RSW_2010_tabl_II_województwa druk" xfId="19"/>
    <cellStyle name="Normalny_tab 110-1911" xfId="39"/>
    <cellStyle name="Normalny_Tab_II_ RSW_2009_RR" xfId="20"/>
    <cellStyle name="Normalny_Tab_II_RSW_2009_ przemysł_propozycja" xfId="21"/>
    <cellStyle name="Normalny_Tab_II_RSW_2009_rynek pracy_propozycja" xfId="22"/>
    <cellStyle name="Normalny_Tab_II_RSW_2009_wymiar sprawiedliwości_propozycja" xfId="23"/>
    <cellStyle name="Normalny_tabl.21" xfId="24"/>
    <cellStyle name="Normalny_Tabl11-publikacjs 2003" xfId="33"/>
    <cellStyle name="Normalny_TABL12" xfId="25"/>
    <cellStyle name="Normalny_TABL12_Dominika" xfId="26"/>
    <cellStyle name="Normalny_TABL12_Dominika_joanna" xfId="27"/>
    <cellStyle name="Normalny_TABL12_Dominika_Przegl.nowe woj. - ludność" xfId="28"/>
    <cellStyle name="Normalny_tablice publikacyjne ostatwydruk z wtorku xls " xfId="37"/>
    <cellStyle name="Normalny_TR_24" xfId="29"/>
    <cellStyle name="Normalny_TR_25" xfId="30"/>
    <cellStyle name="Normalny_tresc notki Asi" xfId="31"/>
    <cellStyle name="Walutowy" xfId="32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W60"/>
  <sheetViews>
    <sheetView showGridLines="0" tabSelected="1" zoomScaleNormal="100" zoomScalePageLayoutView="75" workbookViewId="0">
      <selection activeCell="B5" sqref="B5"/>
    </sheetView>
  </sheetViews>
  <sheetFormatPr defaultRowHeight="12.75"/>
  <cols>
    <col min="1" max="1" width="4.140625" style="2" customWidth="1"/>
    <col min="2" max="2" width="21.42578125" style="1" customWidth="1"/>
    <col min="3" max="7" width="10.140625" style="1" customWidth="1"/>
    <col min="8" max="8" width="8.42578125" style="1" customWidth="1"/>
    <col min="9" max="9" width="8.7109375" style="1" customWidth="1"/>
    <col min="10" max="18" width="10.140625" style="1" customWidth="1"/>
    <col min="19" max="19" width="3.85546875" style="2" customWidth="1"/>
    <col min="20" max="16384" width="9.140625" style="1"/>
  </cols>
  <sheetData>
    <row r="1" spans="1:23" ht="15" customHeight="1">
      <c r="A1" s="7" t="s">
        <v>33</v>
      </c>
      <c r="B1" s="3"/>
      <c r="C1" s="3"/>
      <c r="D1" s="3"/>
      <c r="E1" s="3"/>
      <c r="F1" s="3"/>
      <c r="G1" s="3"/>
      <c r="H1" s="3"/>
      <c r="I1" s="3"/>
      <c r="J1" s="4"/>
      <c r="K1" s="3"/>
      <c r="L1" s="3"/>
      <c r="M1" s="3"/>
      <c r="N1" s="3"/>
      <c r="O1" s="3"/>
      <c r="P1" s="3"/>
      <c r="Q1" s="3"/>
      <c r="R1" s="3"/>
    </row>
    <row r="2" spans="1:23" ht="15" customHeight="1">
      <c r="A2" s="8" t="s">
        <v>34</v>
      </c>
      <c r="J2" s="2"/>
    </row>
    <row r="3" spans="1:23" ht="15" customHeight="1">
      <c r="A3" s="9" t="s">
        <v>30</v>
      </c>
      <c r="B3" s="3"/>
      <c r="C3" s="3"/>
      <c r="D3" s="3"/>
      <c r="E3" s="3"/>
      <c r="F3" s="3"/>
      <c r="G3" s="3"/>
      <c r="H3" s="3"/>
      <c r="I3" s="3"/>
      <c r="J3" s="4"/>
      <c r="K3" s="3"/>
      <c r="L3" s="3"/>
      <c r="M3" s="3"/>
      <c r="N3" s="3"/>
      <c r="O3" s="3"/>
      <c r="P3" s="3"/>
      <c r="Q3" s="3"/>
      <c r="R3" s="3"/>
    </row>
    <row r="4" spans="1:23" ht="15" customHeight="1">
      <c r="A4" s="26" t="s">
        <v>31</v>
      </c>
      <c r="B4" s="10"/>
      <c r="C4" s="11"/>
      <c r="D4" s="11"/>
      <c r="E4" s="11"/>
      <c r="F4" s="11"/>
      <c r="G4" s="11"/>
      <c r="H4" s="11"/>
      <c r="I4" s="11"/>
      <c r="J4" s="11"/>
      <c r="K4" s="2"/>
      <c r="L4" s="11"/>
      <c r="M4" s="11"/>
      <c r="N4" s="11"/>
      <c r="O4" s="11"/>
      <c r="P4" s="11"/>
      <c r="Q4" s="11"/>
      <c r="R4" s="11"/>
    </row>
    <row r="5" spans="1:23" ht="15" customHeight="1" thickBot="1">
      <c r="A5" s="26"/>
      <c r="B5" s="10"/>
      <c r="C5" s="11"/>
      <c r="D5" s="11"/>
      <c r="E5" s="11"/>
      <c r="F5" s="11"/>
      <c r="G5" s="11"/>
      <c r="H5" s="11"/>
      <c r="I5" s="11"/>
      <c r="J5" s="11"/>
      <c r="K5" s="2"/>
      <c r="L5" s="11"/>
      <c r="M5" s="11"/>
      <c r="N5" s="11"/>
      <c r="O5" s="11"/>
      <c r="P5" s="11"/>
      <c r="Q5" s="11"/>
      <c r="R5" s="11"/>
    </row>
    <row r="6" spans="1:23" ht="30" customHeight="1">
      <c r="A6" s="1067" t="s">
        <v>52</v>
      </c>
      <c r="B6" s="1072" t="s">
        <v>48</v>
      </c>
      <c r="C6" s="1064" t="s">
        <v>478</v>
      </c>
      <c r="D6" s="1077"/>
      <c r="E6" s="1077"/>
      <c r="F6" s="1079" t="s">
        <v>333</v>
      </c>
      <c r="G6" s="1080"/>
      <c r="H6" s="1080"/>
      <c r="I6" s="1080"/>
      <c r="J6" s="1080"/>
      <c r="K6" s="1081"/>
      <c r="L6" s="1064" t="s">
        <v>41</v>
      </c>
      <c r="M6" s="1064" t="s">
        <v>117</v>
      </c>
      <c r="N6" s="1065"/>
      <c r="O6" s="1065"/>
      <c r="P6" s="1072" t="s">
        <v>55</v>
      </c>
      <c r="Q6" s="1057" t="s">
        <v>194</v>
      </c>
      <c r="R6" s="1058"/>
      <c r="S6" s="1061" t="s">
        <v>52</v>
      </c>
      <c r="T6" s="2"/>
      <c r="W6" s="2"/>
    </row>
    <row r="7" spans="1:23" ht="32.25" customHeight="1">
      <c r="A7" s="1068"/>
      <c r="B7" s="1075"/>
      <c r="C7" s="1078"/>
      <c r="D7" s="1078"/>
      <c r="E7" s="1078"/>
      <c r="F7" s="1071" t="s">
        <v>50</v>
      </c>
      <c r="G7" s="1071" t="s">
        <v>51</v>
      </c>
      <c r="H7" s="1071" t="s">
        <v>211</v>
      </c>
      <c r="I7" s="1071"/>
      <c r="J7" s="1071"/>
      <c r="K7" s="1071"/>
      <c r="L7" s="1070"/>
      <c r="M7" s="1066"/>
      <c r="N7" s="1066"/>
      <c r="O7" s="1066"/>
      <c r="P7" s="1073"/>
      <c r="Q7" s="1059"/>
      <c r="R7" s="1060"/>
      <c r="S7" s="1062"/>
      <c r="T7" s="2"/>
    </row>
    <row r="8" spans="1:23" ht="70.5" customHeight="1">
      <c r="A8" s="1068"/>
      <c r="B8" s="1075"/>
      <c r="C8" s="31" t="s">
        <v>47</v>
      </c>
      <c r="D8" s="32" t="s">
        <v>49</v>
      </c>
      <c r="E8" s="854" t="s">
        <v>369</v>
      </c>
      <c r="F8" s="1070"/>
      <c r="G8" s="1071"/>
      <c r="H8" s="31" t="s">
        <v>42</v>
      </c>
      <c r="I8" s="31" t="s">
        <v>43</v>
      </c>
      <c r="J8" s="31" t="s">
        <v>44</v>
      </c>
      <c r="K8" s="32" t="s">
        <v>45</v>
      </c>
      <c r="L8" s="1070"/>
      <c r="M8" s="31" t="s">
        <v>42</v>
      </c>
      <c r="N8" s="31" t="s">
        <v>46</v>
      </c>
      <c r="O8" s="32" t="s">
        <v>118</v>
      </c>
      <c r="P8" s="1074"/>
      <c r="Q8" s="418" t="s">
        <v>165</v>
      </c>
      <c r="R8" s="841" t="s">
        <v>354</v>
      </c>
      <c r="S8" s="1062"/>
      <c r="T8" s="2"/>
    </row>
    <row r="9" spans="1:23" ht="21" customHeight="1" thickBot="1">
      <c r="A9" s="1069"/>
      <c r="B9" s="1076"/>
      <c r="C9" s="832"/>
      <c r="D9" s="833"/>
      <c r="E9" s="833"/>
      <c r="F9" s="833"/>
      <c r="G9" s="833"/>
      <c r="H9" s="833"/>
      <c r="I9" s="833"/>
      <c r="J9" s="842">
        <v>2014</v>
      </c>
      <c r="K9" s="833"/>
      <c r="L9" s="833"/>
      <c r="M9" s="833"/>
      <c r="N9" s="833"/>
      <c r="O9" s="833"/>
      <c r="P9" s="834"/>
      <c r="Q9" s="419"/>
      <c r="R9" s="420"/>
      <c r="S9" s="1063"/>
      <c r="T9" s="2"/>
    </row>
    <row r="10" spans="1:23" ht="7.5" customHeight="1">
      <c r="A10" s="13"/>
      <c r="B10" s="12"/>
      <c r="C10" s="15"/>
      <c r="E10" s="14"/>
      <c r="F10" s="14"/>
      <c r="G10" s="15"/>
      <c r="H10" s="14"/>
      <c r="I10" s="15"/>
      <c r="J10" s="16"/>
      <c r="K10" s="16"/>
      <c r="L10" s="15"/>
      <c r="M10" s="17"/>
      <c r="N10" s="17"/>
      <c r="O10" s="15"/>
      <c r="P10" s="373"/>
      <c r="Q10" s="421"/>
      <c r="R10" s="422"/>
      <c r="S10" s="13"/>
    </row>
    <row r="11" spans="1:23" ht="25.5" customHeight="1">
      <c r="A11" s="1807">
        <v>1</v>
      </c>
      <c r="B11" s="1039" t="s">
        <v>487</v>
      </c>
      <c r="C11" s="972">
        <v>312679</v>
      </c>
      <c r="D11" s="1808" t="s">
        <v>422</v>
      </c>
      <c r="E11" s="1809">
        <v>100</v>
      </c>
      <c r="F11" s="973">
        <v>314</v>
      </c>
      <c r="G11" s="973">
        <v>66</v>
      </c>
      <c r="H11" s="973">
        <v>2479</v>
      </c>
      <c r="I11" s="973">
        <v>305</v>
      </c>
      <c r="J11" s="973">
        <v>1566</v>
      </c>
      <c r="K11" s="973">
        <v>608</v>
      </c>
      <c r="L11" s="973">
        <v>913</v>
      </c>
      <c r="M11" s="972">
        <v>52545</v>
      </c>
      <c r="N11" s="972">
        <v>43071</v>
      </c>
      <c r="O11" s="1810">
        <v>9474</v>
      </c>
      <c r="P11" s="1811">
        <v>40617</v>
      </c>
      <c r="Q11" s="1812">
        <v>40365</v>
      </c>
      <c r="R11" s="1812">
        <v>14491</v>
      </c>
      <c r="S11" s="1807">
        <v>1</v>
      </c>
    </row>
    <row r="12" spans="1:23" ht="25.5" customHeight="1">
      <c r="A12" s="1807">
        <v>2</v>
      </c>
      <c r="B12" s="1813" t="s">
        <v>14</v>
      </c>
      <c r="C12" s="826">
        <v>19947</v>
      </c>
      <c r="D12" s="974">
        <v>7</v>
      </c>
      <c r="E12" s="1814">
        <v>6.4</v>
      </c>
      <c r="F12" s="722">
        <v>26</v>
      </c>
      <c r="G12" s="722">
        <v>4</v>
      </c>
      <c r="H12" s="722">
        <v>169</v>
      </c>
      <c r="I12" s="722">
        <v>36</v>
      </c>
      <c r="J12" s="722">
        <v>78</v>
      </c>
      <c r="K12" s="722">
        <v>55</v>
      </c>
      <c r="L12" s="722">
        <v>91</v>
      </c>
      <c r="M12" s="975">
        <v>2527</v>
      </c>
      <c r="N12" s="975">
        <v>2354</v>
      </c>
      <c r="O12" s="976">
        <v>173</v>
      </c>
      <c r="P12" s="1815">
        <v>2311</v>
      </c>
      <c r="Q12" s="1816">
        <v>2304</v>
      </c>
      <c r="R12" s="1816">
        <v>994</v>
      </c>
      <c r="S12" s="1807">
        <v>2</v>
      </c>
    </row>
    <row r="13" spans="1:23" ht="25.5" customHeight="1">
      <c r="A13" s="1807">
        <v>3</v>
      </c>
      <c r="B13" s="1813" t="s">
        <v>15</v>
      </c>
      <c r="C13" s="826">
        <v>17972</v>
      </c>
      <c r="D13" s="755">
        <v>10</v>
      </c>
      <c r="E13" s="1817">
        <v>5.8</v>
      </c>
      <c r="F13" s="722">
        <v>19</v>
      </c>
      <c r="G13" s="722">
        <v>4</v>
      </c>
      <c r="H13" s="722">
        <v>144</v>
      </c>
      <c r="I13" s="722">
        <v>17</v>
      </c>
      <c r="J13" s="722">
        <v>92</v>
      </c>
      <c r="K13" s="722">
        <v>35</v>
      </c>
      <c r="L13" s="722">
        <v>52</v>
      </c>
      <c r="M13" s="975">
        <v>3584</v>
      </c>
      <c r="N13" s="975">
        <v>2810</v>
      </c>
      <c r="O13" s="976">
        <v>774</v>
      </c>
      <c r="P13" s="1815">
        <v>2280</v>
      </c>
      <c r="Q13" s="1816">
        <v>2276</v>
      </c>
      <c r="R13" s="1816">
        <v>820</v>
      </c>
      <c r="S13" s="1807">
        <v>3</v>
      </c>
    </row>
    <row r="14" spans="1:23" ht="25.5" customHeight="1">
      <c r="A14" s="1807">
        <v>4</v>
      </c>
      <c r="B14" s="1813" t="s">
        <v>16</v>
      </c>
      <c r="C14" s="826">
        <v>25122</v>
      </c>
      <c r="D14" s="755">
        <v>3</v>
      </c>
      <c r="E14" s="1814">
        <v>8</v>
      </c>
      <c r="F14" s="722">
        <v>20</v>
      </c>
      <c r="G14" s="722">
        <v>4</v>
      </c>
      <c r="H14" s="722">
        <v>213</v>
      </c>
      <c r="I14" s="722">
        <v>20</v>
      </c>
      <c r="J14" s="722">
        <v>170</v>
      </c>
      <c r="K14" s="722">
        <v>23</v>
      </c>
      <c r="L14" s="722">
        <v>43</v>
      </c>
      <c r="M14" s="975">
        <v>4045</v>
      </c>
      <c r="N14" s="975">
        <v>3326</v>
      </c>
      <c r="O14" s="976">
        <v>719</v>
      </c>
      <c r="P14" s="1815">
        <v>3719</v>
      </c>
      <c r="Q14" s="1816">
        <v>3700</v>
      </c>
      <c r="R14" s="1816">
        <v>1289</v>
      </c>
      <c r="S14" s="1807">
        <v>4</v>
      </c>
    </row>
    <row r="15" spans="1:23" ht="25.5" customHeight="1">
      <c r="A15" s="1807">
        <v>5</v>
      </c>
      <c r="B15" s="1813" t="s">
        <v>17</v>
      </c>
      <c r="C15" s="826">
        <v>13988</v>
      </c>
      <c r="D15" s="755">
        <v>13</v>
      </c>
      <c r="E15" s="1814">
        <v>4.5</v>
      </c>
      <c r="F15" s="722">
        <v>12</v>
      </c>
      <c r="G15" s="722">
        <v>2</v>
      </c>
      <c r="H15" s="722">
        <v>83</v>
      </c>
      <c r="I15" s="722">
        <v>9</v>
      </c>
      <c r="J15" s="722">
        <v>41</v>
      </c>
      <c r="K15" s="722">
        <v>33</v>
      </c>
      <c r="L15" s="722">
        <v>42</v>
      </c>
      <c r="M15" s="975">
        <v>1314</v>
      </c>
      <c r="N15" s="975">
        <v>1069</v>
      </c>
      <c r="O15" s="976">
        <v>245</v>
      </c>
      <c r="P15" s="1815">
        <v>1023</v>
      </c>
      <c r="Q15" s="1816">
        <v>1021</v>
      </c>
      <c r="R15" s="1816">
        <v>445</v>
      </c>
      <c r="S15" s="1807">
        <v>5</v>
      </c>
    </row>
    <row r="16" spans="1:23" ht="25.5" customHeight="1">
      <c r="A16" s="1807">
        <v>6</v>
      </c>
      <c r="B16" s="1813" t="s">
        <v>18</v>
      </c>
      <c r="C16" s="826">
        <v>18219</v>
      </c>
      <c r="D16" s="755">
        <v>9</v>
      </c>
      <c r="E16" s="1814">
        <v>5.8</v>
      </c>
      <c r="F16" s="722">
        <v>21</v>
      </c>
      <c r="G16" s="722">
        <v>3</v>
      </c>
      <c r="H16" s="722">
        <v>177</v>
      </c>
      <c r="I16" s="722">
        <v>18</v>
      </c>
      <c r="J16" s="722">
        <v>133</v>
      </c>
      <c r="K16" s="722">
        <v>26</v>
      </c>
      <c r="L16" s="722">
        <v>44</v>
      </c>
      <c r="M16" s="975">
        <v>5009</v>
      </c>
      <c r="N16" s="975">
        <v>4466</v>
      </c>
      <c r="O16" s="976">
        <v>543</v>
      </c>
      <c r="P16" s="1815">
        <v>3494</v>
      </c>
      <c r="Q16" s="1816">
        <v>3482</v>
      </c>
      <c r="R16" s="1816">
        <v>1286</v>
      </c>
      <c r="S16" s="1807">
        <v>6</v>
      </c>
    </row>
    <row r="17" spans="1:19" ht="25.5" customHeight="1">
      <c r="A17" s="1807">
        <v>7</v>
      </c>
      <c r="B17" s="1813" t="s">
        <v>19</v>
      </c>
      <c r="C17" s="826">
        <v>15183</v>
      </c>
      <c r="D17" s="755">
        <v>12</v>
      </c>
      <c r="E17" s="1814">
        <v>4.9000000000000004</v>
      </c>
      <c r="F17" s="722">
        <v>19</v>
      </c>
      <c r="G17" s="722">
        <v>3</v>
      </c>
      <c r="H17" s="722">
        <v>182</v>
      </c>
      <c r="I17" s="722">
        <v>14</v>
      </c>
      <c r="J17" s="722">
        <v>121</v>
      </c>
      <c r="K17" s="722">
        <v>47</v>
      </c>
      <c r="L17" s="722">
        <v>61</v>
      </c>
      <c r="M17" s="975">
        <v>1950</v>
      </c>
      <c r="N17" s="975">
        <v>1832</v>
      </c>
      <c r="O17" s="976">
        <v>118</v>
      </c>
      <c r="P17" s="1815">
        <v>1914</v>
      </c>
      <c r="Q17" s="1816">
        <v>1906</v>
      </c>
      <c r="R17" s="1816">
        <v>593</v>
      </c>
      <c r="S17" s="1807">
        <v>7</v>
      </c>
    </row>
    <row r="18" spans="1:19" ht="25.5" customHeight="1">
      <c r="A18" s="1807">
        <v>8</v>
      </c>
      <c r="B18" s="1813" t="s">
        <v>20</v>
      </c>
      <c r="C18" s="826">
        <v>35558</v>
      </c>
      <c r="D18" s="755">
        <v>1</v>
      </c>
      <c r="E18" s="1814">
        <v>11.4</v>
      </c>
      <c r="F18" s="722">
        <v>37</v>
      </c>
      <c r="G18" s="722">
        <v>5</v>
      </c>
      <c r="H18" s="722">
        <v>314</v>
      </c>
      <c r="I18" s="722">
        <v>35</v>
      </c>
      <c r="J18" s="722">
        <v>228</v>
      </c>
      <c r="K18" s="722">
        <v>51</v>
      </c>
      <c r="L18" s="722">
        <v>86</v>
      </c>
      <c r="M18" s="975">
        <v>8532</v>
      </c>
      <c r="N18" s="975">
        <v>7839</v>
      </c>
      <c r="O18" s="976">
        <v>693</v>
      </c>
      <c r="P18" s="1815">
        <v>7329</v>
      </c>
      <c r="Q18" s="1816">
        <v>7260</v>
      </c>
      <c r="R18" s="1816">
        <v>2677</v>
      </c>
      <c r="S18" s="1807">
        <v>8</v>
      </c>
    </row>
    <row r="19" spans="1:19" ht="25.5" customHeight="1">
      <c r="A19" s="1807">
        <v>9</v>
      </c>
      <c r="B19" s="1813" t="s">
        <v>21</v>
      </c>
      <c r="C19" s="826">
        <v>9412</v>
      </c>
      <c r="D19" s="755">
        <v>16</v>
      </c>
      <c r="E19" s="1814">
        <v>3</v>
      </c>
      <c r="F19" s="722">
        <v>11</v>
      </c>
      <c r="G19" s="722">
        <v>1</v>
      </c>
      <c r="H19" s="722">
        <v>71</v>
      </c>
      <c r="I19" s="722">
        <v>3</v>
      </c>
      <c r="J19" s="722">
        <v>36</v>
      </c>
      <c r="K19" s="722">
        <v>32</v>
      </c>
      <c r="L19" s="722">
        <v>35</v>
      </c>
      <c r="M19" s="975">
        <v>1172</v>
      </c>
      <c r="N19" s="975">
        <v>1016</v>
      </c>
      <c r="O19" s="976">
        <v>156</v>
      </c>
      <c r="P19" s="1815">
        <v>1033</v>
      </c>
      <c r="Q19" s="1816">
        <v>1027</v>
      </c>
      <c r="R19" s="1816">
        <v>433</v>
      </c>
      <c r="S19" s="1807">
        <v>9</v>
      </c>
    </row>
    <row r="20" spans="1:19" ht="25.5" customHeight="1">
      <c r="A20" s="1807">
        <v>10</v>
      </c>
      <c r="B20" s="1813" t="s">
        <v>22</v>
      </c>
      <c r="C20" s="826">
        <v>17846</v>
      </c>
      <c r="D20" s="755">
        <v>11</v>
      </c>
      <c r="E20" s="1814">
        <v>5.7</v>
      </c>
      <c r="F20" s="722">
        <v>21</v>
      </c>
      <c r="G20" s="722">
        <v>4</v>
      </c>
      <c r="H20" s="722">
        <v>160</v>
      </c>
      <c r="I20" s="722">
        <v>16</v>
      </c>
      <c r="J20" s="722">
        <v>109</v>
      </c>
      <c r="K20" s="722">
        <v>35</v>
      </c>
      <c r="L20" s="722">
        <v>51</v>
      </c>
      <c r="M20" s="975">
        <v>1664</v>
      </c>
      <c r="N20" s="975">
        <v>1542</v>
      </c>
      <c r="O20" s="976">
        <v>122</v>
      </c>
      <c r="P20" s="1815">
        <v>1553</v>
      </c>
      <c r="Q20" s="1816">
        <v>1548</v>
      </c>
      <c r="R20" s="1816">
        <v>327</v>
      </c>
      <c r="S20" s="1807">
        <v>10</v>
      </c>
    </row>
    <row r="21" spans="1:19" ht="25.5" customHeight="1">
      <c r="A21" s="1807">
        <v>11</v>
      </c>
      <c r="B21" s="1813" t="s">
        <v>23</v>
      </c>
      <c r="C21" s="826">
        <v>20187</v>
      </c>
      <c r="D21" s="755">
        <v>6</v>
      </c>
      <c r="E21" s="1814">
        <v>6.5</v>
      </c>
      <c r="F21" s="722">
        <v>14</v>
      </c>
      <c r="G21" s="722">
        <v>3</v>
      </c>
      <c r="H21" s="722">
        <v>118</v>
      </c>
      <c r="I21" s="722">
        <v>13</v>
      </c>
      <c r="J21" s="722">
        <v>78</v>
      </c>
      <c r="K21" s="722">
        <v>27</v>
      </c>
      <c r="L21" s="722">
        <v>40</v>
      </c>
      <c r="M21" s="975">
        <v>3757</v>
      </c>
      <c r="N21" s="975">
        <v>3277</v>
      </c>
      <c r="O21" s="976">
        <v>480</v>
      </c>
      <c r="P21" s="1815">
        <v>3285</v>
      </c>
      <c r="Q21" s="1816">
        <v>3214</v>
      </c>
      <c r="R21" s="1816">
        <v>810</v>
      </c>
      <c r="S21" s="1807">
        <v>11</v>
      </c>
    </row>
    <row r="22" spans="1:19" ht="25.5" customHeight="1">
      <c r="A22" s="1807">
        <v>12</v>
      </c>
      <c r="B22" s="1813" t="s">
        <v>24</v>
      </c>
      <c r="C22" s="826">
        <v>18310</v>
      </c>
      <c r="D22" s="755">
        <v>8</v>
      </c>
      <c r="E22" s="1814">
        <v>5.9</v>
      </c>
      <c r="F22" s="722">
        <v>16</v>
      </c>
      <c r="G22" s="722">
        <v>4</v>
      </c>
      <c r="H22" s="722">
        <v>123</v>
      </c>
      <c r="I22" s="722">
        <v>24</v>
      </c>
      <c r="J22" s="722">
        <v>81</v>
      </c>
      <c r="K22" s="722">
        <v>18</v>
      </c>
      <c r="L22" s="722">
        <v>42</v>
      </c>
      <c r="M22" s="975">
        <v>2858</v>
      </c>
      <c r="N22" s="975">
        <v>1697</v>
      </c>
      <c r="O22" s="976">
        <v>1161</v>
      </c>
      <c r="P22" s="1815">
        <v>1624</v>
      </c>
      <c r="Q22" s="1816">
        <v>1620</v>
      </c>
      <c r="R22" s="1816">
        <v>644</v>
      </c>
      <c r="S22" s="1807">
        <v>12</v>
      </c>
    </row>
    <row r="23" spans="1:19" ht="25.5" customHeight="1">
      <c r="A23" s="1807">
        <v>13</v>
      </c>
      <c r="B23" s="1813" t="s">
        <v>25</v>
      </c>
      <c r="C23" s="826">
        <v>12333</v>
      </c>
      <c r="D23" s="755">
        <v>14</v>
      </c>
      <c r="E23" s="1814">
        <v>3.9</v>
      </c>
      <c r="F23" s="722">
        <v>17</v>
      </c>
      <c r="G23" s="722">
        <v>19</v>
      </c>
      <c r="H23" s="722">
        <v>167</v>
      </c>
      <c r="I23" s="722">
        <v>49</v>
      </c>
      <c r="J23" s="722">
        <v>96</v>
      </c>
      <c r="K23" s="722">
        <v>22</v>
      </c>
      <c r="L23" s="722">
        <v>71</v>
      </c>
      <c r="M23" s="975">
        <v>1292</v>
      </c>
      <c r="N23" s="975">
        <v>1091</v>
      </c>
      <c r="O23" s="976">
        <v>201</v>
      </c>
      <c r="P23" s="1815">
        <v>1068</v>
      </c>
      <c r="Q23" s="1816">
        <v>1059</v>
      </c>
      <c r="R23" s="1816">
        <v>389</v>
      </c>
      <c r="S23" s="1807">
        <v>13</v>
      </c>
    </row>
    <row r="24" spans="1:19" ht="25.5" customHeight="1">
      <c r="A24" s="1807">
        <v>14</v>
      </c>
      <c r="B24" s="1813" t="s">
        <v>26</v>
      </c>
      <c r="C24" s="826">
        <v>11711</v>
      </c>
      <c r="D24" s="755">
        <v>15</v>
      </c>
      <c r="E24" s="1814">
        <v>3.7</v>
      </c>
      <c r="F24" s="722">
        <v>13</v>
      </c>
      <c r="G24" s="722">
        <v>1</v>
      </c>
      <c r="H24" s="722">
        <v>102</v>
      </c>
      <c r="I24" s="722">
        <v>5</v>
      </c>
      <c r="J24" s="722">
        <v>71</v>
      </c>
      <c r="K24" s="722">
        <v>26</v>
      </c>
      <c r="L24" s="722">
        <v>31</v>
      </c>
      <c r="M24" s="975">
        <v>2497</v>
      </c>
      <c r="N24" s="975">
        <v>2272</v>
      </c>
      <c r="O24" s="976">
        <v>225</v>
      </c>
      <c r="P24" s="1815">
        <v>2132</v>
      </c>
      <c r="Q24" s="1816">
        <v>2115</v>
      </c>
      <c r="R24" s="1816">
        <v>827</v>
      </c>
      <c r="S24" s="1807">
        <v>14</v>
      </c>
    </row>
    <row r="25" spans="1:19" ht="25.5" customHeight="1">
      <c r="A25" s="1807">
        <v>15</v>
      </c>
      <c r="B25" s="1813" t="s">
        <v>27</v>
      </c>
      <c r="C25" s="826">
        <v>24173</v>
      </c>
      <c r="D25" s="755">
        <v>4</v>
      </c>
      <c r="E25" s="1814">
        <v>7.7</v>
      </c>
      <c r="F25" s="722">
        <v>19</v>
      </c>
      <c r="G25" s="722">
        <v>2</v>
      </c>
      <c r="H25" s="722">
        <v>116</v>
      </c>
      <c r="I25" s="722">
        <v>16</v>
      </c>
      <c r="J25" s="722">
        <v>67</v>
      </c>
      <c r="K25" s="722">
        <v>33</v>
      </c>
      <c r="L25" s="722">
        <v>49</v>
      </c>
      <c r="M25" s="975">
        <v>3875</v>
      </c>
      <c r="N25" s="975">
        <v>2398</v>
      </c>
      <c r="O25" s="976">
        <v>1477</v>
      </c>
      <c r="P25" s="1815">
        <v>2272</v>
      </c>
      <c r="Q25" s="1816">
        <v>2268</v>
      </c>
      <c r="R25" s="1816">
        <v>931</v>
      </c>
      <c r="S25" s="1807">
        <v>15</v>
      </c>
    </row>
    <row r="26" spans="1:19" ht="25.5" customHeight="1">
      <c r="A26" s="1807">
        <v>16</v>
      </c>
      <c r="B26" s="1813" t="s">
        <v>28</v>
      </c>
      <c r="C26" s="826">
        <v>29826</v>
      </c>
      <c r="D26" s="755">
        <v>2</v>
      </c>
      <c r="E26" s="1814">
        <v>9.5</v>
      </c>
      <c r="F26" s="722">
        <v>31</v>
      </c>
      <c r="G26" s="722">
        <v>4</v>
      </c>
      <c r="H26" s="722">
        <v>226</v>
      </c>
      <c r="I26" s="722">
        <v>19</v>
      </c>
      <c r="J26" s="722">
        <v>116</v>
      </c>
      <c r="K26" s="722">
        <v>91</v>
      </c>
      <c r="L26" s="722">
        <v>110</v>
      </c>
      <c r="M26" s="975">
        <v>5451</v>
      </c>
      <c r="N26" s="975">
        <v>4344</v>
      </c>
      <c r="O26" s="976">
        <v>1107</v>
      </c>
      <c r="P26" s="1815">
        <v>3866</v>
      </c>
      <c r="Q26" s="1816">
        <v>3858</v>
      </c>
      <c r="R26" s="1816">
        <v>1212</v>
      </c>
      <c r="S26" s="1807">
        <v>16</v>
      </c>
    </row>
    <row r="27" spans="1:19" ht="25.5" customHeight="1">
      <c r="A27" s="1807">
        <v>17</v>
      </c>
      <c r="B27" s="1818" t="s">
        <v>29</v>
      </c>
      <c r="C27" s="826">
        <v>22892</v>
      </c>
      <c r="D27" s="755">
        <v>5</v>
      </c>
      <c r="E27" s="1814">
        <v>7.3</v>
      </c>
      <c r="F27" s="722">
        <v>18</v>
      </c>
      <c r="G27" s="722">
        <v>3</v>
      </c>
      <c r="H27" s="722">
        <v>114</v>
      </c>
      <c r="I27" s="722">
        <v>11</v>
      </c>
      <c r="J27" s="722">
        <v>49</v>
      </c>
      <c r="K27" s="722">
        <v>54</v>
      </c>
      <c r="L27" s="722">
        <v>65</v>
      </c>
      <c r="M27" s="975">
        <v>3018</v>
      </c>
      <c r="N27" s="975">
        <v>1738</v>
      </c>
      <c r="O27" s="976">
        <v>1280</v>
      </c>
      <c r="P27" s="1815">
        <v>1714</v>
      </c>
      <c r="Q27" s="1816">
        <v>1707</v>
      </c>
      <c r="R27" s="1816">
        <v>814</v>
      </c>
      <c r="S27" s="1807">
        <v>17</v>
      </c>
    </row>
    <row r="28" spans="1:19" s="2" customFormat="1">
      <c r="A28" s="18"/>
      <c r="B28" s="6"/>
      <c r="C28" s="27"/>
      <c r="F28" s="27"/>
      <c r="G28" s="28"/>
      <c r="H28" s="28"/>
      <c r="I28" s="28"/>
      <c r="J28" s="28"/>
      <c r="K28" s="28"/>
      <c r="L28" s="28"/>
      <c r="M28" s="29"/>
      <c r="N28" s="30"/>
      <c r="O28" s="29"/>
      <c r="P28" s="29"/>
      <c r="Q28" s="29"/>
      <c r="R28" s="29"/>
    </row>
    <row r="29" spans="1:19">
      <c r="A29" s="332" t="s">
        <v>379</v>
      </c>
      <c r="B29" s="334"/>
      <c r="C29" s="334"/>
      <c r="D29" s="334"/>
      <c r="E29" s="334"/>
      <c r="F29" s="334"/>
      <c r="G29" s="334"/>
      <c r="H29" s="333"/>
      <c r="I29" s="360"/>
      <c r="J29" s="333"/>
      <c r="K29" s="360"/>
      <c r="L29" s="360"/>
      <c r="M29" s="360"/>
      <c r="N29" s="360"/>
      <c r="O29" s="360"/>
      <c r="P29" s="423"/>
      <c r="Q29" s="423"/>
      <c r="R29" s="423"/>
      <c r="S29" s="360"/>
    </row>
    <row r="30" spans="1:19" ht="12.75" customHeight="1">
      <c r="A30" s="332" t="s">
        <v>380</v>
      </c>
      <c r="B30" s="334"/>
      <c r="C30" s="334"/>
      <c r="D30" s="334"/>
      <c r="E30" s="334"/>
      <c r="F30" s="334"/>
      <c r="G30" s="334"/>
      <c r="H30" s="335"/>
      <c r="I30" s="360"/>
      <c r="J30" s="335"/>
      <c r="K30" s="360"/>
      <c r="L30" s="360"/>
      <c r="M30" s="360"/>
      <c r="N30" s="360"/>
      <c r="O30" s="360"/>
      <c r="P30" s="423"/>
      <c r="Q30" s="423"/>
      <c r="R30" s="423"/>
      <c r="S30" s="360"/>
    </row>
    <row r="31" spans="1:19">
      <c r="A31" s="13"/>
      <c r="B31" s="23"/>
      <c r="C31" s="20"/>
      <c r="D31" s="20"/>
      <c r="E31" s="2"/>
      <c r="F31" s="2"/>
      <c r="G31" s="19"/>
      <c r="H31" s="19"/>
      <c r="I31" s="19"/>
      <c r="J31" s="19"/>
      <c r="K31" s="19"/>
      <c r="L31" s="19"/>
      <c r="M31" s="2"/>
      <c r="N31" s="19"/>
      <c r="O31" s="2"/>
      <c r="P31" s="2"/>
      <c r="Q31" s="2"/>
      <c r="R31" s="2"/>
    </row>
    <row r="32" spans="1:19">
      <c r="A32" s="13"/>
      <c r="B32" s="23"/>
      <c r="C32" s="20"/>
      <c r="D32" s="20"/>
      <c r="E32" s="2"/>
      <c r="F32" s="2"/>
      <c r="G32" s="19"/>
      <c r="H32" s="19"/>
      <c r="I32" s="19"/>
      <c r="J32" s="19"/>
      <c r="K32" s="19"/>
      <c r="L32" s="19"/>
      <c r="M32" s="2"/>
      <c r="N32" s="19"/>
      <c r="O32" s="2"/>
      <c r="P32" s="2"/>
      <c r="Q32" s="2"/>
      <c r="R32" s="2"/>
    </row>
    <row r="33" spans="1:18">
      <c r="A33" s="13"/>
      <c r="B33" s="23"/>
      <c r="C33" s="20"/>
      <c r="D33" s="20"/>
      <c r="E33" s="2"/>
      <c r="F33" s="2"/>
      <c r="G33" s="19"/>
      <c r="H33" s="19"/>
      <c r="I33" s="19"/>
      <c r="J33" s="19"/>
      <c r="K33" s="19"/>
      <c r="L33" s="19"/>
      <c r="M33" s="2"/>
      <c r="N33" s="19"/>
      <c r="O33" s="2"/>
      <c r="P33" s="2"/>
      <c r="Q33" s="2"/>
      <c r="R33" s="2"/>
    </row>
    <row r="34" spans="1:18" ht="12.75" customHeight="1">
      <c r="A34" s="13"/>
      <c r="B34" s="23"/>
      <c r="C34" s="20"/>
      <c r="D34" s="20"/>
      <c r="E34" s="2"/>
      <c r="F34" s="2"/>
      <c r="G34" s="19"/>
      <c r="H34" s="19"/>
      <c r="I34" s="19"/>
      <c r="J34" s="19"/>
      <c r="K34" s="19"/>
      <c r="L34" s="19"/>
      <c r="M34" s="2"/>
      <c r="N34" s="19"/>
      <c r="O34" s="2"/>
      <c r="P34" s="2"/>
      <c r="Q34" s="2"/>
      <c r="R34" s="2"/>
    </row>
    <row r="35" spans="1:18">
      <c r="A35" s="13"/>
      <c r="B35" s="23"/>
      <c r="C35" s="20"/>
      <c r="D35" s="20"/>
      <c r="E35" s="2"/>
      <c r="F35" s="2"/>
      <c r="G35" s="19"/>
      <c r="H35" s="19"/>
      <c r="I35" s="19"/>
      <c r="J35" s="19"/>
      <c r="K35" s="19"/>
      <c r="L35" s="19"/>
      <c r="M35" s="2"/>
      <c r="N35" s="19"/>
      <c r="O35" s="2"/>
      <c r="P35" s="2"/>
      <c r="Q35" s="2"/>
      <c r="R35" s="2"/>
    </row>
    <row r="36" spans="1:18">
      <c r="A36" s="13"/>
      <c r="B36" s="23"/>
      <c r="C36" s="20"/>
      <c r="D36" s="20"/>
      <c r="E36" s="2"/>
      <c r="F36" s="2"/>
      <c r="G36" s="19"/>
      <c r="H36" s="19"/>
      <c r="I36" s="19"/>
      <c r="J36" s="19"/>
      <c r="K36" s="19"/>
      <c r="L36" s="19"/>
      <c r="M36" s="2"/>
      <c r="N36" s="19"/>
      <c r="O36" s="2"/>
      <c r="P36" s="2"/>
      <c r="Q36" s="2"/>
      <c r="R36" s="2"/>
    </row>
    <row r="37" spans="1:18">
      <c r="A37" s="13"/>
      <c r="B37" s="23"/>
      <c r="C37" s="20"/>
      <c r="D37" s="20"/>
      <c r="E37" s="21"/>
      <c r="F37" s="21"/>
      <c r="G37" s="24"/>
      <c r="H37" s="19"/>
      <c r="I37" s="19"/>
      <c r="J37" s="19"/>
      <c r="K37" s="19"/>
      <c r="L37" s="19"/>
      <c r="M37" s="2"/>
      <c r="N37" s="19"/>
      <c r="O37" s="2"/>
      <c r="P37" s="2"/>
      <c r="Q37" s="2"/>
      <c r="R37" s="2"/>
    </row>
    <row r="38" spans="1:18" ht="12.75" customHeight="1">
      <c r="A38" s="13"/>
      <c r="B38" s="23"/>
      <c r="C38" s="20"/>
      <c r="D38" s="20"/>
      <c r="E38" s="2"/>
      <c r="F38" s="2"/>
      <c r="G38" s="19"/>
      <c r="H38" s="19"/>
      <c r="I38" s="19"/>
      <c r="J38" s="19"/>
      <c r="K38" s="19"/>
      <c r="L38" s="19"/>
      <c r="M38" s="2"/>
      <c r="N38" s="19"/>
      <c r="O38" s="2"/>
      <c r="P38" s="2"/>
      <c r="Q38" s="2"/>
      <c r="R38" s="2"/>
    </row>
    <row r="39" spans="1:18">
      <c r="A39" s="13"/>
      <c r="B39" s="23"/>
      <c r="C39" s="20"/>
      <c r="D39" s="20"/>
      <c r="E39" s="2"/>
      <c r="F39" s="2"/>
      <c r="G39" s="19"/>
      <c r="H39" s="19"/>
      <c r="I39" s="19"/>
      <c r="J39" s="19"/>
      <c r="K39" s="19"/>
      <c r="L39" s="19"/>
      <c r="M39" s="2"/>
      <c r="N39" s="19"/>
      <c r="O39" s="2"/>
      <c r="P39" s="2"/>
      <c r="Q39" s="2"/>
      <c r="R39" s="2"/>
    </row>
    <row r="40" spans="1:18">
      <c r="A40" s="13"/>
      <c r="B40" s="23"/>
      <c r="C40" s="20"/>
      <c r="D40" s="20"/>
      <c r="E40" s="21"/>
      <c r="F40" s="21"/>
      <c r="G40" s="24"/>
      <c r="H40" s="19"/>
      <c r="I40" s="19"/>
      <c r="J40" s="19"/>
      <c r="K40" s="19"/>
      <c r="L40" s="19"/>
      <c r="M40" s="2"/>
      <c r="N40" s="19"/>
      <c r="O40" s="2"/>
      <c r="P40" s="2"/>
      <c r="Q40" s="2"/>
      <c r="R40" s="2"/>
    </row>
    <row r="41" spans="1:18">
      <c r="A41" s="13"/>
      <c r="B41" s="23"/>
      <c r="C41" s="20"/>
      <c r="D41" s="20"/>
      <c r="E41" s="21"/>
      <c r="F41" s="21"/>
      <c r="G41" s="24"/>
      <c r="H41" s="19"/>
      <c r="I41" s="19"/>
      <c r="J41" s="19"/>
      <c r="K41" s="19"/>
      <c r="L41" s="19"/>
      <c r="M41" s="2"/>
      <c r="N41" s="19"/>
      <c r="O41" s="2"/>
      <c r="P41" s="2"/>
      <c r="Q41" s="2"/>
      <c r="R41" s="2"/>
    </row>
    <row r="42" spans="1:18" ht="12.75" customHeight="1">
      <c r="A42" s="13"/>
      <c r="B42" s="23"/>
      <c r="C42" s="20"/>
      <c r="D42" s="20"/>
      <c r="E42" s="2"/>
      <c r="F42" s="2"/>
      <c r="G42" s="19"/>
      <c r="H42" s="19"/>
      <c r="I42" s="19"/>
      <c r="J42" s="19"/>
      <c r="K42" s="19"/>
      <c r="L42" s="19"/>
      <c r="M42" s="2"/>
      <c r="N42" s="19"/>
      <c r="O42" s="2"/>
      <c r="P42" s="2"/>
      <c r="Q42" s="2"/>
      <c r="R42" s="2"/>
    </row>
    <row r="43" spans="1:18">
      <c r="A43" s="13"/>
      <c r="B43" s="23"/>
      <c r="C43" s="20"/>
      <c r="D43" s="20"/>
      <c r="E43" s="2"/>
      <c r="F43" s="2"/>
      <c r="G43" s="19"/>
      <c r="H43" s="19"/>
      <c r="I43" s="19"/>
      <c r="J43" s="19"/>
      <c r="K43" s="19"/>
      <c r="L43" s="19"/>
      <c r="M43" s="2"/>
      <c r="N43" s="19"/>
      <c r="O43" s="2"/>
      <c r="P43" s="2"/>
      <c r="Q43" s="2"/>
      <c r="R43" s="2"/>
    </row>
    <row r="44" spans="1:18">
      <c r="A44" s="13"/>
      <c r="B44" s="23"/>
      <c r="C44" s="20"/>
      <c r="D44" s="20"/>
      <c r="E44" s="2"/>
      <c r="F44" s="2"/>
      <c r="G44" s="19"/>
      <c r="H44" s="19"/>
      <c r="I44" s="19"/>
      <c r="J44" s="19"/>
      <c r="K44" s="19"/>
      <c r="L44" s="19"/>
      <c r="M44" s="2"/>
      <c r="N44" s="19"/>
      <c r="O44" s="2"/>
      <c r="P44" s="2"/>
      <c r="Q44" s="2"/>
      <c r="R44" s="2"/>
    </row>
    <row r="45" spans="1:18">
      <c r="A45" s="13"/>
      <c r="B45" s="23"/>
      <c r="C45" s="20"/>
      <c r="D45" s="20"/>
      <c r="E45" s="2"/>
      <c r="F45" s="2"/>
      <c r="G45" s="19"/>
      <c r="H45" s="19"/>
      <c r="I45" s="19"/>
      <c r="J45" s="19"/>
      <c r="K45" s="19"/>
      <c r="L45" s="19"/>
      <c r="M45" s="2"/>
      <c r="N45" s="19"/>
      <c r="O45" s="2"/>
      <c r="P45" s="2"/>
      <c r="Q45" s="2"/>
      <c r="R45" s="2"/>
    </row>
    <row r="46" spans="1:18" ht="12.75" customHeight="1">
      <c r="A46" s="13"/>
      <c r="B46" s="23"/>
      <c r="C46" s="20"/>
      <c r="D46" s="20"/>
      <c r="E46" s="2"/>
      <c r="F46" s="2"/>
      <c r="G46" s="19"/>
      <c r="H46" s="19"/>
      <c r="I46" s="19"/>
      <c r="J46" s="19"/>
      <c r="K46" s="19"/>
      <c r="L46" s="19"/>
      <c r="M46" s="2"/>
      <c r="N46" s="19"/>
      <c r="O46" s="2"/>
      <c r="P46" s="2"/>
      <c r="Q46" s="2"/>
      <c r="R46" s="2"/>
    </row>
    <row r="47" spans="1:18">
      <c r="A47" s="13"/>
      <c r="B47" s="23"/>
      <c r="C47" s="20"/>
      <c r="D47" s="20"/>
      <c r="E47" s="2"/>
      <c r="F47" s="2"/>
      <c r="G47" s="19"/>
      <c r="H47" s="19"/>
      <c r="I47" s="19"/>
      <c r="J47" s="19"/>
      <c r="K47" s="19"/>
      <c r="L47" s="19"/>
      <c r="M47" s="2"/>
      <c r="N47" s="19"/>
      <c r="O47" s="2"/>
      <c r="P47" s="2"/>
      <c r="Q47" s="2"/>
      <c r="R47" s="2"/>
    </row>
    <row r="48" spans="1:18">
      <c r="A48" s="13"/>
      <c r="B48" s="23"/>
      <c r="C48" s="20"/>
      <c r="D48" s="20"/>
      <c r="E48" s="2"/>
      <c r="F48" s="2"/>
      <c r="G48" s="19"/>
      <c r="H48" s="19"/>
      <c r="I48" s="19"/>
      <c r="J48" s="19"/>
      <c r="K48" s="19"/>
      <c r="L48" s="19"/>
      <c r="M48" s="2"/>
      <c r="N48" s="19"/>
      <c r="O48" s="2"/>
      <c r="P48" s="2"/>
      <c r="Q48" s="2"/>
      <c r="R48" s="2"/>
    </row>
    <row r="49" spans="1:18">
      <c r="A49" s="13"/>
      <c r="B49" s="23"/>
      <c r="C49" s="20"/>
      <c r="D49" s="20"/>
      <c r="E49" s="2"/>
      <c r="F49" s="2"/>
      <c r="G49" s="19"/>
      <c r="H49" s="19"/>
      <c r="I49" s="19"/>
      <c r="J49" s="19"/>
      <c r="K49" s="19"/>
      <c r="L49" s="19"/>
      <c r="M49" s="2"/>
      <c r="N49" s="19"/>
      <c r="O49" s="2"/>
      <c r="P49" s="2"/>
      <c r="Q49" s="2"/>
      <c r="R49" s="2"/>
    </row>
    <row r="50" spans="1:18" ht="12.75" customHeight="1">
      <c r="A50" s="13"/>
      <c r="B50" s="23"/>
      <c r="C50" s="20"/>
      <c r="D50" s="20"/>
      <c r="E50" s="2"/>
      <c r="F50" s="2"/>
      <c r="G50" s="19"/>
      <c r="H50" s="19"/>
      <c r="I50" s="19"/>
      <c r="J50" s="19"/>
      <c r="K50" s="19"/>
      <c r="L50" s="19"/>
      <c r="M50" s="2"/>
      <c r="N50" s="19"/>
      <c r="O50" s="2"/>
      <c r="P50" s="2"/>
      <c r="Q50" s="2"/>
      <c r="R50" s="2"/>
    </row>
    <row r="51" spans="1:18">
      <c r="A51" s="13"/>
      <c r="B51" s="23"/>
      <c r="C51" s="20"/>
      <c r="D51" s="20"/>
      <c r="E51" s="2"/>
      <c r="F51" s="2"/>
      <c r="G51" s="19"/>
      <c r="H51" s="19"/>
      <c r="I51" s="19"/>
      <c r="J51" s="19"/>
      <c r="K51" s="19"/>
      <c r="L51" s="22"/>
      <c r="M51" s="2"/>
      <c r="N51" s="19"/>
      <c r="O51" s="2"/>
      <c r="P51" s="2"/>
      <c r="Q51" s="2"/>
      <c r="R51" s="2"/>
    </row>
    <row r="52" spans="1:18">
      <c r="A52" s="13"/>
      <c r="B52" s="23"/>
      <c r="C52" s="20"/>
      <c r="D52" s="20"/>
      <c r="E52" s="2"/>
      <c r="F52" s="2"/>
      <c r="G52" s="19"/>
      <c r="H52" s="19"/>
      <c r="I52" s="19"/>
      <c r="J52" s="19"/>
      <c r="K52" s="19"/>
      <c r="L52" s="19"/>
      <c r="M52" s="2"/>
      <c r="N52" s="19"/>
      <c r="O52" s="2"/>
      <c r="P52" s="2"/>
      <c r="Q52" s="2"/>
      <c r="R52" s="2"/>
    </row>
    <row r="53" spans="1:18">
      <c r="A53" s="13"/>
      <c r="B53" s="23"/>
      <c r="C53" s="20"/>
      <c r="D53" s="20"/>
      <c r="E53" s="21"/>
      <c r="F53" s="21"/>
      <c r="G53" s="24"/>
      <c r="H53" s="19"/>
      <c r="I53" s="19"/>
      <c r="J53" s="19"/>
      <c r="K53" s="19"/>
      <c r="L53" s="19"/>
      <c r="M53" s="2"/>
      <c r="N53" s="19"/>
      <c r="O53" s="2"/>
      <c r="P53" s="2"/>
      <c r="Q53" s="2"/>
      <c r="R53" s="2"/>
    </row>
    <row r="54" spans="1:18" ht="12.75" customHeight="1">
      <c r="A54" s="13"/>
      <c r="B54" s="23"/>
      <c r="C54" s="20"/>
      <c r="D54" s="20"/>
      <c r="E54" s="2"/>
      <c r="F54" s="2"/>
      <c r="G54" s="19"/>
      <c r="H54" s="19"/>
      <c r="I54" s="19"/>
      <c r="J54" s="19"/>
      <c r="K54" s="19"/>
      <c r="L54" s="19"/>
      <c r="M54" s="2"/>
      <c r="N54" s="19"/>
      <c r="O54" s="2"/>
      <c r="P54" s="2"/>
      <c r="Q54" s="2"/>
      <c r="R54" s="2"/>
    </row>
    <row r="55" spans="1:18">
      <c r="A55" s="13"/>
      <c r="B55" s="23"/>
      <c r="C55" s="20"/>
      <c r="D55" s="20"/>
      <c r="E55" s="2"/>
      <c r="F55" s="2"/>
      <c r="G55" s="19"/>
      <c r="H55" s="19"/>
      <c r="I55" s="19"/>
      <c r="J55" s="19"/>
      <c r="K55" s="19"/>
      <c r="L55" s="19"/>
      <c r="M55" s="2"/>
      <c r="N55" s="19"/>
      <c r="O55" s="2"/>
      <c r="P55" s="2"/>
      <c r="Q55" s="2"/>
      <c r="R55" s="2"/>
    </row>
    <row r="56" spans="1:18">
      <c r="A56" s="13"/>
      <c r="B56" s="23"/>
      <c r="C56" s="20"/>
      <c r="D56" s="20"/>
      <c r="E56" s="2"/>
      <c r="F56" s="2"/>
      <c r="G56" s="19"/>
      <c r="H56" s="19"/>
      <c r="I56" s="19"/>
      <c r="J56" s="19"/>
      <c r="K56" s="19"/>
      <c r="L56" s="19"/>
      <c r="M56" s="2"/>
      <c r="N56" s="19"/>
      <c r="O56" s="2"/>
      <c r="P56" s="2"/>
      <c r="Q56" s="2"/>
      <c r="R56" s="2"/>
    </row>
    <row r="57" spans="1:18">
      <c r="A57" s="13"/>
      <c r="B57" s="23"/>
      <c r="C57" s="20"/>
      <c r="D57" s="20"/>
      <c r="E57" s="2"/>
      <c r="F57" s="2"/>
      <c r="G57" s="19"/>
      <c r="H57" s="19"/>
      <c r="I57" s="19"/>
      <c r="J57" s="19"/>
      <c r="K57" s="19"/>
      <c r="L57" s="19"/>
      <c r="M57" s="2"/>
      <c r="N57" s="19"/>
      <c r="O57" s="2"/>
      <c r="P57" s="2"/>
      <c r="Q57" s="2"/>
      <c r="R57" s="2"/>
    </row>
    <row r="58" spans="1:18" ht="12.75" customHeight="1">
      <c r="A58" s="13"/>
      <c r="B58" s="23"/>
      <c r="C58" s="20"/>
      <c r="D58" s="20"/>
      <c r="E58" s="21"/>
      <c r="F58" s="21"/>
      <c r="G58" s="24"/>
      <c r="H58" s="19"/>
      <c r="I58" s="19"/>
      <c r="J58" s="19"/>
      <c r="K58" s="19"/>
      <c r="L58" s="19"/>
      <c r="M58" s="2"/>
      <c r="N58" s="19"/>
      <c r="O58" s="2"/>
      <c r="P58" s="2"/>
      <c r="Q58" s="2"/>
      <c r="R58" s="2"/>
    </row>
    <row r="59" spans="1:18">
      <c r="A59" s="13"/>
      <c r="B59" s="23"/>
      <c r="C59" s="20"/>
      <c r="D59" s="20"/>
      <c r="E59" s="2"/>
      <c r="F59" s="2"/>
      <c r="G59" s="19"/>
      <c r="H59" s="19"/>
      <c r="I59" s="19"/>
      <c r="J59" s="19"/>
      <c r="K59" s="19"/>
      <c r="L59" s="19"/>
      <c r="M59" s="2"/>
      <c r="N59" s="19"/>
      <c r="O59" s="2"/>
      <c r="P59" s="2"/>
      <c r="Q59" s="2"/>
      <c r="R59" s="2"/>
    </row>
    <row r="60" spans="1:18">
      <c r="A60" s="25"/>
      <c r="B60" s="23"/>
      <c r="C60" s="20"/>
      <c r="D60" s="20"/>
      <c r="E60" s="2"/>
      <c r="F60" s="2"/>
      <c r="G60" s="19"/>
      <c r="H60" s="19"/>
      <c r="I60" s="19"/>
      <c r="J60" s="19"/>
      <c r="K60" s="19"/>
      <c r="L60" s="19"/>
      <c r="M60" s="2"/>
      <c r="N60" s="19"/>
      <c r="O60" s="2"/>
      <c r="P60" s="2"/>
      <c r="Q60" s="2"/>
      <c r="R60" s="2"/>
    </row>
  </sheetData>
  <mergeCells count="12">
    <mergeCell ref="Q6:R7"/>
    <mergeCell ref="S6:S9"/>
    <mergeCell ref="M6:O7"/>
    <mergeCell ref="A6:A9"/>
    <mergeCell ref="L6:L8"/>
    <mergeCell ref="F7:F8"/>
    <mergeCell ref="G7:G8"/>
    <mergeCell ref="H7:K7"/>
    <mergeCell ref="P6:P8"/>
    <mergeCell ref="B6:B9"/>
    <mergeCell ref="C6:E7"/>
    <mergeCell ref="F6:K6"/>
  </mergeCells>
  <phoneticPr fontId="0" type="noConversion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34"/>
  <sheetViews>
    <sheetView showGridLines="0" zoomScaleNormal="100" zoomScalePageLayoutView="75" workbookViewId="0"/>
  </sheetViews>
  <sheetFormatPr defaultRowHeight="12.75"/>
  <cols>
    <col min="1" max="1" width="4.85546875" style="125" customWidth="1"/>
    <col min="2" max="2" width="29.42578125" style="497" customWidth="1"/>
    <col min="3" max="5" width="12" style="53" customWidth="1"/>
    <col min="6" max="7" width="12" style="125" customWidth="1"/>
    <col min="8" max="8" width="11.85546875" style="125" customWidth="1"/>
    <col min="9" max="9" width="10.7109375" style="125" customWidth="1"/>
    <col min="10" max="10" width="11.42578125" style="125" customWidth="1"/>
    <col min="11" max="12" width="9.7109375" style="125" customWidth="1"/>
    <col min="13" max="13" width="7.5703125" style="125" customWidth="1"/>
    <col min="14" max="14" width="8.42578125" style="125" customWidth="1"/>
    <col min="15" max="15" width="10" style="125" customWidth="1"/>
    <col min="16" max="18" width="8.28515625" style="125" customWidth="1"/>
    <col min="19" max="19" width="10.28515625" style="125" customWidth="1"/>
    <col min="20" max="20" width="4" style="125" customWidth="1"/>
    <col min="21" max="21" width="9.140625" style="123"/>
    <col min="22" max="16384" width="9.140625" style="125"/>
  </cols>
  <sheetData>
    <row r="1" spans="1:21" s="123" customFormat="1" ht="15.75" customHeight="1">
      <c r="A1" s="122" t="s">
        <v>78</v>
      </c>
      <c r="B1" s="497"/>
      <c r="C1" s="53"/>
      <c r="D1" s="53"/>
      <c r="E1" s="53"/>
    </row>
    <row r="2" spans="1:21" s="123" customFormat="1" ht="15.75" customHeight="1">
      <c r="A2" s="124" t="s">
        <v>79</v>
      </c>
      <c r="B2" s="125"/>
      <c r="C2" s="53"/>
      <c r="D2" s="53"/>
      <c r="E2" s="53"/>
    </row>
    <row r="3" spans="1:21" s="123" customFormat="1" ht="15.75" customHeight="1">
      <c r="A3" s="126" t="s">
        <v>80</v>
      </c>
      <c r="B3" s="497"/>
      <c r="C3" s="53"/>
      <c r="D3" s="53"/>
      <c r="E3" s="53"/>
    </row>
    <row r="4" spans="1:21" s="129" customFormat="1" ht="15.75" customHeight="1">
      <c r="A4" s="127" t="s">
        <v>81</v>
      </c>
      <c r="B4" s="128"/>
      <c r="C4" s="53"/>
      <c r="D4" s="53"/>
      <c r="E4" s="53"/>
    </row>
    <row r="5" spans="1:21" s="129" customFormat="1" ht="9.75" customHeight="1" thickBot="1">
      <c r="A5" s="127"/>
      <c r="B5" s="128"/>
      <c r="C5" s="53"/>
      <c r="D5" s="53"/>
      <c r="E5" s="53"/>
    </row>
    <row r="6" spans="1:21" s="130" customFormat="1" ht="68.25" customHeight="1">
      <c r="A6" s="1263" t="s">
        <v>82</v>
      </c>
      <c r="B6" s="1266" t="s">
        <v>48</v>
      </c>
      <c r="C6" s="1224" t="s">
        <v>215</v>
      </c>
      <c r="D6" s="1225"/>
      <c r="E6" s="1226"/>
      <c r="F6" s="1266" t="s">
        <v>383</v>
      </c>
      <c r="G6" s="1266"/>
      <c r="H6" s="1266"/>
      <c r="I6" s="1266"/>
      <c r="J6" s="1266"/>
      <c r="K6" s="1266" t="s">
        <v>276</v>
      </c>
      <c r="L6" s="1266"/>
      <c r="M6" s="1266"/>
      <c r="N6" s="1266"/>
      <c r="O6" s="1266"/>
      <c r="P6" s="1261" t="s">
        <v>216</v>
      </c>
      <c r="Q6" s="1262"/>
      <c r="R6" s="1262"/>
      <c r="S6" s="1263"/>
      <c r="T6" s="1092" t="s">
        <v>52</v>
      </c>
      <c r="U6" s="254"/>
    </row>
    <row r="7" spans="1:21" s="130" customFormat="1" ht="69.75" customHeight="1">
      <c r="A7" s="1264"/>
      <c r="B7" s="1267"/>
      <c r="C7" s="1227"/>
      <c r="D7" s="1228"/>
      <c r="E7" s="1229"/>
      <c r="F7" s="1255" t="s">
        <v>113</v>
      </c>
      <c r="G7" s="1256"/>
      <c r="H7" s="1257"/>
      <c r="I7" s="1267" t="s">
        <v>217</v>
      </c>
      <c r="J7" s="1267" t="s">
        <v>401</v>
      </c>
      <c r="K7" s="1267" t="s">
        <v>42</v>
      </c>
      <c r="L7" s="1267"/>
      <c r="M7" s="1267"/>
      <c r="N7" s="1267" t="s">
        <v>85</v>
      </c>
      <c r="O7" s="1267"/>
      <c r="P7" s="1255" t="s">
        <v>134</v>
      </c>
      <c r="Q7" s="1256"/>
      <c r="R7" s="1257"/>
      <c r="S7" s="1253" t="s">
        <v>456</v>
      </c>
      <c r="T7" s="1258"/>
      <c r="U7" s="254"/>
    </row>
    <row r="8" spans="1:21" s="126" customFormat="1" ht="134.25" customHeight="1">
      <c r="A8" s="1264"/>
      <c r="B8" s="1267"/>
      <c r="C8" s="1230"/>
      <c r="D8" s="1231"/>
      <c r="E8" s="1232"/>
      <c r="F8" s="1230"/>
      <c r="G8" s="1231"/>
      <c r="H8" s="1232"/>
      <c r="I8" s="1267"/>
      <c r="J8" s="1267"/>
      <c r="K8" s="1267"/>
      <c r="L8" s="1267"/>
      <c r="M8" s="1267"/>
      <c r="N8" s="868" t="s">
        <v>42</v>
      </c>
      <c r="O8" s="868" t="s">
        <v>86</v>
      </c>
      <c r="P8" s="1230"/>
      <c r="Q8" s="1231"/>
      <c r="R8" s="1232"/>
      <c r="S8" s="1254"/>
      <c r="T8" s="1258"/>
      <c r="U8" s="128"/>
    </row>
    <row r="9" spans="1:21" ht="17.25" customHeight="1" thickBot="1">
      <c r="A9" s="1265"/>
      <c r="B9" s="1268"/>
      <c r="C9" s="253">
        <v>2005</v>
      </c>
      <c r="D9" s="253">
        <v>2010</v>
      </c>
      <c r="E9" s="253">
        <v>2014</v>
      </c>
      <c r="F9" s="867">
        <v>2005</v>
      </c>
      <c r="G9" s="867">
        <v>2010</v>
      </c>
      <c r="H9" s="835"/>
      <c r="I9" s="836" t="s">
        <v>400</v>
      </c>
      <c r="J9" s="1268"/>
      <c r="K9" s="867">
        <v>2005</v>
      </c>
      <c r="L9" s="867">
        <v>2010</v>
      </c>
      <c r="M9" s="1268" t="s">
        <v>400</v>
      </c>
      <c r="N9" s="1268"/>
      <c r="O9" s="1268"/>
      <c r="P9" s="867">
        <v>2005</v>
      </c>
      <c r="Q9" s="867">
        <v>2010</v>
      </c>
      <c r="R9" s="1260">
        <v>2014</v>
      </c>
      <c r="S9" s="1260"/>
      <c r="T9" s="1259"/>
    </row>
    <row r="10" spans="1:21" ht="6.75" customHeight="1">
      <c r="A10" s="498"/>
      <c r="B10" s="354"/>
      <c r="C10" s="405"/>
      <c r="D10" s="405"/>
      <c r="E10" s="405"/>
      <c r="F10" s="353"/>
      <c r="G10" s="353"/>
      <c r="H10" s="792"/>
      <c r="I10" s="369"/>
      <c r="J10" s="407"/>
      <c r="K10" s="407"/>
      <c r="L10" s="407"/>
      <c r="M10" s="407"/>
      <c r="N10" s="407"/>
      <c r="O10" s="407"/>
      <c r="P10" s="407"/>
      <c r="Q10" s="407"/>
      <c r="R10" s="407"/>
      <c r="S10" s="370"/>
      <c r="T10" s="44"/>
    </row>
    <row r="11" spans="1:21" ht="24.75" customHeight="1">
      <c r="A11" s="1874">
        <v>1</v>
      </c>
      <c r="B11" s="616" t="s">
        <v>492</v>
      </c>
      <c r="C11" s="2184">
        <v>1054</v>
      </c>
      <c r="D11" s="2148">
        <v>1385</v>
      </c>
      <c r="E11" s="2185">
        <v>2490</v>
      </c>
      <c r="F11" s="2081">
        <v>5574.6</v>
      </c>
      <c r="G11" s="2186">
        <v>10416.200000000001</v>
      </c>
      <c r="H11" s="2187">
        <v>16168.2</v>
      </c>
      <c r="I11" s="2188">
        <v>420.1</v>
      </c>
      <c r="J11" s="1029" t="s">
        <v>470</v>
      </c>
      <c r="K11" s="2189">
        <v>76761</v>
      </c>
      <c r="L11" s="2190">
        <v>81843</v>
      </c>
      <c r="M11" s="1031">
        <v>104359</v>
      </c>
      <c r="N11" s="1032">
        <v>6</v>
      </c>
      <c r="O11" s="1032">
        <v>4.5</v>
      </c>
      <c r="P11" s="2082">
        <v>5986.5</v>
      </c>
      <c r="Q11" s="2191">
        <v>10926.2</v>
      </c>
      <c r="R11" s="2192">
        <v>14248.5</v>
      </c>
      <c r="S11" s="2193">
        <v>370</v>
      </c>
      <c r="T11" s="44">
        <v>1</v>
      </c>
    </row>
    <row r="12" spans="1:21" ht="24.75" customHeight="1">
      <c r="A12" s="1874">
        <v>2</v>
      </c>
      <c r="B12" s="643" t="s">
        <v>14</v>
      </c>
      <c r="C12" s="2194">
        <v>90</v>
      </c>
      <c r="D12" s="2162">
        <v>146</v>
      </c>
      <c r="E12" s="981">
        <v>267</v>
      </c>
      <c r="F12" s="1008">
        <v>346.5</v>
      </c>
      <c r="G12" s="2195">
        <v>630</v>
      </c>
      <c r="H12" s="1007">
        <v>1070.0999999999999</v>
      </c>
      <c r="I12" s="2196">
        <v>367.9</v>
      </c>
      <c r="J12" s="1030">
        <v>0.65</v>
      </c>
      <c r="K12" s="457">
        <v>5180</v>
      </c>
      <c r="L12" s="459">
        <v>5498</v>
      </c>
      <c r="M12" s="1033">
        <v>8974</v>
      </c>
      <c r="N12" s="1034">
        <v>7.5</v>
      </c>
      <c r="O12" s="1034">
        <v>5.5</v>
      </c>
      <c r="P12" s="2087">
        <v>429.5</v>
      </c>
      <c r="Q12" s="1817">
        <v>701.8</v>
      </c>
      <c r="R12" s="1817">
        <v>1069.0999999999999</v>
      </c>
      <c r="S12" s="2162">
        <v>368</v>
      </c>
      <c r="T12" s="44">
        <v>2</v>
      </c>
    </row>
    <row r="13" spans="1:21" ht="24.75" customHeight="1">
      <c r="A13" s="1874">
        <v>3</v>
      </c>
      <c r="B13" s="643" t="s">
        <v>15</v>
      </c>
      <c r="C13" s="2194">
        <v>39</v>
      </c>
      <c r="D13" s="2162">
        <v>35</v>
      </c>
      <c r="E13" s="981">
        <v>62</v>
      </c>
      <c r="F13" s="1008">
        <v>114.7</v>
      </c>
      <c r="G13" s="2195">
        <v>204.2</v>
      </c>
      <c r="H13" s="1007">
        <v>255.6</v>
      </c>
      <c r="I13" s="2196">
        <v>122.3</v>
      </c>
      <c r="J13" s="1030">
        <v>0.31</v>
      </c>
      <c r="K13" s="457">
        <v>2841</v>
      </c>
      <c r="L13" s="459">
        <v>2736</v>
      </c>
      <c r="M13" s="1033">
        <v>3038</v>
      </c>
      <c r="N13" s="1034">
        <v>3.5</v>
      </c>
      <c r="O13" s="1034">
        <v>2.7</v>
      </c>
      <c r="P13" s="2087">
        <v>462</v>
      </c>
      <c r="Q13" s="1817">
        <v>495.4</v>
      </c>
      <c r="R13" s="2197">
        <v>663.7</v>
      </c>
      <c r="S13" s="2162">
        <v>317</v>
      </c>
      <c r="T13" s="44">
        <v>3</v>
      </c>
    </row>
    <row r="14" spans="1:21" ht="24.75" customHeight="1">
      <c r="A14" s="1874">
        <v>4</v>
      </c>
      <c r="B14" s="643" t="s">
        <v>16</v>
      </c>
      <c r="C14" s="2194">
        <v>47</v>
      </c>
      <c r="D14" s="2162">
        <v>55</v>
      </c>
      <c r="E14" s="981">
        <v>132</v>
      </c>
      <c r="F14" s="1008">
        <v>182.9</v>
      </c>
      <c r="G14" s="2195">
        <v>362.2</v>
      </c>
      <c r="H14" s="1007">
        <v>690.7</v>
      </c>
      <c r="I14" s="2196">
        <v>321</v>
      </c>
      <c r="J14" s="1030">
        <v>0.61</v>
      </c>
      <c r="K14" s="457">
        <v>3457</v>
      </c>
      <c r="L14" s="459">
        <v>3427</v>
      </c>
      <c r="M14" s="1033">
        <v>3833</v>
      </c>
      <c r="N14" s="1034">
        <v>3.5</v>
      </c>
      <c r="O14" s="1034">
        <v>2.8</v>
      </c>
      <c r="P14" s="2087">
        <v>225.3</v>
      </c>
      <c r="Q14" s="1817">
        <v>407.1</v>
      </c>
      <c r="R14" s="2198">
        <v>700.3</v>
      </c>
      <c r="S14" s="2162">
        <v>325</v>
      </c>
      <c r="T14" s="44">
        <v>4</v>
      </c>
    </row>
    <row r="15" spans="1:21" ht="24.75" customHeight="1">
      <c r="A15" s="1874">
        <v>5</v>
      </c>
      <c r="B15" s="643" t="s">
        <v>17</v>
      </c>
      <c r="C15" s="2194">
        <v>10</v>
      </c>
      <c r="D15" s="2162">
        <v>7</v>
      </c>
      <c r="E15" s="981">
        <v>32</v>
      </c>
      <c r="F15" s="1008">
        <v>35.799999999999997</v>
      </c>
      <c r="G15" s="2195">
        <v>45.5</v>
      </c>
      <c r="H15" s="1007">
        <v>68.099999999999994</v>
      </c>
      <c r="I15" s="2196">
        <v>66.7</v>
      </c>
      <c r="J15" s="1030">
        <v>0.26</v>
      </c>
      <c r="K15" s="457">
        <v>924</v>
      </c>
      <c r="L15" s="2199" t="s">
        <v>208</v>
      </c>
      <c r="M15" s="1033">
        <v>812</v>
      </c>
      <c r="N15" s="1034">
        <v>1.8</v>
      </c>
      <c r="O15" s="1034">
        <v>1.6</v>
      </c>
      <c r="P15" s="2087">
        <v>154.4</v>
      </c>
      <c r="Q15" s="1817">
        <v>232.7</v>
      </c>
      <c r="R15" s="2198">
        <v>364.4</v>
      </c>
      <c r="S15" s="2162">
        <v>357</v>
      </c>
      <c r="T15" s="44">
        <v>5</v>
      </c>
    </row>
    <row r="16" spans="1:21" ht="24.75" customHeight="1">
      <c r="A16" s="1874">
        <v>6</v>
      </c>
      <c r="B16" s="643" t="s">
        <v>18</v>
      </c>
      <c r="C16" s="2194">
        <v>87</v>
      </c>
      <c r="D16" s="2162">
        <v>94</v>
      </c>
      <c r="E16" s="981">
        <v>189</v>
      </c>
      <c r="F16" s="1008">
        <v>320.5</v>
      </c>
      <c r="G16" s="2195">
        <v>553.20000000000005</v>
      </c>
      <c r="H16" s="1007">
        <v>703.7</v>
      </c>
      <c r="I16" s="2196">
        <v>280.5</v>
      </c>
      <c r="J16" s="1030">
        <v>0.67</v>
      </c>
      <c r="K16" s="457">
        <v>4337</v>
      </c>
      <c r="L16" s="459">
        <v>4491</v>
      </c>
      <c r="M16" s="1033">
        <v>5349</v>
      </c>
      <c r="N16" s="1034">
        <v>3.8</v>
      </c>
      <c r="O16" s="1034">
        <v>2.8</v>
      </c>
      <c r="P16" s="2087">
        <v>499.1</v>
      </c>
      <c r="Q16" s="1817">
        <v>801.1</v>
      </c>
      <c r="R16" s="2198">
        <v>963.3</v>
      </c>
      <c r="S16" s="2162">
        <v>384</v>
      </c>
      <c r="T16" s="44">
        <v>6</v>
      </c>
    </row>
    <row r="17" spans="1:22" ht="24.75" customHeight="1">
      <c r="A17" s="1874">
        <v>7</v>
      </c>
      <c r="B17" s="643" t="s">
        <v>19</v>
      </c>
      <c r="C17" s="2194">
        <v>86</v>
      </c>
      <c r="D17" s="2162">
        <v>164</v>
      </c>
      <c r="E17" s="981">
        <v>257</v>
      </c>
      <c r="F17" s="1008">
        <v>731.9</v>
      </c>
      <c r="G17" s="2195">
        <v>1091.4000000000001</v>
      </c>
      <c r="H17" s="1007">
        <v>1850.3</v>
      </c>
      <c r="I17" s="2196">
        <v>550</v>
      </c>
      <c r="J17" s="1030">
        <v>1.3</v>
      </c>
      <c r="K17" s="457">
        <v>10063</v>
      </c>
      <c r="L17" s="459">
        <v>8862</v>
      </c>
      <c r="M17" s="1033">
        <v>13616</v>
      </c>
      <c r="N17" s="1034">
        <v>9.4</v>
      </c>
      <c r="O17" s="1034">
        <v>7.6</v>
      </c>
      <c r="P17" s="2087">
        <v>575.29999999999995</v>
      </c>
      <c r="Q17" s="1817">
        <v>602.79999999999995</v>
      </c>
      <c r="R17" s="2197">
        <v>1218.5</v>
      </c>
      <c r="S17" s="2162">
        <v>362</v>
      </c>
      <c r="T17" s="44">
        <v>7</v>
      </c>
    </row>
    <row r="18" spans="1:22" ht="24.75" customHeight="1">
      <c r="A18" s="1874">
        <v>8</v>
      </c>
      <c r="B18" s="643" t="s">
        <v>20</v>
      </c>
      <c r="C18" s="2194">
        <v>285</v>
      </c>
      <c r="D18" s="2162">
        <v>326</v>
      </c>
      <c r="E18" s="981">
        <v>507</v>
      </c>
      <c r="F18" s="1008">
        <v>2322.8000000000002</v>
      </c>
      <c r="G18" s="2195">
        <v>4248.7</v>
      </c>
      <c r="H18" s="1007">
        <v>6487.2</v>
      </c>
      <c r="I18" s="2196">
        <v>1218</v>
      </c>
      <c r="J18" s="1030">
        <v>1.55</v>
      </c>
      <c r="K18" s="457">
        <v>24939</v>
      </c>
      <c r="L18" s="459">
        <v>27078</v>
      </c>
      <c r="M18" s="1033">
        <v>32547</v>
      </c>
      <c r="N18" s="1034">
        <v>11.5</v>
      </c>
      <c r="O18" s="1034">
        <v>8.1</v>
      </c>
      <c r="P18" s="1899">
        <v>856.9</v>
      </c>
      <c r="Q18" s="1817">
        <v>1267.5</v>
      </c>
      <c r="R18" s="2198">
        <v>2150.5</v>
      </c>
      <c r="S18" s="2162">
        <v>404</v>
      </c>
      <c r="T18" s="44">
        <v>8</v>
      </c>
      <c r="V18" s="135"/>
    </row>
    <row r="19" spans="1:22" ht="24.75" customHeight="1">
      <c r="A19" s="1874">
        <v>9</v>
      </c>
      <c r="B19" s="643" t="s">
        <v>21</v>
      </c>
      <c r="C19" s="2194">
        <v>24</v>
      </c>
      <c r="D19" s="2162">
        <v>28</v>
      </c>
      <c r="E19" s="981">
        <v>59</v>
      </c>
      <c r="F19" s="1008">
        <v>28</v>
      </c>
      <c r="G19" s="2195">
        <v>38.5</v>
      </c>
      <c r="H19" s="1007">
        <v>122.3</v>
      </c>
      <c r="I19" s="2196">
        <v>122</v>
      </c>
      <c r="J19" s="1030">
        <v>0.23</v>
      </c>
      <c r="K19" s="457">
        <v>962</v>
      </c>
      <c r="L19" s="459">
        <v>950</v>
      </c>
      <c r="M19" s="1033">
        <v>1063</v>
      </c>
      <c r="N19" s="1034">
        <v>2.7</v>
      </c>
      <c r="O19" s="1034">
        <v>2.1</v>
      </c>
      <c r="P19" s="1899">
        <v>202.9</v>
      </c>
      <c r="Q19" s="1817">
        <v>328.6</v>
      </c>
      <c r="R19" s="2197">
        <v>433.9</v>
      </c>
      <c r="S19" s="2162">
        <v>433</v>
      </c>
      <c r="T19" s="44">
        <v>9</v>
      </c>
    </row>
    <row r="20" spans="1:22" ht="24.75" customHeight="1">
      <c r="A20" s="1874">
        <v>10</v>
      </c>
      <c r="B20" s="643" t="s">
        <v>22</v>
      </c>
      <c r="C20" s="2194">
        <v>35</v>
      </c>
      <c r="D20" s="2162">
        <v>32</v>
      </c>
      <c r="E20" s="981">
        <v>76</v>
      </c>
      <c r="F20" s="1008">
        <v>111.6</v>
      </c>
      <c r="G20" s="2195">
        <v>508.3</v>
      </c>
      <c r="H20" s="1007">
        <v>931</v>
      </c>
      <c r="I20" s="2196">
        <v>437.4</v>
      </c>
      <c r="J20" s="1030">
        <v>1.22</v>
      </c>
      <c r="K20" s="457">
        <v>1474</v>
      </c>
      <c r="L20" s="459">
        <v>4079</v>
      </c>
      <c r="M20" s="1033">
        <v>5926</v>
      </c>
      <c r="N20" s="1034">
        <v>6.6</v>
      </c>
      <c r="O20" s="1034">
        <v>4.9000000000000004</v>
      </c>
      <c r="P20" s="1899">
        <v>277.89999999999998</v>
      </c>
      <c r="Q20" s="1817">
        <v>621</v>
      </c>
      <c r="R20" s="2198">
        <v>356.5</v>
      </c>
      <c r="S20" s="2162">
        <v>168</v>
      </c>
      <c r="T20" s="44">
        <v>10</v>
      </c>
    </row>
    <row r="21" spans="1:22" ht="24.75" customHeight="1">
      <c r="A21" s="1874">
        <v>11</v>
      </c>
      <c r="B21" s="643" t="s">
        <v>23</v>
      </c>
      <c r="C21" s="2194">
        <v>13</v>
      </c>
      <c r="D21" s="2162">
        <v>11</v>
      </c>
      <c r="E21" s="981">
        <v>31</v>
      </c>
      <c r="F21" s="1008">
        <v>61.4</v>
      </c>
      <c r="G21" s="2195">
        <v>103.9</v>
      </c>
      <c r="H21" s="1007">
        <v>233.4</v>
      </c>
      <c r="I21" s="2196">
        <v>195.6</v>
      </c>
      <c r="J21" s="1030">
        <v>0.55000000000000004</v>
      </c>
      <c r="K21" s="457">
        <v>1285</v>
      </c>
      <c r="L21" s="459">
        <v>1534</v>
      </c>
      <c r="M21" s="1033">
        <v>1649</v>
      </c>
      <c r="N21" s="1034">
        <v>3.2</v>
      </c>
      <c r="O21" s="1034">
        <v>2.8</v>
      </c>
      <c r="P21" s="1899">
        <v>98.9</v>
      </c>
      <c r="Q21" s="1817">
        <v>257.39999999999998</v>
      </c>
      <c r="R21" s="2197">
        <v>374</v>
      </c>
      <c r="S21" s="2162">
        <v>313</v>
      </c>
      <c r="T21" s="44">
        <v>11</v>
      </c>
    </row>
    <row r="22" spans="1:22" ht="24.75" customHeight="1">
      <c r="A22" s="1874">
        <v>12</v>
      </c>
      <c r="B22" s="643" t="s">
        <v>24</v>
      </c>
      <c r="C22" s="2194">
        <v>30</v>
      </c>
      <c r="D22" s="2162">
        <v>81</v>
      </c>
      <c r="E22" s="981">
        <v>130</v>
      </c>
      <c r="F22" s="1008">
        <v>288.7</v>
      </c>
      <c r="G22" s="2195">
        <v>488.4</v>
      </c>
      <c r="H22" s="1007">
        <v>1031.7</v>
      </c>
      <c r="I22" s="2196">
        <v>448.8</v>
      </c>
      <c r="J22" s="1030">
        <v>0.98</v>
      </c>
      <c r="K22" s="457">
        <v>4704</v>
      </c>
      <c r="L22" s="459">
        <v>4429</v>
      </c>
      <c r="M22" s="1033">
        <v>6420</v>
      </c>
      <c r="N22" s="1034">
        <v>6.5</v>
      </c>
      <c r="O22" s="1034">
        <v>5.2</v>
      </c>
      <c r="P22" s="1899">
        <v>232.9</v>
      </c>
      <c r="Q22" s="1817">
        <v>835.6</v>
      </c>
      <c r="R22" s="2198">
        <v>760.7</v>
      </c>
      <c r="S22" s="2162">
        <v>331</v>
      </c>
      <c r="T22" s="44">
        <v>12</v>
      </c>
    </row>
    <row r="23" spans="1:22" ht="24.75" customHeight="1">
      <c r="A23" s="1874">
        <v>13</v>
      </c>
      <c r="B23" s="643" t="s">
        <v>25</v>
      </c>
      <c r="C23" s="2194">
        <v>186</v>
      </c>
      <c r="D23" s="2162">
        <v>233</v>
      </c>
      <c r="E23" s="981">
        <v>373</v>
      </c>
      <c r="F23" s="1008">
        <v>438.5</v>
      </c>
      <c r="G23" s="2195">
        <v>848.8</v>
      </c>
      <c r="H23" s="1007">
        <v>1218.0999999999999</v>
      </c>
      <c r="I23" s="2196">
        <v>265.2</v>
      </c>
      <c r="J23" s="1030">
        <v>0.62</v>
      </c>
      <c r="K23" s="457">
        <v>7072</v>
      </c>
      <c r="L23" s="459">
        <v>7242</v>
      </c>
      <c r="M23" s="1033">
        <v>9411</v>
      </c>
      <c r="N23" s="1034">
        <v>4.5999999999999996</v>
      </c>
      <c r="O23" s="1034">
        <v>3.5</v>
      </c>
      <c r="P23" s="1899">
        <v>874.7</v>
      </c>
      <c r="Q23" s="1817">
        <v>1482</v>
      </c>
      <c r="R23" s="2198">
        <v>2257.8000000000002</v>
      </c>
      <c r="S23" s="2162">
        <v>492</v>
      </c>
      <c r="T23" s="44">
        <v>13</v>
      </c>
    </row>
    <row r="24" spans="1:22" ht="24.75" customHeight="1">
      <c r="A24" s="1874">
        <v>14</v>
      </c>
      <c r="B24" s="643" t="s">
        <v>26</v>
      </c>
      <c r="C24" s="2194">
        <v>12</v>
      </c>
      <c r="D24" s="2162">
        <v>25</v>
      </c>
      <c r="E24" s="981">
        <v>33</v>
      </c>
      <c r="F24" s="1008">
        <v>19.600000000000001</v>
      </c>
      <c r="G24" s="2195">
        <v>167.9</v>
      </c>
      <c r="H24" s="1007">
        <v>140.5</v>
      </c>
      <c r="I24" s="2196">
        <v>111</v>
      </c>
      <c r="J24" s="1030">
        <v>0.35</v>
      </c>
      <c r="K24" s="457">
        <v>790</v>
      </c>
      <c r="L24" s="459">
        <v>1199</v>
      </c>
      <c r="M24" s="1033">
        <v>1146</v>
      </c>
      <c r="N24" s="1034">
        <v>1.8</v>
      </c>
      <c r="O24" s="1034">
        <v>1.5</v>
      </c>
      <c r="P24" s="1899">
        <v>154.80000000000001</v>
      </c>
      <c r="Q24" s="1817">
        <v>584.29999999999995</v>
      </c>
      <c r="R24" s="2198">
        <v>690.6</v>
      </c>
      <c r="S24" s="2162">
        <v>546</v>
      </c>
      <c r="T24" s="44">
        <v>14</v>
      </c>
    </row>
    <row r="25" spans="1:22" ht="24.75" customHeight="1">
      <c r="A25" s="1874">
        <v>15</v>
      </c>
      <c r="B25" s="643" t="s">
        <v>27</v>
      </c>
      <c r="C25" s="2194">
        <v>13</v>
      </c>
      <c r="D25" s="2162">
        <v>18</v>
      </c>
      <c r="E25" s="981">
        <v>32</v>
      </c>
      <c r="F25" s="1008">
        <v>66.2</v>
      </c>
      <c r="G25" s="2195">
        <v>173.8</v>
      </c>
      <c r="H25" s="1007">
        <v>126.1</v>
      </c>
      <c r="I25" s="2196">
        <v>87.3</v>
      </c>
      <c r="J25" s="1030">
        <v>0.36</v>
      </c>
      <c r="K25" s="457">
        <v>1221</v>
      </c>
      <c r="L25" s="459">
        <v>1389</v>
      </c>
      <c r="M25" s="1033">
        <v>1586</v>
      </c>
      <c r="N25" s="1034">
        <v>2.7</v>
      </c>
      <c r="O25" s="1034">
        <v>2.2999999999999998</v>
      </c>
      <c r="P25" s="1899">
        <v>131.19999999999999</v>
      </c>
      <c r="Q25" s="1817">
        <v>402.2</v>
      </c>
      <c r="R25" s="2198">
        <v>259.2</v>
      </c>
      <c r="S25" s="2162">
        <v>179</v>
      </c>
      <c r="T25" s="44">
        <v>15</v>
      </c>
    </row>
    <row r="26" spans="1:22" ht="24.75" customHeight="1">
      <c r="A26" s="1874">
        <v>16</v>
      </c>
      <c r="B26" s="643" t="s">
        <v>28</v>
      </c>
      <c r="C26" s="2194">
        <v>65</v>
      </c>
      <c r="D26" s="2162">
        <v>95</v>
      </c>
      <c r="E26" s="981">
        <v>234</v>
      </c>
      <c r="F26" s="1008">
        <v>435.5</v>
      </c>
      <c r="G26" s="2195">
        <v>777.8</v>
      </c>
      <c r="H26" s="1007">
        <v>1059.3</v>
      </c>
      <c r="I26" s="2196">
        <v>305.3</v>
      </c>
      <c r="J26" s="1030">
        <v>0.62</v>
      </c>
      <c r="K26" s="457">
        <v>5486</v>
      </c>
      <c r="L26" s="459">
        <v>6506</v>
      </c>
      <c r="M26" s="1033">
        <v>6739</v>
      </c>
      <c r="N26" s="1034">
        <v>4.7</v>
      </c>
      <c r="O26" s="1034">
        <v>3.4</v>
      </c>
      <c r="P26" s="1899">
        <v>526.4</v>
      </c>
      <c r="Q26" s="1817">
        <v>863.7</v>
      </c>
      <c r="R26" s="2198">
        <v>1434.7</v>
      </c>
      <c r="S26" s="2162">
        <v>414</v>
      </c>
      <c r="T26" s="44">
        <v>16</v>
      </c>
    </row>
    <row r="27" spans="1:22" ht="24.75" customHeight="1">
      <c r="A27" s="1874">
        <v>17</v>
      </c>
      <c r="B27" s="644" t="s">
        <v>29</v>
      </c>
      <c r="C27" s="2194">
        <v>32</v>
      </c>
      <c r="D27" s="2162">
        <v>35</v>
      </c>
      <c r="E27" s="981">
        <v>76</v>
      </c>
      <c r="F27" s="1008">
        <v>70</v>
      </c>
      <c r="G27" s="2096">
        <v>173.8</v>
      </c>
      <c r="H27" s="1007">
        <v>179.9</v>
      </c>
      <c r="I27" s="2196">
        <v>104.7</v>
      </c>
      <c r="J27" s="1030">
        <v>0.3</v>
      </c>
      <c r="K27" s="457">
        <v>2026</v>
      </c>
      <c r="L27" s="2199" t="s">
        <v>208</v>
      </c>
      <c r="M27" s="1033">
        <v>2253</v>
      </c>
      <c r="N27" s="1034">
        <v>3.6</v>
      </c>
      <c r="O27" s="1034">
        <v>3</v>
      </c>
      <c r="P27" s="1899">
        <v>284.3</v>
      </c>
      <c r="Q27" s="1817">
        <v>1043</v>
      </c>
      <c r="R27" s="2197">
        <v>551.29999999999995</v>
      </c>
      <c r="S27" s="2162">
        <v>321</v>
      </c>
      <c r="T27" s="44">
        <v>17</v>
      </c>
    </row>
    <row r="28" spans="1:22" ht="12" customHeight="1">
      <c r="B28" s="134"/>
      <c r="F28" s="497"/>
      <c r="G28" s="497"/>
      <c r="H28" s="497"/>
      <c r="I28" s="497"/>
      <c r="J28" s="497"/>
      <c r="K28" s="497"/>
      <c r="L28" s="497"/>
      <c r="M28" s="497"/>
      <c r="N28" s="497"/>
      <c r="O28" s="497"/>
      <c r="P28" s="497"/>
      <c r="Q28" s="497"/>
      <c r="R28" s="497"/>
      <c r="S28" s="497"/>
      <c r="T28" s="136"/>
    </row>
    <row r="29" spans="1:22" s="497" customFormat="1" ht="12" customHeight="1">
      <c r="A29" s="380" t="s">
        <v>360</v>
      </c>
      <c r="B29" s="484"/>
      <c r="C29" s="53"/>
      <c r="D29" s="53"/>
      <c r="E29" s="53"/>
      <c r="F29" s="484"/>
      <c r="G29" s="484"/>
      <c r="H29" s="484"/>
      <c r="I29" s="484"/>
      <c r="J29" s="484"/>
      <c r="K29" s="484"/>
      <c r="L29" s="484"/>
      <c r="M29" s="484"/>
      <c r="N29" s="484"/>
      <c r="O29" s="484"/>
      <c r="P29" s="484"/>
      <c r="Q29" s="484"/>
      <c r="R29" s="484"/>
      <c r="S29" s="484"/>
      <c r="T29" s="484"/>
      <c r="U29" s="499"/>
    </row>
    <row r="30" spans="1:22" s="497" customFormat="1" ht="12" customHeight="1">
      <c r="A30" s="794" t="s">
        <v>361</v>
      </c>
      <c r="B30" s="484"/>
      <c r="C30" s="53"/>
      <c r="D30" s="53"/>
      <c r="E30" s="53"/>
      <c r="F30" s="484"/>
      <c r="G30" s="484"/>
      <c r="H30" s="484"/>
      <c r="I30" s="484"/>
      <c r="J30" s="484"/>
      <c r="K30" s="484"/>
      <c r="L30" s="484"/>
      <c r="M30" s="484"/>
      <c r="N30" s="484"/>
      <c r="O30" s="484"/>
      <c r="P30" s="484"/>
      <c r="Q30" s="484"/>
      <c r="R30" s="484"/>
      <c r="S30" s="484"/>
      <c r="T30" s="484"/>
      <c r="U30" s="499"/>
    </row>
    <row r="31" spans="1:22" s="372" customFormat="1" ht="12" customHeight="1">
      <c r="A31" s="380" t="s">
        <v>359</v>
      </c>
      <c r="B31" s="484"/>
      <c r="C31" s="53"/>
      <c r="D31" s="53"/>
      <c r="E31" s="53"/>
      <c r="F31" s="484"/>
      <c r="G31" s="484"/>
      <c r="H31" s="484"/>
      <c r="I31" s="484"/>
      <c r="J31" s="484"/>
      <c r="K31" s="484"/>
      <c r="L31" s="484"/>
      <c r="M31" s="484"/>
      <c r="N31" s="484"/>
      <c r="O31" s="484"/>
      <c r="P31" s="484"/>
      <c r="Q31" s="484"/>
      <c r="R31" s="484"/>
      <c r="S31" s="484"/>
      <c r="T31" s="484"/>
      <c r="U31" s="371"/>
    </row>
    <row r="32" spans="1:22">
      <c r="A32" s="793" t="s">
        <v>362</v>
      </c>
    </row>
    <row r="33" spans="2:2" ht="12" customHeight="1">
      <c r="B33" s="350" t="s">
        <v>135</v>
      </c>
    </row>
    <row r="34" spans="2:2">
      <c r="B34" s="350" t="s">
        <v>135</v>
      </c>
    </row>
  </sheetData>
  <mergeCells count="16">
    <mergeCell ref="A6:A9"/>
    <mergeCell ref="B6:B9"/>
    <mergeCell ref="K6:O6"/>
    <mergeCell ref="K7:M8"/>
    <mergeCell ref="N7:O7"/>
    <mergeCell ref="M9:O9"/>
    <mergeCell ref="F6:J6"/>
    <mergeCell ref="I7:I8"/>
    <mergeCell ref="J7:J9"/>
    <mergeCell ref="S7:S8"/>
    <mergeCell ref="C6:E8"/>
    <mergeCell ref="F7:H8"/>
    <mergeCell ref="T6:T9"/>
    <mergeCell ref="R9:S9"/>
    <mergeCell ref="P6:S6"/>
    <mergeCell ref="P7:R8"/>
  </mergeCells>
  <phoneticPr fontId="0" type="noConversion"/>
  <pageMargins left="0.39370078740157483" right="0.39370078740157483" top="0.19685039370078741" bottom="0.19685039370078741" header="0.51181102362204722" footer="0.51181102362204722"/>
  <pageSetup paperSize="9" scale="90" orientation="portrait" r:id="rId1"/>
  <headerFooter alignWithMargins="0"/>
  <colBreaks count="1" manualBreakCount="1">
    <brk id="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29"/>
  <sheetViews>
    <sheetView showGridLines="0" zoomScaleNormal="100" zoomScalePageLayoutView="75" workbookViewId="0"/>
  </sheetViews>
  <sheetFormatPr defaultRowHeight="12.75"/>
  <cols>
    <col min="1" max="1" width="4" style="125" customWidth="1"/>
    <col min="2" max="2" width="25.5703125" style="497" customWidth="1"/>
    <col min="3" max="8" width="10.7109375" style="497" customWidth="1"/>
    <col min="9" max="9" width="10" style="497" customWidth="1"/>
    <col min="10" max="10" width="9.85546875" style="497" customWidth="1"/>
    <col min="11" max="11" width="10" style="497" customWidth="1"/>
    <col min="12" max="12" width="10.140625" style="497" customWidth="1"/>
    <col min="13" max="14" width="9.7109375" style="497" customWidth="1"/>
    <col min="15" max="15" width="10.85546875" style="497" customWidth="1"/>
    <col min="16" max="18" width="9.7109375" style="497" customWidth="1"/>
    <col min="19" max="19" width="3.7109375" style="497" customWidth="1"/>
    <col min="20" max="16384" width="9.140625" style="497"/>
  </cols>
  <sheetData>
    <row r="1" spans="1:19" s="123" customFormat="1" ht="15.75" customHeight="1">
      <c r="A1" s="122" t="s">
        <v>83</v>
      </c>
      <c r="B1" s="497"/>
    </row>
    <row r="2" spans="1:19" s="123" customFormat="1" ht="15.75" customHeight="1">
      <c r="A2" s="124" t="s">
        <v>79</v>
      </c>
      <c r="B2" s="125"/>
    </row>
    <row r="3" spans="1:19" s="123" customFormat="1" ht="15.75" customHeight="1">
      <c r="A3" s="126" t="s">
        <v>80</v>
      </c>
      <c r="B3" s="497"/>
    </row>
    <row r="4" spans="1:19" s="129" customFormat="1" ht="14.25" customHeight="1">
      <c r="A4" s="127" t="s">
        <v>81</v>
      </c>
      <c r="B4" s="128"/>
    </row>
    <row r="5" spans="1:19" s="129" customFormat="1" ht="15.75" customHeight="1" thickBot="1">
      <c r="A5" s="127"/>
      <c r="B5" s="128"/>
    </row>
    <row r="6" spans="1:19" ht="73.5" customHeight="1">
      <c r="A6" s="1226" t="s">
        <v>82</v>
      </c>
      <c r="B6" s="1266" t="s">
        <v>70</v>
      </c>
      <c r="C6" s="1261" t="s">
        <v>176</v>
      </c>
      <c r="D6" s="1262"/>
      <c r="E6" s="1262"/>
      <c r="F6" s="1263"/>
      <c r="G6" s="1277" t="s">
        <v>384</v>
      </c>
      <c r="H6" s="1278"/>
      <c r="I6" s="1278"/>
      <c r="J6" s="1278"/>
      <c r="K6" s="1278"/>
      <c r="L6" s="1279"/>
      <c r="M6" s="1280" t="s">
        <v>371</v>
      </c>
      <c r="N6" s="1281"/>
      <c r="O6" s="1281"/>
      <c r="P6" s="1281"/>
      <c r="Q6" s="1281"/>
      <c r="R6" s="1282"/>
      <c r="S6" s="1261" t="s">
        <v>84</v>
      </c>
    </row>
    <row r="7" spans="1:19" ht="118.5" customHeight="1">
      <c r="A7" s="1229"/>
      <c r="B7" s="1270"/>
      <c r="C7" s="1267" t="s">
        <v>192</v>
      </c>
      <c r="D7" s="1267"/>
      <c r="E7" s="1267"/>
      <c r="F7" s="992" t="s">
        <v>456</v>
      </c>
      <c r="G7" s="1274" t="s">
        <v>192</v>
      </c>
      <c r="H7" s="1275"/>
      <c r="I7" s="1276"/>
      <c r="J7" s="1274" t="s">
        <v>116</v>
      </c>
      <c r="K7" s="1275"/>
      <c r="L7" s="1276"/>
      <c r="M7" s="1274" t="s">
        <v>192</v>
      </c>
      <c r="N7" s="1275"/>
      <c r="O7" s="1276"/>
      <c r="P7" s="1274" t="s">
        <v>116</v>
      </c>
      <c r="Q7" s="1275"/>
      <c r="R7" s="1276"/>
      <c r="S7" s="1272"/>
    </row>
    <row r="8" spans="1:19" ht="17.25" customHeight="1" thickBot="1">
      <c r="A8" s="1269"/>
      <c r="B8" s="1271"/>
      <c r="C8" s="867">
        <v>2005</v>
      </c>
      <c r="D8" s="867">
        <v>2010</v>
      </c>
      <c r="E8" s="1260">
        <v>2014</v>
      </c>
      <c r="F8" s="1260"/>
      <c r="G8" s="142">
        <v>2005</v>
      </c>
      <c r="H8" s="142">
        <v>2010</v>
      </c>
      <c r="I8" s="142">
        <v>2014</v>
      </c>
      <c r="J8" s="142">
        <v>2005</v>
      </c>
      <c r="K8" s="143">
        <v>2010</v>
      </c>
      <c r="L8" s="142">
        <v>2014</v>
      </c>
      <c r="M8" s="142">
        <v>2005</v>
      </c>
      <c r="N8" s="143">
        <v>2010</v>
      </c>
      <c r="O8" s="763">
        <v>2014</v>
      </c>
      <c r="P8" s="142">
        <v>2005</v>
      </c>
      <c r="Q8" s="143">
        <v>2010</v>
      </c>
      <c r="R8" s="763">
        <v>2014</v>
      </c>
      <c r="S8" s="1273"/>
    </row>
    <row r="9" spans="1:19" ht="9" customHeight="1">
      <c r="A9" s="865"/>
      <c r="B9" s="500"/>
      <c r="C9" s="330"/>
      <c r="D9" s="330"/>
      <c r="E9" s="138"/>
      <c r="F9" s="137"/>
      <c r="G9" s="417"/>
      <c r="H9" s="417"/>
      <c r="I9" s="417"/>
      <c r="J9" s="138"/>
      <c r="K9" s="138"/>
      <c r="L9" s="138"/>
      <c r="M9" s="138"/>
      <c r="N9" s="138"/>
      <c r="O9" s="138"/>
      <c r="P9" s="138"/>
      <c r="Q9" s="417"/>
      <c r="R9" s="417"/>
      <c r="S9" s="864"/>
    </row>
    <row r="10" spans="1:19" s="760" customFormat="1" ht="27" customHeight="1">
      <c r="A10" s="132">
        <v>1</v>
      </c>
      <c r="B10" s="154" t="s">
        <v>77</v>
      </c>
      <c r="C10" s="102">
        <v>1715.8</v>
      </c>
      <c r="D10" s="759">
        <v>3565.4</v>
      </c>
      <c r="E10" s="925">
        <v>3801.2</v>
      </c>
      <c r="F10" s="926">
        <v>99</v>
      </c>
      <c r="G10" s="375">
        <v>687810.1</v>
      </c>
      <c r="H10" s="737">
        <v>985715.9</v>
      </c>
      <c r="I10" s="1027">
        <v>1210038.6000000001</v>
      </c>
      <c r="J10" s="600">
        <v>18024</v>
      </c>
      <c r="K10" s="878">
        <v>25592</v>
      </c>
      <c r="L10" s="1028">
        <v>31443</v>
      </c>
      <c r="M10" s="342">
        <f>SUM(M11:M26)</f>
        <v>82470</v>
      </c>
      <c r="N10" s="600">
        <v>160857.60000000001</v>
      </c>
      <c r="O10" s="985">
        <v>165705.70000000001</v>
      </c>
      <c r="P10" s="412">
        <v>2161</v>
      </c>
      <c r="Q10" s="601">
        <v>4176</v>
      </c>
      <c r="R10" s="986">
        <v>4306</v>
      </c>
      <c r="S10" s="90">
        <v>1</v>
      </c>
    </row>
    <row r="11" spans="1:19" ht="27" customHeight="1">
      <c r="A11" s="1874">
        <v>2</v>
      </c>
      <c r="B11" s="643" t="s">
        <v>14</v>
      </c>
      <c r="C11" s="1899">
        <v>191.4</v>
      </c>
      <c r="D11" s="1899">
        <v>288.39999999999998</v>
      </c>
      <c r="E11" s="2168">
        <v>776.2</v>
      </c>
      <c r="F11" s="2169">
        <v>267</v>
      </c>
      <c r="G11" s="2048">
        <v>55033.1</v>
      </c>
      <c r="H11" s="2170">
        <v>89292.6</v>
      </c>
      <c r="I11" s="2004">
        <v>108613.1</v>
      </c>
      <c r="J11" s="2171">
        <v>19040</v>
      </c>
      <c r="K11" s="2172">
        <v>30616</v>
      </c>
      <c r="L11" s="2173">
        <v>37344</v>
      </c>
      <c r="M11" s="2174">
        <v>6888.7</v>
      </c>
      <c r="N11" s="2175">
        <v>13036.9</v>
      </c>
      <c r="O11" s="2176">
        <v>14652.9</v>
      </c>
      <c r="P11" s="1943">
        <v>2383</v>
      </c>
      <c r="Q11" s="2177">
        <v>4470</v>
      </c>
      <c r="R11" s="2178">
        <v>5038</v>
      </c>
      <c r="S11" s="1803">
        <v>2</v>
      </c>
    </row>
    <row r="12" spans="1:19" ht="27" customHeight="1">
      <c r="A12" s="1874">
        <v>3</v>
      </c>
      <c r="B12" s="643" t="s">
        <v>15</v>
      </c>
      <c r="C12" s="1899">
        <v>59.6</v>
      </c>
      <c r="D12" s="1899">
        <v>265.3</v>
      </c>
      <c r="E12" s="2168">
        <v>153.4</v>
      </c>
      <c r="F12" s="2169">
        <v>73</v>
      </c>
      <c r="G12" s="2048">
        <v>30859.4</v>
      </c>
      <c r="H12" s="2170">
        <v>44788.4</v>
      </c>
      <c r="I12" s="2004">
        <v>50874.5</v>
      </c>
      <c r="J12" s="2171">
        <v>14924</v>
      </c>
      <c r="K12" s="2172">
        <v>21341</v>
      </c>
      <c r="L12" s="2173">
        <v>24332</v>
      </c>
      <c r="M12" s="2174">
        <v>3600.4</v>
      </c>
      <c r="N12" s="2175">
        <v>6146.8</v>
      </c>
      <c r="O12" s="2176">
        <v>7444.4</v>
      </c>
      <c r="P12" s="1943">
        <v>1741</v>
      </c>
      <c r="Q12" s="2177">
        <v>2929</v>
      </c>
      <c r="R12" s="2178">
        <v>3560</v>
      </c>
      <c r="S12" s="1803">
        <v>3</v>
      </c>
    </row>
    <row r="13" spans="1:19" ht="27" customHeight="1">
      <c r="A13" s="1874">
        <v>4</v>
      </c>
      <c r="B13" s="643" t="s">
        <v>16</v>
      </c>
      <c r="C13" s="1899">
        <v>58.2</v>
      </c>
      <c r="D13" s="1899">
        <v>145</v>
      </c>
      <c r="E13" s="2168">
        <v>128.19999999999999</v>
      </c>
      <c r="F13" s="2169">
        <v>60</v>
      </c>
      <c r="G13" s="2048">
        <v>17848</v>
      </c>
      <c r="H13" s="2170">
        <v>24536.799999999999</v>
      </c>
      <c r="I13" s="2004">
        <v>32220.3</v>
      </c>
      <c r="J13" s="2171">
        <v>8179</v>
      </c>
      <c r="K13" s="2172">
        <v>11247</v>
      </c>
      <c r="L13" s="2173">
        <v>14973</v>
      </c>
      <c r="M13" s="2174">
        <v>2483.9</v>
      </c>
      <c r="N13" s="2175">
        <v>5181.7</v>
      </c>
      <c r="O13" s="2176">
        <v>5962.3</v>
      </c>
      <c r="P13" s="1943">
        <v>1138</v>
      </c>
      <c r="Q13" s="2177">
        <v>2375</v>
      </c>
      <c r="R13" s="2178">
        <v>2771</v>
      </c>
      <c r="S13" s="1803">
        <v>4</v>
      </c>
    </row>
    <row r="14" spans="1:19" ht="27" customHeight="1">
      <c r="A14" s="1874">
        <v>5</v>
      </c>
      <c r="B14" s="643" t="s">
        <v>17</v>
      </c>
      <c r="C14" s="1899">
        <v>37.5</v>
      </c>
      <c r="D14" s="1899">
        <v>136.1</v>
      </c>
      <c r="E14" s="2168">
        <v>121</v>
      </c>
      <c r="F14" s="2169">
        <v>119</v>
      </c>
      <c r="G14" s="2048">
        <v>14811.9</v>
      </c>
      <c r="H14" s="2170">
        <v>24597.200000000001</v>
      </c>
      <c r="I14" s="2004">
        <v>29842.7</v>
      </c>
      <c r="J14" s="2171">
        <v>14677</v>
      </c>
      <c r="K14" s="2172">
        <v>24047</v>
      </c>
      <c r="L14" s="2173">
        <v>29236</v>
      </c>
      <c r="M14" s="2174">
        <v>1880</v>
      </c>
      <c r="N14" s="2175">
        <v>3146.8</v>
      </c>
      <c r="O14" s="2176">
        <v>3331.7</v>
      </c>
      <c r="P14" s="1943">
        <v>1863</v>
      </c>
      <c r="Q14" s="2177">
        <v>3076</v>
      </c>
      <c r="R14" s="2178">
        <v>3264</v>
      </c>
      <c r="S14" s="1803">
        <v>5</v>
      </c>
    </row>
    <row r="15" spans="1:19" ht="27" customHeight="1">
      <c r="A15" s="1874">
        <v>6</v>
      </c>
      <c r="B15" s="643" t="s">
        <v>18</v>
      </c>
      <c r="C15" s="1899">
        <v>57.7</v>
      </c>
      <c r="D15" s="1899">
        <v>173.7</v>
      </c>
      <c r="E15" s="2168">
        <v>94.8</v>
      </c>
      <c r="F15" s="2169">
        <v>38</v>
      </c>
      <c r="G15" s="2048">
        <v>37574.9</v>
      </c>
      <c r="H15" s="2170">
        <v>55480</v>
      </c>
      <c r="I15" s="2004">
        <v>70204.5</v>
      </c>
      <c r="J15" s="2171">
        <v>14552</v>
      </c>
      <c r="K15" s="2172">
        <v>21787</v>
      </c>
      <c r="L15" s="2173">
        <v>27987</v>
      </c>
      <c r="M15" s="2174">
        <v>4396.8999999999996</v>
      </c>
      <c r="N15" s="2175">
        <v>8355</v>
      </c>
      <c r="O15" s="2176">
        <v>8434.2000000000007</v>
      </c>
      <c r="P15" s="1943">
        <v>1703</v>
      </c>
      <c r="Q15" s="2177">
        <v>3281</v>
      </c>
      <c r="R15" s="2178">
        <v>3362</v>
      </c>
      <c r="S15" s="1803">
        <v>6</v>
      </c>
    </row>
    <row r="16" spans="1:19" ht="27" customHeight="1">
      <c r="A16" s="1874">
        <v>7</v>
      </c>
      <c r="B16" s="643" t="s">
        <v>19</v>
      </c>
      <c r="C16" s="1899">
        <v>303.89999999999998</v>
      </c>
      <c r="D16" s="1899">
        <v>433.4</v>
      </c>
      <c r="E16" s="2168">
        <v>532.29999999999995</v>
      </c>
      <c r="F16" s="2169">
        <v>158</v>
      </c>
      <c r="G16" s="2048">
        <v>44322.400000000001</v>
      </c>
      <c r="H16" s="2170">
        <v>63250.5</v>
      </c>
      <c r="I16" s="2004">
        <v>81631</v>
      </c>
      <c r="J16" s="2171">
        <v>13584</v>
      </c>
      <c r="K16" s="2172">
        <v>18989</v>
      </c>
      <c r="L16" s="2173">
        <v>24265</v>
      </c>
      <c r="M16" s="2174">
        <v>7072.7</v>
      </c>
      <c r="N16" s="2175">
        <v>15112.1</v>
      </c>
      <c r="O16" s="2176">
        <v>15038.6</v>
      </c>
      <c r="P16" s="1943">
        <v>2168</v>
      </c>
      <c r="Q16" s="2177">
        <v>4537</v>
      </c>
      <c r="R16" s="2178">
        <v>4470</v>
      </c>
      <c r="S16" s="1803">
        <v>7</v>
      </c>
    </row>
    <row r="17" spans="1:19" ht="27" customHeight="1">
      <c r="A17" s="1874">
        <v>8</v>
      </c>
      <c r="B17" s="643" t="s">
        <v>20</v>
      </c>
      <c r="C17" s="1899">
        <v>232.6</v>
      </c>
      <c r="D17" s="1899">
        <v>597.5</v>
      </c>
      <c r="E17" s="2168">
        <v>421.7</v>
      </c>
      <c r="F17" s="2169">
        <v>79</v>
      </c>
      <c r="G17" s="2048">
        <v>134376.6</v>
      </c>
      <c r="H17" s="2170">
        <v>199318.9</v>
      </c>
      <c r="I17" s="2004">
        <v>250816</v>
      </c>
      <c r="J17" s="2171">
        <v>26091</v>
      </c>
      <c r="K17" s="2172">
        <v>37918</v>
      </c>
      <c r="L17" s="2173">
        <v>47106</v>
      </c>
      <c r="M17" s="2174">
        <v>17193.7</v>
      </c>
      <c r="N17" s="2175">
        <v>37466.5</v>
      </c>
      <c r="O17" s="2176">
        <v>36185.9</v>
      </c>
      <c r="P17" s="1943">
        <v>3338</v>
      </c>
      <c r="Q17" s="2177">
        <v>7128</v>
      </c>
      <c r="R17" s="2178">
        <v>6796</v>
      </c>
      <c r="S17" s="1803">
        <v>8</v>
      </c>
    </row>
    <row r="18" spans="1:19" ht="27" customHeight="1">
      <c r="A18" s="1874">
        <v>9</v>
      </c>
      <c r="B18" s="643" t="s">
        <v>21</v>
      </c>
      <c r="C18" s="1899">
        <v>38</v>
      </c>
      <c r="D18" s="1899">
        <v>68</v>
      </c>
      <c r="E18" s="2168">
        <v>228.6</v>
      </c>
      <c r="F18" s="2169">
        <v>228</v>
      </c>
      <c r="G18" s="2048">
        <v>17251.3</v>
      </c>
      <c r="H18" s="2170">
        <v>18673.599999999999</v>
      </c>
      <c r="I18" s="2004">
        <v>22098.799999999999</v>
      </c>
      <c r="J18" s="2171">
        <v>16437</v>
      </c>
      <c r="K18" s="2172">
        <v>18334</v>
      </c>
      <c r="L18" s="2173">
        <v>22042</v>
      </c>
      <c r="M18" s="2174">
        <v>1775.7</v>
      </c>
      <c r="N18" s="2175">
        <v>3151.5</v>
      </c>
      <c r="O18" s="2176">
        <v>3400.5</v>
      </c>
      <c r="P18" s="1943">
        <v>1692</v>
      </c>
      <c r="Q18" s="2177">
        <v>3094</v>
      </c>
      <c r="R18" s="2178">
        <v>3392</v>
      </c>
      <c r="S18" s="1803">
        <v>9</v>
      </c>
    </row>
    <row r="19" spans="1:19" ht="27" customHeight="1">
      <c r="A19" s="1874">
        <v>10</v>
      </c>
      <c r="B19" s="643" t="s">
        <v>22</v>
      </c>
      <c r="C19" s="1899">
        <v>61.1</v>
      </c>
      <c r="D19" s="1899">
        <v>157.9</v>
      </c>
      <c r="E19" s="2168">
        <v>193.7</v>
      </c>
      <c r="F19" s="2169">
        <v>91</v>
      </c>
      <c r="G19" s="2048">
        <v>24236</v>
      </c>
      <c r="H19" s="2170">
        <v>30753.7</v>
      </c>
      <c r="I19" s="2004">
        <v>38209.599999999999</v>
      </c>
      <c r="J19" s="2171">
        <v>11553</v>
      </c>
      <c r="K19" s="2172">
        <v>14457</v>
      </c>
      <c r="L19" s="2173">
        <v>17952</v>
      </c>
      <c r="M19" s="2174">
        <v>2472.3000000000002</v>
      </c>
      <c r="N19" s="2175">
        <v>5649.8</v>
      </c>
      <c r="O19" s="2176">
        <v>7039.1</v>
      </c>
      <c r="P19" s="1943">
        <v>1179</v>
      </c>
      <c r="Q19" s="2177">
        <v>2656</v>
      </c>
      <c r="R19" s="2178">
        <v>3307</v>
      </c>
      <c r="S19" s="1803">
        <v>10</v>
      </c>
    </row>
    <row r="20" spans="1:19" ht="27" customHeight="1">
      <c r="A20" s="1874">
        <v>11</v>
      </c>
      <c r="B20" s="643" t="s">
        <v>23</v>
      </c>
      <c r="C20" s="1899">
        <v>41.9</v>
      </c>
      <c r="D20" s="1899">
        <v>118</v>
      </c>
      <c r="E20" s="2168">
        <v>67.400000000000006</v>
      </c>
      <c r="F20" s="2169">
        <v>56</v>
      </c>
      <c r="G20" s="2048">
        <v>12239.5</v>
      </c>
      <c r="H20" s="2170">
        <v>16687.7</v>
      </c>
      <c r="I20" s="2004">
        <v>21924</v>
      </c>
      <c r="J20" s="2171">
        <v>10191</v>
      </c>
      <c r="K20" s="2172">
        <v>13857</v>
      </c>
      <c r="L20" s="2173">
        <v>18372</v>
      </c>
      <c r="M20" s="2174">
        <v>1706.6</v>
      </c>
      <c r="N20" s="2175">
        <v>4786.5</v>
      </c>
      <c r="O20" s="2176">
        <v>4339.8</v>
      </c>
      <c r="P20" s="1943">
        <v>1421</v>
      </c>
      <c r="Q20" s="2177">
        <v>3975</v>
      </c>
      <c r="R20" s="2178">
        <v>3637</v>
      </c>
      <c r="S20" s="1803">
        <v>11</v>
      </c>
    </row>
    <row r="21" spans="1:19" ht="27" customHeight="1">
      <c r="A21" s="1874">
        <v>12</v>
      </c>
      <c r="B21" s="643" t="s">
        <v>24</v>
      </c>
      <c r="C21" s="1899">
        <v>50.6</v>
      </c>
      <c r="D21" s="1899">
        <v>242.3</v>
      </c>
      <c r="E21" s="2168">
        <v>161</v>
      </c>
      <c r="F21" s="2169">
        <v>70</v>
      </c>
      <c r="G21" s="2048">
        <v>42280</v>
      </c>
      <c r="H21" s="2170">
        <v>63217.3</v>
      </c>
      <c r="I21" s="2004">
        <v>84759.4</v>
      </c>
      <c r="J21" s="2171">
        <v>19244</v>
      </c>
      <c r="K21" s="2172">
        <v>27841</v>
      </c>
      <c r="L21" s="2173">
        <v>36871</v>
      </c>
      <c r="M21" s="2174">
        <v>4571.3999999999996</v>
      </c>
      <c r="N21" s="2175">
        <v>10976.8</v>
      </c>
      <c r="O21" s="2176">
        <v>10601.4</v>
      </c>
      <c r="P21" s="1943">
        <v>2081</v>
      </c>
      <c r="Q21" s="2177">
        <v>4834</v>
      </c>
      <c r="R21" s="2178">
        <v>4612</v>
      </c>
      <c r="S21" s="1803">
        <v>12</v>
      </c>
    </row>
    <row r="22" spans="1:19" ht="27" customHeight="1">
      <c r="A22" s="1874">
        <v>13</v>
      </c>
      <c r="B22" s="643" t="s">
        <v>25</v>
      </c>
      <c r="C22" s="1899">
        <v>237.3</v>
      </c>
      <c r="D22" s="1899">
        <v>218.4</v>
      </c>
      <c r="E22" s="2168">
        <v>360.4</v>
      </c>
      <c r="F22" s="2169">
        <v>78</v>
      </c>
      <c r="G22" s="2048">
        <v>125579.6</v>
      </c>
      <c r="H22" s="2170">
        <v>182501.4</v>
      </c>
      <c r="I22" s="2004">
        <v>190957.5</v>
      </c>
      <c r="J22" s="2171">
        <v>26756</v>
      </c>
      <c r="K22" s="2172">
        <v>39353</v>
      </c>
      <c r="L22" s="2173">
        <v>41573</v>
      </c>
      <c r="M22" s="2174">
        <v>11343.1</v>
      </c>
      <c r="N22" s="2175">
        <v>16459</v>
      </c>
      <c r="O22" s="2176">
        <v>19309.599999999999</v>
      </c>
      <c r="P22" s="1943">
        <v>2417</v>
      </c>
      <c r="Q22" s="2177">
        <v>3549</v>
      </c>
      <c r="R22" s="2178">
        <v>4204</v>
      </c>
      <c r="S22" s="1803">
        <v>13</v>
      </c>
    </row>
    <row r="23" spans="1:19" ht="27" customHeight="1">
      <c r="A23" s="1874">
        <v>14</v>
      </c>
      <c r="B23" s="643" t="s">
        <v>26</v>
      </c>
      <c r="C23" s="1899">
        <v>79.5</v>
      </c>
      <c r="D23" s="1899">
        <v>122.2</v>
      </c>
      <c r="E23" s="2168">
        <v>64.599999999999994</v>
      </c>
      <c r="F23" s="2169">
        <v>51</v>
      </c>
      <c r="G23" s="2048">
        <v>15785.1</v>
      </c>
      <c r="H23" s="2170">
        <v>20769.900000000001</v>
      </c>
      <c r="I23" s="2004">
        <v>24217.9</v>
      </c>
      <c r="J23" s="2171">
        <v>12271</v>
      </c>
      <c r="K23" s="2172">
        <v>16166</v>
      </c>
      <c r="L23" s="2173">
        <v>19138</v>
      </c>
      <c r="M23" s="2174">
        <v>2368.5</v>
      </c>
      <c r="N23" s="2175">
        <v>4662.5</v>
      </c>
      <c r="O23" s="2176">
        <v>3835.3</v>
      </c>
      <c r="P23" s="1943">
        <v>1841</v>
      </c>
      <c r="Q23" s="2177">
        <v>3629</v>
      </c>
      <c r="R23" s="2178">
        <v>3031</v>
      </c>
      <c r="S23" s="1803">
        <v>14</v>
      </c>
    </row>
    <row r="24" spans="1:19" ht="27" customHeight="1">
      <c r="A24" s="1874">
        <v>15</v>
      </c>
      <c r="B24" s="643" t="s">
        <v>27</v>
      </c>
      <c r="C24" s="1899">
        <v>65</v>
      </c>
      <c r="D24" s="1899">
        <v>119.3</v>
      </c>
      <c r="E24" s="2168">
        <v>129.6</v>
      </c>
      <c r="F24" s="2169">
        <v>90</v>
      </c>
      <c r="G24" s="2048">
        <v>15860.5</v>
      </c>
      <c r="H24" s="2170">
        <v>22239.200000000001</v>
      </c>
      <c r="I24" s="2004">
        <v>28218.7</v>
      </c>
      <c r="J24" s="2171">
        <v>11103</v>
      </c>
      <c r="K24" s="2172">
        <v>15294</v>
      </c>
      <c r="L24" s="2173">
        <v>19522</v>
      </c>
      <c r="M24" s="2174">
        <v>2961.7</v>
      </c>
      <c r="N24" s="2175">
        <v>4549</v>
      </c>
      <c r="O24" s="2176">
        <v>4806.6000000000004</v>
      </c>
      <c r="P24" s="1943">
        <v>2073</v>
      </c>
      <c r="Q24" s="2177">
        <v>3128</v>
      </c>
      <c r="R24" s="2178">
        <v>3325</v>
      </c>
      <c r="S24" s="1803">
        <v>15</v>
      </c>
    </row>
    <row r="25" spans="1:19" ht="27" customHeight="1">
      <c r="A25" s="1874">
        <v>16</v>
      </c>
      <c r="B25" s="643" t="s">
        <v>28</v>
      </c>
      <c r="C25" s="1899">
        <v>113.4</v>
      </c>
      <c r="D25" s="1899">
        <v>224.2</v>
      </c>
      <c r="E25" s="2168">
        <v>268.2</v>
      </c>
      <c r="F25" s="2169">
        <v>77</v>
      </c>
      <c r="G25" s="2048">
        <v>78588.399999999994</v>
      </c>
      <c r="H25" s="2170">
        <v>103799.6</v>
      </c>
      <c r="I25" s="2004">
        <v>141205.20000000001</v>
      </c>
      <c r="J25" s="2171">
        <v>23330</v>
      </c>
      <c r="K25" s="2172">
        <v>30161</v>
      </c>
      <c r="L25" s="2173">
        <v>40699</v>
      </c>
      <c r="M25" s="2174">
        <v>8182.4</v>
      </c>
      <c r="N25" s="2175">
        <v>15209.1</v>
      </c>
      <c r="O25" s="2176">
        <v>13886.2</v>
      </c>
      <c r="P25" s="1943">
        <v>2429</v>
      </c>
      <c r="Q25" s="2177">
        <v>4419</v>
      </c>
      <c r="R25" s="2178">
        <v>4002</v>
      </c>
      <c r="S25" s="1803">
        <v>16</v>
      </c>
    </row>
    <row r="26" spans="1:19" ht="27" customHeight="1">
      <c r="A26" s="1874">
        <v>17</v>
      </c>
      <c r="B26" s="644" t="s">
        <v>29</v>
      </c>
      <c r="C26" s="1899">
        <v>87.8</v>
      </c>
      <c r="D26" s="1899">
        <v>255.6</v>
      </c>
      <c r="E26" s="2168">
        <v>100</v>
      </c>
      <c r="F26" s="2169">
        <v>58</v>
      </c>
      <c r="G26" s="2048">
        <v>21163.4</v>
      </c>
      <c r="H26" s="2170">
        <v>25809.1</v>
      </c>
      <c r="I26" s="2004">
        <v>34245.4</v>
      </c>
      <c r="J26" s="2171">
        <v>12491</v>
      </c>
      <c r="K26" s="2172">
        <v>14969</v>
      </c>
      <c r="L26" s="2173">
        <v>19934</v>
      </c>
      <c r="M26" s="2174">
        <v>3572</v>
      </c>
      <c r="N26" s="2175">
        <v>6967.6</v>
      </c>
      <c r="O26" s="2176">
        <v>7437.2</v>
      </c>
      <c r="P26" s="1943">
        <v>2108</v>
      </c>
      <c r="Q26" s="2177">
        <v>4041</v>
      </c>
      <c r="R26" s="2178">
        <v>4329</v>
      </c>
      <c r="S26" s="1803">
        <v>17</v>
      </c>
    </row>
    <row r="27" spans="1:19" ht="12" customHeight="1">
      <c r="A27" s="2179"/>
      <c r="B27" s="2180"/>
      <c r="C27" s="2181"/>
      <c r="D27" s="2182"/>
      <c r="E27" s="2182"/>
      <c r="F27" s="2183"/>
      <c r="G27" s="2183"/>
      <c r="H27" s="2183"/>
      <c r="I27" s="2183"/>
      <c r="J27" s="2183"/>
      <c r="K27" s="2183"/>
      <c r="L27" s="2183"/>
      <c r="M27" s="2183"/>
      <c r="N27" s="2183"/>
      <c r="O27" s="2183"/>
      <c r="P27" s="2183"/>
      <c r="Q27" s="2183"/>
      <c r="R27" s="2183"/>
      <c r="S27" s="2179"/>
    </row>
    <row r="28" spans="1:19" s="352" customFormat="1" ht="17.25" customHeight="1">
      <c r="A28" s="350" t="s">
        <v>335</v>
      </c>
      <c r="B28" s="351"/>
    </row>
    <row r="29" spans="1:19" s="352" customFormat="1" ht="14.25" customHeight="1">
      <c r="A29" s="350" t="s">
        <v>282</v>
      </c>
      <c r="B29" s="351"/>
    </row>
  </sheetData>
  <mergeCells count="12">
    <mergeCell ref="A6:A8"/>
    <mergeCell ref="B6:B8"/>
    <mergeCell ref="S6:S8"/>
    <mergeCell ref="C7:E7"/>
    <mergeCell ref="E8:F8"/>
    <mergeCell ref="C6:F6"/>
    <mergeCell ref="G7:I7"/>
    <mergeCell ref="J7:L7"/>
    <mergeCell ref="G6:L6"/>
    <mergeCell ref="M7:O7"/>
    <mergeCell ref="P7:R7"/>
    <mergeCell ref="M6:R6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90" orientation="portrait" r:id="rId1"/>
  <headerFooter alignWithMargins="0"/>
  <colBreaks count="1" manualBreakCount="1">
    <brk id="8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D33"/>
  <sheetViews>
    <sheetView zoomScaleNormal="100" workbookViewId="0"/>
  </sheetViews>
  <sheetFormatPr defaultRowHeight="12.75"/>
  <cols>
    <col min="1" max="1" width="4" style="125" customWidth="1"/>
    <col min="2" max="2" width="25.42578125" style="497" customWidth="1"/>
    <col min="3" max="5" width="8.5703125" style="497" customWidth="1"/>
    <col min="6" max="8" width="8.5703125" style="367" customWidth="1"/>
    <col min="9" max="9" width="9.7109375" style="367" customWidth="1"/>
    <col min="10" max="10" width="7.5703125" style="367" customWidth="1"/>
    <col min="11" max="11" width="7.85546875" style="367" customWidth="1"/>
    <col min="12" max="12" width="8.28515625" style="367" customWidth="1"/>
    <col min="13" max="13" width="8.5703125" style="367" customWidth="1"/>
    <col min="14" max="15" width="8.7109375" style="368" customWidth="1"/>
    <col min="16" max="17" width="9.7109375" style="368" customWidth="1"/>
    <col min="18" max="20" width="8.28515625" style="368" customWidth="1"/>
    <col min="21" max="21" width="3.7109375" style="497" customWidth="1"/>
    <col min="22" max="29" width="9.140625" style="497"/>
    <col min="31" max="16384" width="9.140625" style="497"/>
  </cols>
  <sheetData>
    <row r="1" spans="1:30" s="123" customFormat="1" ht="15.75" customHeight="1">
      <c r="A1" s="122" t="s">
        <v>83</v>
      </c>
      <c r="B1" s="497"/>
      <c r="F1" s="320"/>
      <c r="G1" s="320"/>
      <c r="H1" s="320"/>
      <c r="I1" s="320"/>
      <c r="J1" s="320"/>
      <c r="K1" s="320"/>
      <c r="L1" s="320"/>
      <c r="M1" s="148"/>
      <c r="N1" s="149"/>
      <c r="O1" s="149"/>
      <c r="P1" s="149"/>
      <c r="Q1" s="149"/>
      <c r="R1" s="149"/>
      <c r="S1" s="149"/>
      <c r="T1" s="149"/>
    </row>
    <row r="2" spans="1:30" s="123" customFormat="1" ht="15.75" customHeight="1">
      <c r="A2" s="124" t="s">
        <v>79</v>
      </c>
      <c r="B2" s="125"/>
      <c r="F2" s="321"/>
      <c r="G2" s="321"/>
      <c r="H2" s="321"/>
      <c r="I2" s="321"/>
      <c r="J2" s="321"/>
      <c r="K2" s="321"/>
      <c r="L2" s="321"/>
      <c r="M2" s="148"/>
      <c r="N2" s="149"/>
      <c r="O2" s="149"/>
      <c r="P2" s="149"/>
      <c r="Q2" s="149"/>
      <c r="R2" s="149"/>
      <c r="S2" s="149"/>
      <c r="T2" s="149"/>
    </row>
    <row r="3" spans="1:30" s="123" customFormat="1" ht="15.75" customHeight="1">
      <c r="A3" s="126" t="s">
        <v>80</v>
      </c>
      <c r="B3" s="497"/>
      <c r="F3" s="386"/>
      <c r="G3" s="386"/>
      <c r="H3" s="386"/>
      <c r="I3" s="386"/>
      <c r="J3" s="386"/>
      <c r="K3" s="386"/>
      <c r="L3" s="386"/>
      <c r="M3" s="148"/>
      <c r="N3" s="149"/>
      <c r="O3" s="149"/>
      <c r="P3" s="149"/>
      <c r="Q3" s="149"/>
      <c r="R3" s="149"/>
      <c r="S3" s="149"/>
      <c r="T3" s="149"/>
    </row>
    <row r="4" spans="1:30" s="129" customFormat="1" ht="15.75" customHeight="1">
      <c r="A4" s="127" t="s">
        <v>81</v>
      </c>
      <c r="B4" s="128"/>
      <c r="F4" s="150"/>
      <c r="G4" s="150"/>
      <c r="H4" s="150"/>
      <c r="I4" s="150"/>
      <c r="J4" s="150"/>
      <c r="K4" s="150"/>
      <c r="L4" s="150"/>
      <c r="M4" s="151"/>
      <c r="N4" s="151"/>
      <c r="O4" s="151"/>
      <c r="P4" s="151"/>
      <c r="Q4" s="151"/>
      <c r="R4" s="151"/>
      <c r="S4" s="151"/>
      <c r="T4" s="151"/>
    </row>
    <row r="5" spans="1:30" s="129" customFormat="1" ht="15.75" customHeight="1" thickBot="1">
      <c r="A5" s="127"/>
      <c r="B5" s="128"/>
      <c r="C5" s="557"/>
      <c r="D5" s="557"/>
      <c r="E5" s="557"/>
      <c r="F5" s="558"/>
      <c r="G5" s="558"/>
      <c r="H5" s="558"/>
      <c r="I5" s="150"/>
      <c r="J5" s="150"/>
      <c r="K5" s="150"/>
      <c r="L5" s="150"/>
      <c r="M5" s="151"/>
      <c r="N5" s="151"/>
      <c r="O5" s="151"/>
      <c r="P5" s="151"/>
      <c r="Q5" s="151"/>
      <c r="R5" s="151"/>
      <c r="S5" s="151"/>
      <c r="T5" s="151"/>
    </row>
    <row r="6" spans="1:30" ht="57" customHeight="1">
      <c r="A6" s="1226" t="s">
        <v>82</v>
      </c>
      <c r="B6" s="1331" t="s">
        <v>70</v>
      </c>
      <c r="C6" s="1323" t="s">
        <v>210</v>
      </c>
      <c r="D6" s="1324"/>
      <c r="E6" s="1324"/>
      <c r="F6" s="1324"/>
      <c r="G6" s="1324"/>
      <c r="H6" s="1325"/>
      <c r="I6" s="1311" t="s">
        <v>399</v>
      </c>
      <c r="J6" s="1334" t="s">
        <v>270</v>
      </c>
      <c r="K6" s="1335"/>
      <c r="L6" s="1335"/>
      <c r="M6" s="1335"/>
      <c r="N6" s="1335"/>
      <c r="O6" s="1335"/>
      <c r="P6" s="1335"/>
      <c r="Q6" s="1335"/>
      <c r="R6" s="1335"/>
      <c r="S6" s="1335"/>
      <c r="T6" s="1336"/>
      <c r="U6" s="1224" t="s">
        <v>84</v>
      </c>
    </row>
    <row r="7" spans="1:30" ht="60" customHeight="1">
      <c r="A7" s="1229"/>
      <c r="B7" s="1332"/>
      <c r="C7" s="1302" t="s">
        <v>157</v>
      </c>
      <c r="D7" s="1303"/>
      <c r="E7" s="1303"/>
      <c r="F7" s="1302" t="s">
        <v>209</v>
      </c>
      <c r="G7" s="1303"/>
      <c r="H7" s="1308"/>
      <c r="I7" s="1312"/>
      <c r="J7" s="1314" t="s">
        <v>271</v>
      </c>
      <c r="K7" s="1315"/>
      <c r="L7" s="1316"/>
      <c r="M7" s="1326" t="s">
        <v>372</v>
      </c>
      <c r="N7" s="1327"/>
      <c r="O7" s="1327"/>
      <c r="P7" s="1328"/>
      <c r="Q7" s="1329" t="s">
        <v>180</v>
      </c>
      <c r="R7" s="1283" t="s">
        <v>407</v>
      </c>
      <c r="S7" s="1284"/>
      <c r="T7" s="1285"/>
      <c r="U7" s="1227"/>
      <c r="AD7" s="497"/>
    </row>
    <row r="8" spans="1:30" ht="75" customHeight="1">
      <c r="A8" s="1229"/>
      <c r="B8" s="1332"/>
      <c r="C8" s="1304"/>
      <c r="D8" s="1305"/>
      <c r="E8" s="1305"/>
      <c r="F8" s="1304"/>
      <c r="G8" s="1305"/>
      <c r="H8" s="1309"/>
      <c r="I8" s="1312"/>
      <c r="J8" s="1317"/>
      <c r="K8" s="1318"/>
      <c r="L8" s="1319"/>
      <c r="M8" s="1296" t="s">
        <v>218</v>
      </c>
      <c r="N8" s="1297"/>
      <c r="O8" s="1298"/>
      <c r="P8" s="565" t="s">
        <v>177</v>
      </c>
      <c r="Q8" s="1330"/>
      <c r="R8" s="1286"/>
      <c r="S8" s="1287"/>
      <c r="T8" s="1288"/>
      <c r="U8" s="1227"/>
      <c r="AD8" s="497"/>
    </row>
    <row r="9" spans="1:30" ht="17.25" customHeight="1">
      <c r="A9" s="1229"/>
      <c r="B9" s="1332"/>
      <c r="C9" s="1306"/>
      <c r="D9" s="1307"/>
      <c r="E9" s="1307"/>
      <c r="F9" s="1306"/>
      <c r="G9" s="1307"/>
      <c r="H9" s="1310"/>
      <c r="I9" s="1313"/>
      <c r="J9" s="1320"/>
      <c r="K9" s="1321"/>
      <c r="L9" s="1322"/>
      <c r="M9" s="1299"/>
      <c r="N9" s="1300"/>
      <c r="O9" s="1301"/>
      <c r="P9" s="1326" t="s">
        <v>178</v>
      </c>
      <c r="Q9" s="1328"/>
      <c r="R9" s="1289"/>
      <c r="S9" s="1290"/>
      <c r="T9" s="1291"/>
      <c r="U9" s="1227"/>
      <c r="AD9" s="497"/>
    </row>
    <row r="10" spans="1:30" ht="17.25" customHeight="1" thickBot="1">
      <c r="A10" s="1269"/>
      <c r="B10" s="1333"/>
      <c r="C10" s="146">
        <v>2005</v>
      </c>
      <c r="D10" s="146">
        <v>2010</v>
      </c>
      <c r="E10" s="554">
        <v>2014</v>
      </c>
      <c r="F10" s="146">
        <v>2005</v>
      </c>
      <c r="G10" s="146">
        <v>2010</v>
      </c>
      <c r="H10" s="763"/>
      <c r="I10" s="780">
        <v>2014</v>
      </c>
      <c r="J10" s="146" t="s">
        <v>293</v>
      </c>
      <c r="K10" s="146" t="s">
        <v>288</v>
      </c>
      <c r="L10" s="142" t="s">
        <v>402</v>
      </c>
      <c r="M10" s="818" t="s">
        <v>294</v>
      </c>
      <c r="N10" s="818" t="s">
        <v>295</v>
      </c>
      <c r="O10" s="1293" t="s">
        <v>403</v>
      </c>
      <c r="P10" s="1294"/>
      <c r="Q10" s="1295"/>
      <c r="R10" s="827" t="s">
        <v>294</v>
      </c>
      <c r="S10" s="827" t="s">
        <v>295</v>
      </c>
      <c r="T10" s="879" t="s">
        <v>403</v>
      </c>
      <c r="U10" s="1292"/>
      <c r="AD10" s="497"/>
    </row>
    <row r="11" spans="1:30" ht="12" customHeight="1">
      <c r="A11" s="2136"/>
      <c r="B11" s="1052"/>
      <c r="C11" s="2137"/>
      <c r="D11" s="2137"/>
      <c r="E11" s="2137"/>
      <c r="F11" s="2138"/>
      <c r="G11" s="2138"/>
      <c r="H11" s="2139"/>
      <c r="I11" s="2138"/>
      <c r="J11" s="2140"/>
      <c r="K11" s="2140"/>
      <c r="L11" s="2140"/>
      <c r="M11" s="2141"/>
      <c r="N11" s="2141"/>
      <c r="O11" s="2141"/>
      <c r="P11" s="2142"/>
      <c r="Q11" s="2142"/>
      <c r="R11" s="2143"/>
      <c r="S11" s="2143"/>
      <c r="T11" s="829"/>
      <c r="U11" s="139"/>
      <c r="AD11" s="497"/>
    </row>
    <row r="12" spans="1:30" ht="24.75" customHeight="1">
      <c r="A12" s="1874">
        <v>1</v>
      </c>
      <c r="B12" s="616" t="s">
        <v>490</v>
      </c>
      <c r="C12" s="2144">
        <v>114066</v>
      </c>
      <c r="D12" s="2145">
        <v>135835</v>
      </c>
      <c r="E12" s="972">
        <v>143166</v>
      </c>
      <c r="F12" s="2146">
        <v>3</v>
      </c>
      <c r="G12" s="2147">
        <v>3.5</v>
      </c>
      <c r="H12" s="2147">
        <v>3.7</v>
      </c>
      <c r="I12" s="2144">
        <v>148122</v>
      </c>
      <c r="J12" s="2148">
        <v>22</v>
      </c>
      <c r="K12" s="2149">
        <v>23</v>
      </c>
      <c r="L12" s="2150">
        <v>32</v>
      </c>
      <c r="M12" s="2151">
        <v>569.9</v>
      </c>
      <c r="N12" s="1864">
        <v>610.1</v>
      </c>
      <c r="O12" s="2152">
        <v>694</v>
      </c>
      <c r="P12" s="2153">
        <v>34.799999999999997</v>
      </c>
      <c r="Q12" s="2154">
        <v>42.7</v>
      </c>
      <c r="R12" s="2155">
        <v>48618.400000000001</v>
      </c>
      <c r="S12" s="2156">
        <v>55794.5</v>
      </c>
      <c r="T12" s="725">
        <v>66579.600000000006</v>
      </c>
      <c r="U12" s="90">
        <v>1</v>
      </c>
      <c r="AD12" s="497"/>
    </row>
    <row r="13" spans="1:30" ht="24.75" customHeight="1">
      <c r="A13" s="1874">
        <v>2</v>
      </c>
      <c r="B13" s="643" t="s">
        <v>14</v>
      </c>
      <c r="C13" s="2157">
        <v>6875</v>
      </c>
      <c r="D13" s="2158">
        <v>12746</v>
      </c>
      <c r="E13" s="896">
        <v>13953</v>
      </c>
      <c r="F13" s="2159">
        <v>2.4</v>
      </c>
      <c r="G13" s="2160">
        <v>4.4000000000000004</v>
      </c>
      <c r="H13" s="2160">
        <v>4.8</v>
      </c>
      <c r="I13" s="2161">
        <v>12275</v>
      </c>
      <c r="J13" s="2162">
        <v>36</v>
      </c>
      <c r="K13" s="2163">
        <v>36</v>
      </c>
      <c r="L13" s="2164">
        <v>45</v>
      </c>
      <c r="M13" s="2109">
        <v>45.6</v>
      </c>
      <c r="N13" s="1814">
        <v>49.1</v>
      </c>
      <c r="O13" s="2165">
        <v>60.3</v>
      </c>
      <c r="P13" s="2166">
        <v>30.9</v>
      </c>
      <c r="Q13" s="2167">
        <v>38.6</v>
      </c>
      <c r="R13" s="613">
        <v>4705.6000000000004</v>
      </c>
      <c r="S13" s="2123">
        <v>4814.3</v>
      </c>
      <c r="T13" s="489">
        <v>6397.9</v>
      </c>
      <c r="U13" s="90">
        <v>2</v>
      </c>
      <c r="AD13" s="497"/>
    </row>
    <row r="14" spans="1:30" ht="24.75" customHeight="1">
      <c r="A14" s="1874">
        <v>3</v>
      </c>
      <c r="B14" s="643" t="s">
        <v>15</v>
      </c>
      <c r="C14" s="2157">
        <v>4488</v>
      </c>
      <c r="D14" s="2158">
        <v>5807</v>
      </c>
      <c r="E14" s="896">
        <v>6246</v>
      </c>
      <c r="F14" s="2159">
        <v>2.2000000000000002</v>
      </c>
      <c r="G14" s="2160">
        <v>2.8</v>
      </c>
      <c r="H14" s="2160">
        <v>3</v>
      </c>
      <c r="I14" s="2161">
        <v>6365</v>
      </c>
      <c r="J14" s="2162">
        <v>19</v>
      </c>
      <c r="K14" s="2163">
        <v>18</v>
      </c>
      <c r="L14" s="2164">
        <v>18</v>
      </c>
      <c r="M14" s="2109">
        <v>26.324999999999999</v>
      </c>
      <c r="N14" s="1814">
        <v>24.8</v>
      </c>
      <c r="O14" s="2165">
        <v>26.9</v>
      </c>
      <c r="P14" s="2166">
        <v>42.5</v>
      </c>
      <c r="Q14" s="2167">
        <v>38.700000000000003</v>
      </c>
      <c r="R14" s="613">
        <v>2395.4</v>
      </c>
      <c r="S14" s="2123">
        <v>2668.7</v>
      </c>
      <c r="T14" s="489">
        <v>3290.6</v>
      </c>
      <c r="U14" s="90">
        <v>3</v>
      </c>
      <c r="AD14" s="497"/>
    </row>
    <row r="15" spans="1:30" ht="24.75" customHeight="1">
      <c r="A15" s="1874">
        <v>4</v>
      </c>
      <c r="B15" s="643" t="s">
        <v>16</v>
      </c>
      <c r="C15" s="2157">
        <v>5268</v>
      </c>
      <c r="D15" s="2158">
        <v>5667</v>
      </c>
      <c r="E15" s="896">
        <v>5694</v>
      </c>
      <c r="F15" s="2159">
        <v>2.4</v>
      </c>
      <c r="G15" s="2160">
        <v>2.6</v>
      </c>
      <c r="H15" s="2160">
        <v>2.6</v>
      </c>
      <c r="I15" s="2161">
        <v>6353</v>
      </c>
      <c r="J15" s="2162">
        <v>13</v>
      </c>
      <c r="K15" s="2163">
        <v>13</v>
      </c>
      <c r="L15" s="2164">
        <v>14</v>
      </c>
      <c r="M15" s="2109">
        <v>19.5</v>
      </c>
      <c r="N15" s="1814">
        <v>20.3</v>
      </c>
      <c r="O15" s="2165">
        <v>20.8</v>
      </c>
      <c r="P15" s="2166">
        <v>29.6</v>
      </c>
      <c r="Q15" s="2167">
        <v>35.200000000000003</v>
      </c>
      <c r="R15" s="613">
        <v>1238.7</v>
      </c>
      <c r="S15" s="2123">
        <v>1612.1</v>
      </c>
      <c r="T15" s="489">
        <v>1636.5</v>
      </c>
      <c r="U15" s="90">
        <v>4</v>
      </c>
      <c r="AD15" s="497"/>
    </row>
    <row r="16" spans="1:30" ht="24.75" customHeight="1">
      <c r="A16" s="1874">
        <v>5</v>
      </c>
      <c r="B16" s="643" t="s">
        <v>17</v>
      </c>
      <c r="C16" s="2157">
        <v>3293</v>
      </c>
      <c r="D16" s="2158">
        <v>3313</v>
      </c>
      <c r="E16" s="896">
        <v>3355</v>
      </c>
      <c r="F16" s="2159">
        <v>3.3</v>
      </c>
      <c r="G16" s="2160">
        <v>3.2</v>
      </c>
      <c r="H16" s="2160">
        <v>3.3</v>
      </c>
      <c r="I16" s="2161">
        <v>3261</v>
      </c>
      <c r="J16" s="2162">
        <v>20</v>
      </c>
      <c r="K16" s="2163">
        <v>21</v>
      </c>
      <c r="L16" s="2164">
        <v>20</v>
      </c>
      <c r="M16" s="2109">
        <v>17.945</v>
      </c>
      <c r="N16" s="1814">
        <v>20.3</v>
      </c>
      <c r="O16" s="2165">
        <v>18.2</v>
      </c>
      <c r="P16" s="2166">
        <v>25.7</v>
      </c>
      <c r="Q16" s="2167">
        <v>32.6</v>
      </c>
      <c r="R16" s="613">
        <v>1190.9000000000001</v>
      </c>
      <c r="S16" s="1817">
        <v>1320</v>
      </c>
      <c r="T16" s="489">
        <v>1201.9000000000001</v>
      </c>
      <c r="U16" s="90">
        <v>5</v>
      </c>
      <c r="AD16" s="497"/>
    </row>
    <row r="17" spans="1:30" ht="24.75" customHeight="1">
      <c r="A17" s="1874">
        <v>6</v>
      </c>
      <c r="B17" s="643" t="s">
        <v>18</v>
      </c>
      <c r="C17" s="2157">
        <v>4565</v>
      </c>
      <c r="D17" s="2158">
        <v>6957</v>
      </c>
      <c r="E17" s="896">
        <v>6501</v>
      </c>
      <c r="F17" s="2159">
        <v>1.8</v>
      </c>
      <c r="G17" s="2160">
        <v>2.7</v>
      </c>
      <c r="H17" s="2160">
        <v>2.6</v>
      </c>
      <c r="I17" s="2161">
        <v>6617</v>
      </c>
      <c r="J17" s="2162">
        <v>12</v>
      </c>
      <c r="K17" s="2163">
        <v>16</v>
      </c>
      <c r="L17" s="2164">
        <v>20</v>
      </c>
      <c r="M17" s="2109">
        <v>15.4</v>
      </c>
      <c r="N17" s="1814">
        <v>20</v>
      </c>
      <c r="O17" s="2165">
        <v>23.2</v>
      </c>
      <c r="P17" s="2166">
        <v>27.9</v>
      </c>
      <c r="Q17" s="2167">
        <v>35.4</v>
      </c>
      <c r="R17" s="613">
        <v>1367.3</v>
      </c>
      <c r="S17" s="2123">
        <v>1959.7</v>
      </c>
      <c r="T17" s="489">
        <v>2138.3000000000002</v>
      </c>
      <c r="U17" s="90">
        <v>6</v>
      </c>
      <c r="AD17" s="497"/>
    </row>
    <row r="18" spans="1:30" ht="24.75" customHeight="1">
      <c r="A18" s="1874">
        <v>7</v>
      </c>
      <c r="B18" s="643" t="s">
        <v>19</v>
      </c>
      <c r="C18" s="2157">
        <v>10704</v>
      </c>
      <c r="D18" s="2158">
        <v>12264</v>
      </c>
      <c r="E18" s="896">
        <v>15630</v>
      </c>
      <c r="F18" s="2159">
        <v>3.3</v>
      </c>
      <c r="G18" s="2160">
        <v>3.7</v>
      </c>
      <c r="H18" s="2160">
        <v>4.5999999999999996</v>
      </c>
      <c r="I18" s="2161">
        <v>17521</v>
      </c>
      <c r="J18" s="2162">
        <v>54</v>
      </c>
      <c r="K18" s="2163">
        <v>58</v>
      </c>
      <c r="L18" s="2164">
        <v>93</v>
      </c>
      <c r="M18" s="2109">
        <v>61.5</v>
      </c>
      <c r="N18" s="1814">
        <v>70</v>
      </c>
      <c r="O18" s="2165">
        <v>87.2</v>
      </c>
      <c r="P18" s="2166">
        <v>36</v>
      </c>
      <c r="Q18" s="2167">
        <v>50.1</v>
      </c>
      <c r="R18" s="613">
        <v>7375.8</v>
      </c>
      <c r="S18" s="2123">
        <v>7973.7</v>
      </c>
      <c r="T18" s="489">
        <v>10166.200000000001</v>
      </c>
      <c r="U18" s="90">
        <v>7</v>
      </c>
      <c r="AD18" s="497"/>
    </row>
    <row r="19" spans="1:30" ht="24.75" customHeight="1">
      <c r="A19" s="1874">
        <v>8</v>
      </c>
      <c r="B19" s="643" t="s">
        <v>20</v>
      </c>
      <c r="C19" s="2157">
        <v>28241</v>
      </c>
      <c r="D19" s="2158">
        <v>28961</v>
      </c>
      <c r="E19" s="896">
        <v>30670</v>
      </c>
      <c r="F19" s="2159">
        <v>5.5</v>
      </c>
      <c r="G19" s="2160">
        <v>5.5</v>
      </c>
      <c r="H19" s="2160">
        <v>5.8</v>
      </c>
      <c r="I19" s="2161">
        <v>33125</v>
      </c>
      <c r="J19" s="2162">
        <v>9</v>
      </c>
      <c r="K19" s="2163">
        <v>11</v>
      </c>
      <c r="L19" s="2164">
        <v>13</v>
      </c>
      <c r="M19" s="2109">
        <v>37.04</v>
      </c>
      <c r="N19" s="1814">
        <v>43.4</v>
      </c>
      <c r="O19" s="2165">
        <v>47.9</v>
      </c>
      <c r="P19" s="2166">
        <v>40.6</v>
      </c>
      <c r="Q19" s="2167">
        <v>54.7</v>
      </c>
      <c r="R19" s="613">
        <v>4280.7</v>
      </c>
      <c r="S19" s="1817">
        <v>5573</v>
      </c>
      <c r="T19" s="489">
        <v>6579.9</v>
      </c>
      <c r="U19" s="90">
        <v>8</v>
      </c>
      <c r="AD19" s="497"/>
    </row>
    <row r="20" spans="1:30" ht="24.75" customHeight="1">
      <c r="A20" s="1874">
        <v>9</v>
      </c>
      <c r="B20" s="643" t="s">
        <v>21</v>
      </c>
      <c r="C20" s="2157">
        <v>1157</v>
      </c>
      <c r="D20" s="2158">
        <v>2149</v>
      </c>
      <c r="E20" s="896">
        <v>1933</v>
      </c>
      <c r="F20" s="2159">
        <v>1.1000000000000001</v>
      </c>
      <c r="G20" s="2160">
        <v>2.1</v>
      </c>
      <c r="H20" s="2160">
        <v>1.9</v>
      </c>
      <c r="I20" s="2161">
        <v>1650</v>
      </c>
      <c r="J20" s="2162">
        <v>13</v>
      </c>
      <c r="K20" s="2163">
        <v>12</v>
      </c>
      <c r="L20" s="2164">
        <v>15</v>
      </c>
      <c r="M20" s="2109">
        <v>7.5</v>
      </c>
      <c r="N20" s="1814">
        <v>7.8</v>
      </c>
      <c r="O20" s="2165">
        <v>7.9</v>
      </c>
      <c r="P20" s="2166">
        <v>25.6</v>
      </c>
      <c r="Q20" s="2167">
        <v>35.700000000000003</v>
      </c>
      <c r="R20" s="613">
        <v>497.6</v>
      </c>
      <c r="S20" s="1817">
        <v>552</v>
      </c>
      <c r="T20" s="489">
        <v>622.29999999999995</v>
      </c>
      <c r="U20" s="90">
        <v>9</v>
      </c>
      <c r="AD20" s="497"/>
    </row>
    <row r="21" spans="1:30" ht="24.75" customHeight="1">
      <c r="A21" s="1874">
        <v>10</v>
      </c>
      <c r="B21" s="643" t="s">
        <v>22</v>
      </c>
      <c r="C21" s="2157">
        <v>4080</v>
      </c>
      <c r="D21" s="2158">
        <v>4965</v>
      </c>
      <c r="E21" s="896">
        <v>6437</v>
      </c>
      <c r="F21" s="2159">
        <v>1.9</v>
      </c>
      <c r="G21" s="2160">
        <v>2.2999999999999998</v>
      </c>
      <c r="H21" s="2160">
        <v>3</v>
      </c>
      <c r="I21" s="2161">
        <v>7592</v>
      </c>
      <c r="J21" s="2162">
        <v>17</v>
      </c>
      <c r="K21" s="2163">
        <v>21</v>
      </c>
      <c r="L21" s="2164">
        <v>29</v>
      </c>
      <c r="M21" s="2109">
        <v>18.399999999999999</v>
      </c>
      <c r="N21" s="1814">
        <v>22.6</v>
      </c>
      <c r="O21" s="2165">
        <v>27.6</v>
      </c>
      <c r="P21" s="2166">
        <v>29.9</v>
      </c>
      <c r="Q21" s="2167">
        <v>33.6</v>
      </c>
      <c r="R21" s="613">
        <v>1540.6</v>
      </c>
      <c r="S21" s="2123">
        <v>2059.1</v>
      </c>
      <c r="T21" s="489">
        <v>2493.6</v>
      </c>
      <c r="U21" s="90">
        <v>10</v>
      </c>
      <c r="AD21" s="497"/>
    </row>
    <row r="22" spans="1:30" ht="24.75" customHeight="1">
      <c r="A22" s="1874">
        <v>11</v>
      </c>
      <c r="B22" s="643" t="s">
        <v>23</v>
      </c>
      <c r="C22" s="2157">
        <v>3163</v>
      </c>
      <c r="D22" s="2158">
        <v>4326</v>
      </c>
      <c r="E22" s="896">
        <v>4197</v>
      </c>
      <c r="F22" s="2159">
        <v>2.6</v>
      </c>
      <c r="G22" s="2160">
        <v>3.6</v>
      </c>
      <c r="H22" s="2160">
        <v>3.5</v>
      </c>
      <c r="I22" s="2161">
        <v>4570</v>
      </c>
      <c r="J22" s="2162">
        <v>9</v>
      </c>
      <c r="K22" s="2163">
        <v>9</v>
      </c>
      <c r="L22" s="2164">
        <v>12</v>
      </c>
      <c r="M22" s="2109">
        <v>11.8</v>
      </c>
      <c r="N22" s="1814">
        <v>11.4</v>
      </c>
      <c r="O22" s="2165">
        <v>12.8</v>
      </c>
      <c r="P22" s="2166">
        <v>28.9</v>
      </c>
      <c r="Q22" s="2167">
        <v>38.1</v>
      </c>
      <c r="R22" s="613">
        <v>806.1</v>
      </c>
      <c r="S22" s="2123">
        <v>903.3</v>
      </c>
      <c r="T22" s="489">
        <v>1049.9000000000001</v>
      </c>
      <c r="U22" s="90">
        <v>11</v>
      </c>
      <c r="AD22" s="497"/>
    </row>
    <row r="23" spans="1:30" ht="24.75" customHeight="1">
      <c r="A23" s="1874">
        <v>12</v>
      </c>
      <c r="B23" s="643" t="s">
        <v>24</v>
      </c>
      <c r="C23" s="2157">
        <v>9841</v>
      </c>
      <c r="D23" s="2158">
        <v>11815</v>
      </c>
      <c r="E23" s="896">
        <v>10891</v>
      </c>
      <c r="F23" s="2159">
        <v>4.5</v>
      </c>
      <c r="G23" s="2160">
        <v>5.2</v>
      </c>
      <c r="H23" s="2160">
        <v>4.7</v>
      </c>
      <c r="I23" s="2161">
        <v>11525</v>
      </c>
      <c r="J23" s="2162">
        <v>43</v>
      </c>
      <c r="K23" s="2163">
        <v>44</v>
      </c>
      <c r="L23" s="2164">
        <v>79</v>
      </c>
      <c r="M23" s="2109">
        <v>85.3</v>
      </c>
      <c r="N23" s="1814">
        <v>80.2</v>
      </c>
      <c r="O23" s="2165">
        <v>97.1</v>
      </c>
      <c r="P23" s="2166">
        <v>37.6</v>
      </c>
      <c r="Q23" s="2167">
        <v>43.3</v>
      </c>
      <c r="R23" s="613">
        <v>5249.2</v>
      </c>
      <c r="S23" s="1817">
        <v>5653</v>
      </c>
      <c r="T23" s="489">
        <v>7093.1</v>
      </c>
      <c r="U23" s="90">
        <v>12</v>
      </c>
      <c r="AD23" s="497"/>
    </row>
    <row r="24" spans="1:30" ht="24.75" customHeight="1">
      <c r="A24" s="1874">
        <v>13</v>
      </c>
      <c r="B24" s="643" t="s">
        <v>25</v>
      </c>
      <c r="C24" s="2157">
        <v>8534</v>
      </c>
      <c r="D24" s="2158">
        <v>10202</v>
      </c>
      <c r="E24" s="896">
        <v>9749</v>
      </c>
      <c r="F24" s="2159">
        <v>1.8</v>
      </c>
      <c r="G24" s="2160">
        <v>2.2000000000000002</v>
      </c>
      <c r="H24" s="2160">
        <v>2.1</v>
      </c>
      <c r="I24" s="2161">
        <v>9226</v>
      </c>
      <c r="J24" s="2162">
        <v>36</v>
      </c>
      <c r="K24" s="2163">
        <v>41</v>
      </c>
      <c r="L24" s="2164">
        <v>52</v>
      </c>
      <c r="M24" s="2109">
        <v>35.299999999999997</v>
      </c>
      <c r="N24" s="1814">
        <v>41</v>
      </c>
      <c r="O24" s="2165">
        <v>45</v>
      </c>
      <c r="P24" s="2166">
        <v>30.6</v>
      </c>
      <c r="Q24" s="2167">
        <v>38.700000000000003</v>
      </c>
      <c r="R24" s="613">
        <v>3811.7</v>
      </c>
      <c r="S24" s="2123">
        <v>4585.3999999999996</v>
      </c>
      <c r="T24" s="489">
        <v>4689.6000000000004</v>
      </c>
      <c r="U24" s="90">
        <v>13</v>
      </c>
      <c r="AD24" s="497"/>
    </row>
    <row r="25" spans="1:30" ht="24.75" customHeight="1">
      <c r="A25" s="1874">
        <v>14</v>
      </c>
      <c r="B25" s="643" t="s">
        <v>26</v>
      </c>
      <c r="C25" s="2157">
        <v>2121</v>
      </c>
      <c r="D25" s="2158">
        <v>2277</v>
      </c>
      <c r="E25" s="896">
        <v>3533</v>
      </c>
      <c r="F25" s="2159">
        <v>1.6</v>
      </c>
      <c r="G25" s="2160">
        <v>1.8</v>
      </c>
      <c r="H25" s="2160">
        <v>2.8</v>
      </c>
      <c r="I25" s="2161">
        <v>3275</v>
      </c>
      <c r="J25" s="2162">
        <v>10</v>
      </c>
      <c r="K25" s="2163">
        <v>14</v>
      </c>
      <c r="L25" s="2164">
        <v>20</v>
      </c>
      <c r="M25" s="2109">
        <v>8.3000000000000007</v>
      </c>
      <c r="N25" s="1814">
        <v>12.3</v>
      </c>
      <c r="O25" s="2165">
        <v>14.9</v>
      </c>
      <c r="P25" s="2166">
        <v>30.2</v>
      </c>
      <c r="Q25" s="2167">
        <v>32.200000000000003</v>
      </c>
      <c r="R25" s="613">
        <v>586.6</v>
      </c>
      <c r="S25" s="2123">
        <v>1206.9000000000001</v>
      </c>
      <c r="T25" s="489">
        <v>1405.1</v>
      </c>
      <c r="U25" s="90">
        <v>14</v>
      </c>
      <c r="AD25" s="497"/>
    </row>
    <row r="26" spans="1:30" ht="24.75" customHeight="1">
      <c r="A26" s="1874">
        <v>15</v>
      </c>
      <c r="B26" s="643" t="s">
        <v>27</v>
      </c>
      <c r="C26" s="2157">
        <v>4451</v>
      </c>
      <c r="D26" s="2158">
        <v>4757</v>
      </c>
      <c r="E26" s="896">
        <v>4325</v>
      </c>
      <c r="F26" s="2159">
        <v>3.1</v>
      </c>
      <c r="G26" s="2160">
        <v>3.3</v>
      </c>
      <c r="H26" s="2160">
        <v>3</v>
      </c>
      <c r="I26" s="2161">
        <v>3763</v>
      </c>
      <c r="J26" s="2162">
        <v>15</v>
      </c>
      <c r="K26" s="2163">
        <v>16</v>
      </c>
      <c r="L26" s="2164">
        <v>21</v>
      </c>
      <c r="M26" s="2109">
        <v>37.4</v>
      </c>
      <c r="N26" s="1814">
        <v>37.700000000000003</v>
      </c>
      <c r="O26" s="2165">
        <v>39.799999999999997</v>
      </c>
      <c r="P26" s="2166">
        <v>29.1</v>
      </c>
      <c r="Q26" s="2167">
        <v>36</v>
      </c>
      <c r="R26" s="613">
        <v>2014.9</v>
      </c>
      <c r="S26" s="2123">
        <v>2407.5</v>
      </c>
      <c r="T26" s="489">
        <v>2761.3</v>
      </c>
      <c r="U26" s="90">
        <v>15</v>
      </c>
      <c r="AD26" s="497"/>
    </row>
    <row r="27" spans="1:30" ht="24.75" customHeight="1">
      <c r="A27" s="1874">
        <v>16</v>
      </c>
      <c r="B27" s="643" t="s">
        <v>28</v>
      </c>
      <c r="C27" s="2157">
        <v>11913</v>
      </c>
      <c r="D27" s="2158">
        <v>13494</v>
      </c>
      <c r="E27" s="896">
        <v>14636</v>
      </c>
      <c r="F27" s="2159">
        <v>3.5</v>
      </c>
      <c r="G27" s="2160">
        <v>3.9</v>
      </c>
      <c r="H27" s="2160">
        <v>4.2</v>
      </c>
      <c r="I27" s="2161">
        <v>15873</v>
      </c>
      <c r="J27" s="2162">
        <v>18</v>
      </c>
      <c r="K27" s="2163">
        <v>21</v>
      </c>
      <c r="L27" s="2164">
        <v>24</v>
      </c>
      <c r="M27" s="2109">
        <v>37.299999999999997</v>
      </c>
      <c r="N27" s="1814">
        <v>42.9</v>
      </c>
      <c r="O27" s="2165">
        <v>42.6</v>
      </c>
      <c r="P27" s="2166">
        <v>25.7</v>
      </c>
      <c r="Q27" s="2167">
        <v>37</v>
      </c>
      <c r="R27" s="613">
        <v>2492.3000000000002</v>
      </c>
      <c r="S27" s="2123">
        <v>3060.7</v>
      </c>
      <c r="T27" s="489">
        <v>3134</v>
      </c>
      <c r="U27" s="90">
        <v>16</v>
      </c>
      <c r="AD27" s="497"/>
    </row>
    <row r="28" spans="1:30" ht="24.75" customHeight="1">
      <c r="A28" s="132">
        <v>17</v>
      </c>
      <c r="B28" s="164" t="s">
        <v>29</v>
      </c>
      <c r="C28" s="408">
        <v>5372</v>
      </c>
      <c r="D28" s="147">
        <v>6135</v>
      </c>
      <c r="E28" s="896">
        <v>5416</v>
      </c>
      <c r="F28" s="374">
        <v>3.2</v>
      </c>
      <c r="G28" s="555">
        <v>3.6</v>
      </c>
      <c r="H28" s="555">
        <v>3.2</v>
      </c>
      <c r="I28" s="556">
        <v>5131</v>
      </c>
      <c r="J28" s="115">
        <v>37</v>
      </c>
      <c r="K28" s="425">
        <v>36</v>
      </c>
      <c r="L28" s="897">
        <v>58</v>
      </c>
      <c r="M28" s="168">
        <v>105.23</v>
      </c>
      <c r="N28" s="162">
        <v>106.5</v>
      </c>
      <c r="O28" s="837">
        <v>121.6</v>
      </c>
      <c r="P28" s="898">
        <v>46.5</v>
      </c>
      <c r="Q28" s="899">
        <v>54.2</v>
      </c>
      <c r="R28" s="490">
        <v>9064.9</v>
      </c>
      <c r="S28" s="726">
        <v>9445.1</v>
      </c>
      <c r="T28" s="489">
        <v>11919.4</v>
      </c>
      <c r="U28" s="90">
        <v>17</v>
      </c>
      <c r="AD28" s="497"/>
    </row>
    <row r="29" spans="1:30" ht="15.75" customHeight="1">
      <c r="B29" s="134"/>
      <c r="C29" s="123"/>
      <c r="D29" s="123"/>
      <c r="E29" s="123"/>
      <c r="M29" s="497"/>
      <c r="N29" s="497"/>
      <c r="O29" s="497"/>
      <c r="P29" s="497"/>
      <c r="Q29" s="497"/>
      <c r="R29" s="497"/>
      <c r="S29" s="497"/>
      <c r="T29" s="497"/>
      <c r="U29" s="125"/>
      <c r="AD29" s="497"/>
    </row>
    <row r="30" spans="1:30" s="367" customFormat="1">
      <c r="A30" s="255" t="s">
        <v>336</v>
      </c>
      <c r="B30" s="255"/>
      <c r="C30" s="387"/>
      <c r="D30" s="387"/>
      <c r="E30" s="387"/>
      <c r="G30" s="368"/>
      <c r="H30" s="368"/>
      <c r="I30" s="368"/>
      <c r="J30" s="368"/>
      <c r="L30" s="366"/>
      <c r="M30" s="366"/>
      <c r="U30" s="366"/>
    </row>
    <row r="31" spans="1:30" s="367" customFormat="1">
      <c r="A31" s="409" t="s">
        <v>376</v>
      </c>
      <c r="B31" s="255"/>
      <c r="C31" s="387"/>
      <c r="D31" s="387"/>
      <c r="E31" s="387"/>
      <c r="G31" s="368"/>
      <c r="H31" s="368"/>
      <c r="I31" s="368"/>
      <c r="J31" s="368"/>
      <c r="L31" s="366"/>
      <c r="M31" s="366"/>
      <c r="U31" s="366"/>
    </row>
    <row r="32" spans="1:30">
      <c r="F32" s="255"/>
      <c r="G32" s="255"/>
      <c r="H32" s="255"/>
      <c r="I32" s="255"/>
      <c r="J32" s="387"/>
      <c r="K32" s="387"/>
      <c r="L32" s="387"/>
      <c r="AD32" s="497"/>
    </row>
    <row r="33" spans="6:30">
      <c r="F33" s="255"/>
      <c r="G33" s="255"/>
      <c r="H33" s="255"/>
      <c r="I33" s="255"/>
      <c r="J33" s="387"/>
      <c r="K33" s="387"/>
      <c r="L33" s="387"/>
      <c r="AD33" s="497"/>
    </row>
  </sheetData>
  <mergeCells count="15">
    <mergeCell ref="R7:T9"/>
    <mergeCell ref="U6:U10"/>
    <mergeCell ref="A6:A10"/>
    <mergeCell ref="O10:Q10"/>
    <mergeCell ref="M8:O9"/>
    <mergeCell ref="C7:E9"/>
    <mergeCell ref="F7:H9"/>
    <mergeCell ref="I6:I9"/>
    <mergeCell ref="J7:L9"/>
    <mergeCell ref="C6:H6"/>
    <mergeCell ref="M7:P7"/>
    <mergeCell ref="P9:Q9"/>
    <mergeCell ref="Q7:Q8"/>
    <mergeCell ref="B6:B10"/>
    <mergeCell ref="J6:T6"/>
  </mergeCells>
  <pageMargins left="0.51181102362204722" right="0.51181102362204722" top="0.74803149606299213" bottom="0.74803149606299213" header="0.31496062992125984" footer="0.31496062992125984"/>
  <pageSetup paperSize="9" scale="95" orientation="portrait" r:id="rId1"/>
  <colBreaks count="1" manualBreakCount="1">
    <brk id="9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CL34"/>
  <sheetViews>
    <sheetView showGridLines="0" zoomScaleNormal="100" zoomScalePageLayoutView="75" workbookViewId="0"/>
  </sheetViews>
  <sheetFormatPr defaultRowHeight="15.75"/>
  <cols>
    <col min="1" max="1" width="3.7109375" style="156" customWidth="1"/>
    <col min="2" max="2" width="21" style="808" customWidth="1"/>
    <col min="3" max="5" width="11.5703125" style="808" customWidth="1"/>
    <col min="6" max="6" width="10.85546875" style="501" customWidth="1"/>
    <col min="7" max="8" width="10.85546875" style="119" customWidth="1"/>
    <col min="9" max="10" width="10" style="119" customWidth="1"/>
    <col min="11" max="11" width="11.140625" style="119" customWidth="1"/>
    <col min="12" max="12" width="8.42578125" style="800" customWidth="1"/>
    <col min="13" max="13" width="8.42578125" style="119" customWidth="1"/>
    <col min="14" max="14" width="9.28515625" style="119" customWidth="1"/>
    <col min="15" max="15" width="8.85546875" style="119" customWidth="1"/>
    <col min="16" max="16" width="9.28515625" style="119" customWidth="1"/>
    <col min="17" max="17" width="10.140625" style="119" customWidth="1"/>
    <col min="18" max="18" width="10.42578125" style="119" customWidth="1"/>
    <col min="19" max="19" width="4.42578125" style="808" customWidth="1"/>
    <col min="20" max="20" width="9.140625" style="808"/>
    <col min="21" max="21" width="9.140625" style="548"/>
    <col min="22" max="24" width="9.140625" style="808"/>
    <col min="25" max="25" width="9.140625" style="548"/>
    <col min="26" max="16384" width="9.140625" style="808"/>
  </cols>
  <sheetData>
    <row r="1" spans="1:19" s="148" customFormat="1" ht="15.75" customHeight="1">
      <c r="A1" s="7" t="s">
        <v>83</v>
      </c>
      <c r="B1" s="320"/>
      <c r="F1" s="547"/>
      <c r="G1" s="110"/>
      <c r="H1" s="110"/>
      <c r="I1" s="547"/>
      <c r="J1" s="110"/>
      <c r="K1" s="110"/>
      <c r="L1" s="352"/>
      <c r="M1" s="110"/>
      <c r="N1" s="110"/>
      <c r="O1" s="110"/>
      <c r="P1" s="110"/>
      <c r="Q1" s="110"/>
      <c r="R1" s="110"/>
    </row>
    <row r="2" spans="1:19" s="148" customFormat="1" ht="15.75" customHeight="1">
      <c r="A2" s="8" t="s">
        <v>79</v>
      </c>
      <c r="B2" s="321"/>
      <c r="F2" s="110"/>
      <c r="G2" s="110"/>
      <c r="H2" s="110"/>
      <c r="I2" s="110"/>
      <c r="J2" s="110"/>
      <c r="K2" s="110"/>
      <c r="L2" s="352"/>
      <c r="M2" s="110"/>
      <c r="N2" s="110"/>
      <c r="O2" s="110"/>
      <c r="P2" s="110"/>
      <c r="Q2" s="110"/>
      <c r="R2" s="110"/>
    </row>
    <row r="3" spans="1:19" s="148" customFormat="1" ht="15.75" customHeight="1">
      <c r="A3" s="413" t="s">
        <v>80</v>
      </c>
      <c r="B3" s="413"/>
      <c r="F3" s="547"/>
      <c r="G3" s="110"/>
      <c r="H3" s="110"/>
      <c r="I3" s="547"/>
      <c r="J3" s="110"/>
      <c r="K3" s="110" t="s">
        <v>89</v>
      </c>
      <c r="L3" s="352"/>
      <c r="M3" s="110"/>
      <c r="N3" s="110"/>
      <c r="O3" s="110"/>
      <c r="P3" s="110"/>
      <c r="Q3" s="110"/>
      <c r="R3" s="110"/>
    </row>
    <row r="4" spans="1:19" s="151" customFormat="1" ht="15.75" customHeight="1">
      <c r="A4" s="414" t="s">
        <v>81</v>
      </c>
      <c r="B4" s="414"/>
      <c r="F4" s="157"/>
      <c r="G4" s="113"/>
      <c r="H4" s="113"/>
      <c r="I4" s="157"/>
      <c r="J4" s="113"/>
      <c r="K4" s="113"/>
      <c r="L4" s="807"/>
      <c r="M4" s="113"/>
      <c r="N4" s="113"/>
      <c r="O4" s="113"/>
      <c r="P4" s="113"/>
      <c r="Q4" s="113"/>
      <c r="R4" s="113"/>
    </row>
    <row r="5" spans="1:19" s="151" customFormat="1" ht="15.75" customHeight="1" thickBot="1">
      <c r="A5" s="150"/>
      <c r="B5" s="150"/>
      <c r="C5" s="838"/>
      <c r="D5" s="838"/>
      <c r="E5" s="838"/>
      <c r="F5" s="839"/>
      <c r="G5" s="113"/>
      <c r="H5" s="113"/>
      <c r="I5" s="157"/>
      <c r="J5" s="113"/>
      <c r="K5" s="113"/>
      <c r="L5" s="807"/>
      <c r="M5" s="113"/>
      <c r="N5" s="113"/>
      <c r="O5" s="113"/>
      <c r="P5" s="113"/>
      <c r="Q5" s="113"/>
      <c r="R5" s="113"/>
    </row>
    <row r="6" spans="1:19" s="152" customFormat="1" ht="82.5" customHeight="1">
      <c r="A6" s="1337" t="s">
        <v>87</v>
      </c>
      <c r="B6" s="1339" t="s">
        <v>88</v>
      </c>
      <c r="C6" s="1365" t="s">
        <v>349</v>
      </c>
      <c r="D6" s="1366"/>
      <c r="E6" s="1338"/>
      <c r="F6" s="1351" t="s">
        <v>285</v>
      </c>
      <c r="G6" s="1352"/>
      <c r="H6" s="1353"/>
      <c r="I6" s="1362" t="s">
        <v>373</v>
      </c>
      <c r="J6" s="1363"/>
      <c r="K6" s="1364"/>
      <c r="L6" s="1323" t="s">
        <v>356</v>
      </c>
      <c r="M6" s="1324"/>
      <c r="N6" s="1325"/>
      <c r="O6" s="1354" t="s">
        <v>385</v>
      </c>
      <c r="P6" s="1355"/>
      <c r="Q6" s="1211" t="s">
        <v>286</v>
      </c>
      <c r="R6" s="1213"/>
      <c r="S6" s="1367" t="s">
        <v>87</v>
      </c>
    </row>
    <row r="7" spans="1:19" s="153" customFormat="1" ht="57.75" customHeight="1">
      <c r="A7" s="1338"/>
      <c r="B7" s="1340"/>
      <c r="C7" s="1365"/>
      <c r="D7" s="1366"/>
      <c r="E7" s="1338"/>
      <c r="F7" s="1349" t="s">
        <v>262</v>
      </c>
      <c r="G7" s="1350"/>
      <c r="H7" s="1346" t="s">
        <v>469</v>
      </c>
      <c r="I7" s="1349" t="s">
        <v>157</v>
      </c>
      <c r="J7" s="1350"/>
      <c r="K7" s="1348" t="s">
        <v>90</v>
      </c>
      <c r="L7" s="1349" t="s">
        <v>287</v>
      </c>
      <c r="M7" s="1350"/>
      <c r="N7" s="1146" t="s">
        <v>323</v>
      </c>
      <c r="O7" s="1356"/>
      <c r="P7" s="1357"/>
      <c r="Q7" s="1214"/>
      <c r="R7" s="1216"/>
      <c r="S7" s="1365"/>
    </row>
    <row r="8" spans="1:19" s="153" customFormat="1" ht="72" customHeight="1">
      <c r="A8" s="1338"/>
      <c r="B8" s="1340"/>
      <c r="C8" s="1299"/>
      <c r="D8" s="1300"/>
      <c r="E8" s="1301"/>
      <c r="F8" s="1203"/>
      <c r="G8" s="1205"/>
      <c r="H8" s="1347"/>
      <c r="I8" s="1203"/>
      <c r="J8" s="1205"/>
      <c r="K8" s="1208"/>
      <c r="L8" s="1203"/>
      <c r="M8" s="1205"/>
      <c r="N8" s="1146"/>
      <c r="O8" s="1358"/>
      <c r="P8" s="1359"/>
      <c r="Q8" s="1360"/>
      <c r="R8" s="1361"/>
      <c r="S8" s="1365"/>
    </row>
    <row r="9" spans="1:19" ht="17.25" customHeight="1" thickBot="1">
      <c r="A9" s="1295"/>
      <c r="B9" s="1341"/>
      <c r="C9" s="540" t="s">
        <v>294</v>
      </c>
      <c r="D9" s="540" t="s">
        <v>295</v>
      </c>
      <c r="E9" s="540" t="s">
        <v>403</v>
      </c>
      <c r="F9" s="801" t="s">
        <v>296</v>
      </c>
      <c r="G9" s="1342">
        <v>2014</v>
      </c>
      <c r="H9" s="1343"/>
      <c r="I9" s="801" t="s">
        <v>300</v>
      </c>
      <c r="J9" s="1344">
        <v>2013</v>
      </c>
      <c r="K9" s="1345"/>
      <c r="L9" s="801" t="s">
        <v>296</v>
      </c>
      <c r="M9" s="1368">
        <v>2014</v>
      </c>
      <c r="N9" s="1369"/>
      <c r="O9" s="801" t="s">
        <v>296</v>
      </c>
      <c r="P9" s="1019">
        <v>2013</v>
      </c>
      <c r="Q9" s="801" t="s">
        <v>302</v>
      </c>
      <c r="R9" s="166" t="s">
        <v>404</v>
      </c>
      <c r="S9" s="1293"/>
    </row>
    <row r="10" spans="1:19" s="809" customFormat="1" ht="23.25" customHeight="1">
      <c r="A10" s="132">
        <v>1</v>
      </c>
      <c r="B10" s="155" t="s">
        <v>77</v>
      </c>
      <c r="C10" s="102">
        <v>16597.2</v>
      </c>
      <c r="D10" s="881">
        <v>20461.5</v>
      </c>
      <c r="E10" s="725">
        <v>25084</v>
      </c>
      <c r="F10" s="784">
        <v>14859.7</v>
      </c>
      <c r="G10" s="935">
        <v>14558.4</v>
      </c>
      <c r="H10" s="611">
        <v>99.1</v>
      </c>
      <c r="I10" s="936">
        <v>10.11</v>
      </c>
      <c r="J10" s="936">
        <v>10.71</v>
      </c>
      <c r="K10" s="936">
        <v>9.52</v>
      </c>
      <c r="L10" s="850">
        <v>431.6</v>
      </c>
      <c r="M10" s="935">
        <v>475.2</v>
      </c>
      <c r="N10" s="933">
        <v>3.3</v>
      </c>
      <c r="O10" s="102">
        <v>10.5</v>
      </c>
      <c r="P10" s="933">
        <v>10.199999999999999</v>
      </c>
      <c r="Q10" s="850">
        <v>119.2</v>
      </c>
      <c r="R10" s="937">
        <v>132.9</v>
      </c>
      <c r="S10" s="140">
        <v>1</v>
      </c>
    </row>
    <row r="11" spans="1:19" s="809" customFormat="1" ht="23.25" customHeight="1">
      <c r="A11" s="2122">
        <v>2</v>
      </c>
      <c r="B11" s="1051" t="s">
        <v>14</v>
      </c>
      <c r="C11" s="1899">
        <v>1740.1</v>
      </c>
      <c r="D11" s="1912">
        <v>1895.5</v>
      </c>
      <c r="E11" s="2123">
        <v>2416.4</v>
      </c>
      <c r="F11" s="681">
        <v>919.5</v>
      </c>
      <c r="G11" s="1920">
        <v>934.9</v>
      </c>
      <c r="H11" s="2114">
        <v>99.1</v>
      </c>
      <c r="I11" s="2124">
        <v>12.85</v>
      </c>
      <c r="J11" s="2124">
        <v>13.94</v>
      </c>
      <c r="K11" s="2124">
        <v>13.18</v>
      </c>
      <c r="L11" s="613">
        <v>29.7</v>
      </c>
      <c r="M11" s="1920">
        <v>31.1</v>
      </c>
      <c r="N11" s="1903">
        <v>3.3</v>
      </c>
      <c r="O11" s="1008">
        <v>16.5</v>
      </c>
      <c r="P11" s="1903">
        <v>16.100000000000001</v>
      </c>
      <c r="Q11" s="2049">
        <v>147.1</v>
      </c>
      <c r="R11" s="2125">
        <v>168.9</v>
      </c>
      <c r="S11" s="2126">
        <v>2</v>
      </c>
    </row>
    <row r="12" spans="1:19" s="809" customFormat="1" ht="23.25" customHeight="1">
      <c r="A12" s="2127">
        <v>3</v>
      </c>
      <c r="B12" s="2128" t="s">
        <v>15</v>
      </c>
      <c r="C12" s="1899">
        <v>662.7</v>
      </c>
      <c r="D12" s="1912">
        <v>793.9</v>
      </c>
      <c r="E12" s="2123">
        <v>929.4</v>
      </c>
      <c r="F12" s="681">
        <v>1078.8</v>
      </c>
      <c r="G12" s="1920">
        <v>1066.5999999999999</v>
      </c>
      <c r="H12" s="2114">
        <v>99.5</v>
      </c>
      <c r="I12" s="2124">
        <v>16.03</v>
      </c>
      <c r="J12" s="2124">
        <v>16.11</v>
      </c>
      <c r="K12" s="2124">
        <v>14.86</v>
      </c>
      <c r="L12" s="613">
        <v>13.8</v>
      </c>
      <c r="M12" s="1920">
        <v>21.8</v>
      </c>
      <c r="N12" s="1903">
        <v>2</v>
      </c>
      <c r="O12" s="1008">
        <v>12.2</v>
      </c>
      <c r="P12" s="1903">
        <v>11.8</v>
      </c>
      <c r="Q12" s="2049">
        <v>155.69999999999999</v>
      </c>
      <c r="R12" s="2125">
        <v>166.2</v>
      </c>
      <c r="S12" s="2129">
        <v>3</v>
      </c>
    </row>
    <row r="13" spans="1:19" s="809" customFormat="1" ht="23.25" customHeight="1">
      <c r="A13" s="2127">
        <v>4</v>
      </c>
      <c r="B13" s="2128" t="s">
        <v>16</v>
      </c>
      <c r="C13" s="1899">
        <v>543.70000000000005</v>
      </c>
      <c r="D13" s="1912">
        <v>665.6</v>
      </c>
      <c r="E13" s="2123">
        <v>763.5</v>
      </c>
      <c r="F13" s="681">
        <v>1383.1</v>
      </c>
      <c r="G13" s="1920">
        <v>1387.8</v>
      </c>
      <c r="H13" s="2114">
        <v>99.1</v>
      </c>
      <c r="I13" s="2124">
        <v>8.32</v>
      </c>
      <c r="J13" s="2124">
        <v>8.8699999999999992</v>
      </c>
      <c r="K13" s="2124">
        <v>7.71</v>
      </c>
      <c r="L13" s="613">
        <v>31.8</v>
      </c>
      <c r="M13" s="1920">
        <v>25.5</v>
      </c>
      <c r="N13" s="1903">
        <v>1.8</v>
      </c>
      <c r="O13" s="1008">
        <v>8.3000000000000007</v>
      </c>
      <c r="P13" s="1903">
        <v>8</v>
      </c>
      <c r="Q13" s="2049">
        <v>106</v>
      </c>
      <c r="R13" s="2130">
        <v>140.4</v>
      </c>
      <c r="S13" s="2129">
        <v>4</v>
      </c>
    </row>
    <row r="14" spans="1:19" s="809" customFormat="1" ht="23.25" customHeight="1">
      <c r="A14" s="2122">
        <v>5</v>
      </c>
      <c r="B14" s="2128" t="s">
        <v>17</v>
      </c>
      <c r="C14" s="1899">
        <v>542.29999999999995</v>
      </c>
      <c r="D14" s="1912">
        <v>626</v>
      </c>
      <c r="E14" s="2123">
        <v>595.29999999999995</v>
      </c>
      <c r="F14" s="681">
        <v>437.7</v>
      </c>
      <c r="G14" s="1920">
        <v>439.1</v>
      </c>
      <c r="H14" s="2114">
        <v>99.1</v>
      </c>
      <c r="I14" s="2124">
        <v>16.29</v>
      </c>
      <c r="J14" s="2124">
        <v>17.809999999999999</v>
      </c>
      <c r="K14" s="2124">
        <v>16.670000000000002</v>
      </c>
      <c r="L14" s="613">
        <v>21.1</v>
      </c>
      <c r="M14" s="1920">
        <v>31.9</v>
      </c>
      <c r="N14" s="1903">
        <v>7.3</v>
      </c>
      <c r="O14" s="1008">
        <v>22.6</v>
      </c>
      <c r="P14" s="1903">
        <v>21</v>
      </c>
      <c r="Q14" s="2049">
        <v>98.7</v>
      </c>
      <c r="R14" s="2130">
        <v>98</v>
      </c>
      <c r="S14" s="2126">
        <v>5</v>
      </c>
    </row>
    <row r="15" spans="1:19" s="809" customFormat="1" ht="23.25" customHeight="1">
      <c r="A15" s="2122">
        <v>6</v>
      </c>
      <c r="B15" s="2128" t="s">
        <v>18</v>
      </c>
      <c r="C15" s="1899">
        <v>618.5</v>
      </c>
      <c r="D15" s="1912">
        <v>993.7</v>
      </c>
      <c r="E15" s="2123">
        <v>1192.9000000000001</v>
      </c>
      <c r="F15" s="681">
        <v>979.7</v>
      </c>
      <c r="G15" s="1920">
        <v>957.7</v>
      </c>
      <c r="H15" s="2114">
        <v>99.3</v>
      </c>
      <c r="I15" s="2124">
        <v>8.44</v>
      </c>
      <c r="J15" s="2124">
        <v>8.66</v>
      </c>
      <c r="K15" s="2124">
        <v>7.68</v>
      </c>
      <c r="L15" s="613">
        <v>20.9</v>
      </c>
      <c r="M15" s="1920">
        <v>22.4</v>
      </c>
      <c r="N15" s="1903">
        <v>2.2999999999999998</v>
      </c>
      <c r="O15" s="1008">
        <v>7.8</v>
      </c>
      <c r="P15" s="1903">
        <v>7.6</v>
      </c>
      <c r="Q15" s="2049">
        <v>122.9</v>
      </c>
      <c r="R15" s="2130">
        <v>135.6</v>
      </c>
      <c r="S15" s="2126">
        <v>6</v>
      </c>
    </row>
    <row r="16" spans="1:19" s="809" customFormat="1" ht="23.25" customHeight="1">
      <c r="A16" s="2127">
        <v>7</v>
      </c>
      <c r="B16" s="2128" t="s">
        <v>19</v>
      </c>
      <c r="C16" s="1899">
        <v>2493</v>
      </c>
      <c r="D16" s="1912">
        <v>2872.5</v>
      </c>
      <c r="E16" s="2123">
        <v>3748.4</v>
      </c>
      <c r="F16" s="681">
        <v>595</v>
      </c>
      <c r="G16" s="1920">
        <v>539.20000000000005</v>
      </c>
      <c r="H16" s="2114">
        <v>98.7</v>
      </c>
      <c r="I16" s="2124">
        <v>4.68</v>
      </c>
      <c r="J16" s="2124">
        <v>4.75</v>
      </c>
      <c r="K16" s="2124">
        <v>3.92</v>
      </c>
      <c r="L16" s="613">
        <v>26.6</v>
      </c>
      <c r="M16" s="1920">
        <v>13</v>
      </c>
      <c r="N16" s="1903">
        <v>2.4</v>
      </c>
      <c r="O16" s="1008">
        <v>5.5</v>
      </c>
      <c r="P16" s="1903">
        <v>5.0999999999999996</v>
      </c>
      <c r="Q16" s="2049">
        <v>61.8</v>
      </c>
      <c r="R16" s="2130">
        <v>84.6</v>
      </c>
      <c r="S16" s="2129">
        <v>7</v>
      </c>
    </row>
    <row r="17" spans="1:90" s="809" customFormat="1" ht="23.25" customHeight="1">
      <c r="A17" s="2127">
        <v>8</v>
      </c>
      <c r="B17" s="2128" t="s">
        <v>20</v>
      </c>
      <c r="C17" s="1899">
        <v>2162.1</v>
      </c>
      <c r="D17" s="1912">
        <v>3187.3</v>
      </c>
      <c r="E17" s="2123">
        <v>3867.2</v>
      </c>
      <c r="F17" s="681">
        <v>1944.2</v>
      </c>
      <c r="G17" s="1920">
        <v>1885.5</v>
      </c>
      <c r="H17" s="2114">
        <v>99.1</v>
      </c>
      <c r="I17" s="2124">
        <v>9.7899999999999991</v>
      </c>
      <c r="J17" s="2124">
        <v>10.34</v>
      </c>
      <c r="K17" s="2124">
        <v>8.93</v>
      </c>
      <c r="L17" s="613">
        <v>58.7</v>
      </c>
      <c r="M17" s="1920">
        <v>64</v>
      </c>
      <c r="N17" s="1903">
        <v>3.4</v>
      </c>
      <c r="O17" s="1008">
        <v>9.1999999999999993</v>
      </c>
      <c r="P17" s="1903">
        <v>8.9</v>
      </c>
      <c r="Q17" s="2049">
        <v>100.2</v>
      </c>
      <c r="R17" s="2125">
        <v>125.4</v>
      </c>
      <c r="S17" s="2129">
        <v>8</v>
      </c>
    </row>
    <row r="18" spans="1:90" s="809" customFormat="1" ht="23.25" customHeight="1">
      <c r="A18" s="2122">
        <v>9</v>
      </c>
      <c r="B18" s="2128" t="s">
        <v>21</v>
      </c>
      <c r="C18" s="1899">
        <v>189.1</v>
      </c>
      <c r="D18" s="1912">
        <v>224.5</v>
      </c>
      <c r="E18" s="2123">
        <v>290.10000000000002</v>
      </c>
      <c r="F18" s="681">
        <v>513.1</v>
      </c>
      <c r="G18" s="1920">
        <v>486.4</v>
      </c>
      <c r="H18" s="2114">
        <v>99.6</v>
      </c>
      <c r="I18" s="2124">
        <v>13.9</v>
      </c>
      <c r="J18" s="2124">
        <v>16.440000000000001</v>
      </c>
      <c r="K18" s="2124">
        <v>14.83</v>
      </c>
      <c r="L18" s="613">
        <v>7.8</v>
      </c>
      <c r="M18" s="1920">
        <v>8.9</v>
      </c>
      <c r="N18" s="1903">
        <v>1.8</v>
      </c>
      <c r="O18" s="1008">
        <v>13.7</v>
      </c>
      <c r="P18" s="1903">
        <v>14.5</v>
      </c>
      <c r="Q18" s="2049">
        <v>183.5</v>
      </c>
      <c r="R18" s="2130">
        <v>188</v>
      </c>
      <c r="S18" s="2126">
        <v>9</v>
      </c>
    </row>
    <row r="19" spans="1:90" s="809" customFormat="1" ht="23.25" customHeight="1">
      <c r="A19" s="2122">
        <v>10</v>
      </c>
      <c r="B19" s="2128" t="s">
        <v>22</v>
      </c>
      <c r="C19" s="1899">
        <v>546.79999999999995</v>
      </c>
      <c r="D19" s="1912">
        <v>697</v>
      </c>
      <c r="E19" s="2123">
        <v>873.5</v>
      </c>
      <c r="F19" s="681">
        <v>609.6</v>
      </c>
      <c r="G19" s="1920">
        <v>574.79999999999995</v>
      </c>
      <c r="H19" s="2114">
        <v>97.7</v>
      </c>
      <c r="I19" s="2124">
        <v>4.93</v>
      </c>
      <c r="J19" s="2124">
        <v>5.03</v>
      </c>
      <c r="K19" s="2124">
        <v>4.28</v>
      </c>
      <c r="L19" s="613">
        <v>47.1</v>
      </c>
      <c r="M19" s="1920">
        <v>27.8</v>
      </c>
      <c r="N19" s="1903">
        <v>4.8</v>
      </c>
      <c r="O19" s="1008">
        <v>6.3</v>
      </c>
      <c r="P19" s="1903">
        <v>6.1</v>
      </c>
      <c r="Q19" s="2049">
        <v>65.099999999999994</v>
      </c>
      <c r="R19" s="2125">
        <v>80.099999999999994</v>
      </c>
      <c r="S19" s="2126">
        <v>10</v>
      </c>
    </row>
    <row r="20" spans="1:90" s="809" customFormat="1" ht="23.25" customHeight="1">
      <c r="A20" s="2127">
        <v>11</v>
      </c>
      <c r="B20" s="2128" t="s">
        <v>23</v>
      </c>
      <c r="C20" s="1899">
        <v>398.3</v>
      </c>
      <c r="D20" s="1912">
        <v>456.6</v>
      </c>
      <c r="E20" s="2123">
        <v>599.6</v>
      </c>
      <c r="F20" s="681">
        <v>1057</v>
      </c>
      <c r="G20" s="1920">
        <v>1078</v>
      </c>
      <c r="H20" s="2114">
        <v>99.4</v>
      </c>
      <c r="I20" s="2124">
        <v>14.82</v>
      </c>
      <c r="J20" s="2124">
        <v>15.92</v>
      </c>
      <c r="K20" s="2124">
        <v>13.63</v>
      </c>
      <c r="L20" s="613">
        <v>17.899999999999999</v>
      </c>
      <c r="M20" s="1920">
        <v>36.5</v>
      </c>
      <c r="N20" s="1903">
        <v>3.4</v>
      </c>
      <c r="O20" s="1008">
        <v>10.4</v>
      </c>
      <c r="P20" s="1903">
        <v>10.3</v>
      </c>
      <c r="Q20" s="2049">
        <v>106.2</v>
      </c>
      <c r="R20" s="2125">
        <v>115.7</v>
      </c>
      <c r="S20" s="2129">
        <v>11</v>
      </c>
    </row>
    <row r="21" spans="1:90" s="809" customFormat="1" ht="23.25" customHeight="1">
      <c r="A21" s="2127">
        <v>12</v>
      </c>
      <c r="B21" s="2128" t="s">
        <v>24</v>
      </c>
      <c r="C21" s="1899">
        <v>1345.1</v>
      </c>
      <c r="D21" s="1912">
        <v>1628.8</v>
      </c>
      <c r="E21" s="2123">
        <v>2197.6999999999998</v>
      </c>
      <c r="F21" s="681">
        <v>750.2</v>
      </c>
      <c r="G21" s="1920">
        <v>732.4</v>
      </c>
      <c r="H21" s="2114">
        <v>98.9</v>
      </c>
      <c r="I21" s="2124">
        <v>17.57</v>
      </c>
      <c r="J21" s="2124">
        <v>18.62</v>
      </c>
      <c r="K21" s="2124">
        <v>16.22</v>
      </c>
      <c r="L21" s="613">
        <v>20.9</v>
      </c>
      <c r="M21" s="1920">
        <v>21.2</v>
      </c>
      <c r="N21" s="1903">
        <v>2.9</v>
      </c>
      <c r="O21" s="1008">
        <v>16.100000000000001</v>
      </c>
      <c r="P21" s="1903">
        <v>15.8</v>
      </c>
      <c r="Q21" s="2049">
        <v>131.30000000000001</v>
      </c>
      <c r="R21" s="2130">
        <v>142.80000000000001</v>
      </c>
      <c r="S21" s="2129">
        <v>12</v>
      </c>
    </row>
    <row r="22" spans="1:90" s="255" customFormat="1" ht="23.25" customHeight="1">
      <c r="A22" s="2122">
        <v>13</v>
      </c>
      <c r="B22" s="2128" t="s">
        <v>25</v>
      </c>
      <c r="C22" s="1899">
        <v>1531</v>
      </c>
      <c r="D22" s="1912">
        <v>1769</v>
      </c>
      <c r="E22" s="2123">
        <v>2017.9</v>
      </c>
      <c r="F22" s="681">
        <v>391.2</v>
      </c>
      <c r="G22" s="1920">
        <v>366.3</v>
      </c>
      <c r="H22" s="2114">
        <v>98.5</v>
      </c>
      <c r="I22" s="2124">
        <v>6.57</v>
      </c>
      <c r="J22" s="2124">
        <v>7.09</v>
      </c>
      <c r="K22" s="2124">
        <v>6.26</v>
      </c>
      <c r="L22" s="613">
        <v>15.7</v>
      </c>
      <c r="M22" s="1920">
        <v>13.4</v>
      </c>
      <c r="N22" s="1903">
        <v>3.7</v>
      </c>
      <c r="O22" s="1008">
        <v>8.1</v>
      </c>
      <c r="P22" s="1903">
        <v>8.1999999999999993</v>
      </c>
      <c r="Q22" s="2049">
        <v>112.7</v>
      </c>
      <c r="R22" s="2130">
        <v>138.30000000000001</v>
      </c>
      <c r="S22" s="2126">
        <v>13</v>
      </c>
    </row>
    <row r="23" spans="1:90" s="810" customFormat="1" ht="23.25" customHeight="1">
      <c r="A23" s="2122">
        <v>14</v>
      </c>
      <c r="B23" s="2128" t="s">
        <v>26</v>
      </c>
      <c r="C23" s="1899">
        <v>295.60000000000002</v>
      </c>
      <c r="D23" s="1912">
        <v>406.6</v>
      </c>
      <c r="E23" s="2123">
        <v>477.2</v>
      </c>
      <c r="F23" s="681">
        <v>516.29999999999995</v>
      </c>
      <c r="G23" s="1920">
        <v>484.8</v>
      </c>
      <c r="H23" s="2114">
        <v>99.2</v>
      </c>
      <c r="I23" s="2124">
        <v>6.19</v>
      </c>
      <c r="J23" s="2124">
        <v>6.44</v>
      </c>
      <c r="K23" s="2124">
        <v>5.59</v>
      </c>
      <c r="L23" s="613">
        <v>24.1</v>
      </c>
      <c r="M23" s="1920">
        <v>13.9</v>
      </c>
      <c r="N23" s="1903">
        <v>2.9</v>
      </c>
      <c r="O23" s="1008">
        <v>6.4</v>
      </c>
      <c r="P23" s="1903">
        <v>6.1</v>
      </c>
      <c r="Q23" s="2049">
        <v>85.6</v>
      </c>
      <c r="R23" s="2125">
        <v>105.8</v>
      </c>
      <c r="S23" s="2126">
        <v>14</v>
      </c>
    </row>
    <row r="24" spans="1:90" s="809" customFormat="1" ht="23.25" customHeight="1">
      <c r="A24" s="2127">
        <v>15</v>
      </c>
      <c r="B24" s="2128" t="s">
        <v>27</v>
      </c>
      <c r="C24" s="1899">
        <v>758</v>
      </c>
      <c r="D24" s="1912">
        <v>898.8</v>
      </c>
      <c r="E24" s="2123">
        <v>1101.2</v>
      </c>
      <c r="F24" s="681">
        <v>1001</v>
      </c>
      <c r="G24" s="1920">
        <v>997.9</v>
      </c>
      <c r="H24" s="2114">
        <v>98.9</v>
      </c>
      <c r="I24" s="2124">
        <v>22.16</v>
      </c>
      <c r="J24" s="2124">
        <v>23.58</v>
      </c>
      <c r="K24" s="2124">
        <v>21.48</v>
      </c>
      <c r="L24" s="613">
        <v>39.1</v>
      </c>
      <c r="M24" s="1920">
        <v>61</v>
      </c>
      <c r="N24" s="1903">
        <v>6.1</v>
      </c>
      <c r="O24" s="1008">
        <v>19.8</v>
      </c>
      <c r="P24" s="1903">
        <v>19.5</v>
      </c>
      <c r="Q24" s="2049">
        <v>109.1</v>
      </c>
      <c r="R24" s="2125">
        <v>100.2</v>
      </c>
      <c r="S24" s="2129">
        <v>15</v>
      </c>
    </row>
    <row r="25" spans="1:90" s="809" customFormat="1" ht="23.25" customHeight="1">
      <c r="A25" s="2127">
        <v>16</v>
      </c>
      <c r="B25" s="2128" t="s">
        <v>28</v>
      </c>
      <c r="C25" s="1899">
        <v>1226.7</v>
      </c>
      <c r="D25" s="1912">
        <v>1598.9</v>
      </c>
      <c r="E25" s="1817">
        <v>1766</v>
      </c>
      <c r="F25" s="681">
        <v>1773.5</v>
      </c>
      <c r="G25" s="1920">
        <v>1795.1</v>
      </c>
      <c r="H25" s="2114">
        <v>99.2</v>
      </c>
      <c r="I25" s="2124">
        <v>13.2</v>
      </c>
      <c r="J25" s="2124">
        <v>13.72</v>
      </c>
      <c r="K25" s="2124">
        <v>12.65</v>
      </c>
      <c r="L25" s="613">
        <v>25.1</v>
      </c>
      <c r="M25" s="1920">
        <v>33</v>
      </c>
      <c r="N25" s="1903">
        <v>1.8</v>
      </c>
      <c r="O25" s="1008">
        <v>11.7</v>
      </c>
      <c r="P25" s="1903">
        <v>11.3</v>
      </c>
      <c r="Q25" s="2131">
        <v>150.5</v>
      </c>
      <c r="R25" s="2125">
        <v>158.19999999999999</v>
      </c>
      <c r="S25" s="2129">
        <v>16</v>
      </c>
    </row>
    <row r="26" spans="1:90" s="809" customFormat="1" ht="23.25" customHeight="1">
      <c r="A26" s="2122">
        <v>17</v>
      </c>
      <c r="B26" s="2128" t="s">
        <v>29</v>
      </c>
      <c r="C26" s="1899">
        <v>1544.4</v>
      </c>
      <c r="D26" s="1912">
        <v>1746.8</v>
      </c>
      <c r="E26" s="2123">
        <v>2247.6999999999998</v>
      </c>
      <c r="F26" s="2132">
        <v>909.8</v>
      </c>
      <c r="G26" s="1920">
        <v>831.9</v>
      </c>
      <c r="H26" s="2114">
        <v>98.8</v>
      </c>
      <c r="I26" s="2124">
        <v>22.47</v>
      </c>
      <c r="J26" s="2124">
        <v>23.71</v>
      </c>
      <c r="K26" s="2124">
        <v>22.33</v>
      </c>
      <c r="L26" s="613">
        <v>31.3</v>
      </c>
      <c r="M26" s="1920">
        <v>49.7</v>
      </c>
      <c r="N26" s="1903">
        <v>6</v>
      </c>
      <c r="O26" s="1008">
        <v>29.3</v>
      </c>
      <c r="P26" s="1903">
        <v>29.2</v>
      </c>
      <c r="Q26" s="2131">
        <v>129</v>
      </c>
      <c r="R26" s="2125">
        <v>117.3</v>
      </c>
      <c r="S26" s="2126">
        <v>17</v>
      </c>
    </row>
    <row r="27" spans="1:90">
      <c r="A27" s="2133"/>
      <c r="B27" s="2134"/>
      <c r="C27" s="2134"/>
      <c r="D27" s="2134"/>
      <c r="E27" s="2134"/>
      <c r="F27" s="619"/>
      <c r="G27" s="2120"/>
      <c r="H27" s="619"/>
      <c r="I27" s="2121"/>
      <c r="J27" s="619"/>
      <c r="K27" s="619"/>
      <c r="L27" s="2135"/>
      <c r="M27" s="466"/>
      <c r="N27" s="466"/>
      <c r="O27" s="466"/>
      <c r="P27" s="466"/>
      <c r="Q27" s="466"/>
      <c r="R27" s="466"/>
      <c r="S27" s="2134"/>
    </row>
    <row r="28" spans="1:90" s="501" customFormat="1" ht="12.75" customHeight="1">
      <c r="A28" s="922" t="s">
        <v>412</v>
      </c>
      <c r="B28" s="108"/>
      <c r="D28" s="108"/>
      <c r="E28" s="108"/>
      <c r="G28" s="811"/>
      <c r="L28" s="812"/>
      <c r="M28" s="120"/>
      <c r="N28" s="119"/>
      <c r="O28" s="119"/>
      <c r="P28" s="119"/>
      <c r="Q28" s="119"/>
      <c r="R28" s="119"/>
      <c r="S28" s="108"/>
      <c r="T28" s="548"/>
      <c r="U28" s="548"/>
      <c r="V28" s="548"/>
      <c r="W28" s="548"/>
      <c r="X28" s="548"/>
      <c r="Z28" s="548"/>
      <c r="AA28" s="548"/>
      <c r="AB28" s="548"/>
      <c r="AC28" s="548"/>
      <c r="AD28" s="548"/>
      <c r="AE28" s="548"/>
      <c r="AF28" s="548"/>
      <c r="AG28" s="548"/>
      <c r="AH28" s="548"/>
      <c r="AI28" s="548"/>
      <c r="AJ28" s="548"/>
      <c r="AK28" s="548"/>
      <c r="AL28" s="548"/>
      <c r="AM28" s="548"/>
      <c r="AN28" s="548"/>
      <c r="AO28" s="548"/>
      <c r="AP28" s="548"/>
      <c r="AQ28" s="548"/>
      <c r="AR28" s="548"/>
      <c r="AS28" s="548"/>
      <c r="AT28" s="548"/>
      <c r="AU28" s="548"/>
      <c r="AV28" s="548"/>
      <c r="AW28" s="548"/>
      <c r="AX28" s="548"/>
      <c r="AY28" s="548"/>
      <c r="AZ28" s="548"/>
      <c r="BA28" s="548"/>
      <c r="BB28" s="548"/>
      <c r="BC28" s="548"/>
      <c r="BD28" s="548"/>
      <c r="BE28" s="548"/>
      <c r="BF28" s="548"/>
      <c r="BG28" s="548"/>
      <c r="BH28" s="548"/>
      <c r="BI28" s="548"/>
      <c r="BJ28" s="548"/>
      <c r="BK28" s="548"/>
      <c r="BL28" s="548"/>
      <c r="BM28" s="548"/>
      <c r="BN28" s="548"/>
      <c r="BO28" s="548"/>
      <c r="BP28" s="548"/>
      <c r="BQ28" s="548"/>
      <c r="BR28" s="548"/>
      <c r="BS28" s="548"/>
      <c r="BT28" s="548"/>
      <c r="BU28" s="548"/>
      <c r="BV28" s="548"/>
      <c r="BW28" s="548"/>
      <c r="BX28" s="548"/>
      <c r="BY28" s="548"/>
      <c r="BZ28" s="548"/>
      <c r="CA28" s="548"/>
      <c r="CB28" s="548"/>
      <c r="CC28" s="548"/>
      <c r="CD28" s="548"/>
      <c r="CE28" s="548"/>
      <c r="CF28" s="548"/>
      <c r="CG28" s="548"/>
      <c r="CH28" s="548"/>
      <c r="CI28" s="548"/>
      <c r="CJ28" s="548"/>
      <c r="CK28" s="548"/>
      <c r="CL28" s="548"/>
    </row>
    <row r="29" spans="1:90" s="501" customFormat="1" ht="12.75" customHeight="1">
      <c r="A29" s="704" t="s">
        <v>368</v>
      </c>
      <c r="B29" s="108"/>
      <c r="D29" s="108"/>
      <c r="E29" s="108"/>
      <c r="G29" s="811"/>
      <c r="L29" s="811"/>
      <c r="S29" s="108"/>
      <c r="T29" s="548"/>
      <c r="U29" s="548"/>
      <c r="V29" s="548"/>
      <c r="W29" s="548"/>
      <c r="X29" s="548"/>
      <c r="Z29" s="548"/>
      <c r="AA29" s="548"/>
      <c r="AB29" s="548"/>
      <c r="AC29" s="548"/>
      <c r="AD29" s="548"/>
      <c r="AE29" s="548"/>
      <c r="AF29" s="548"/>
      <c r="AG29" s="548"/>
      <c r="AH29" s="548"/>
      <c r="AI29" s="548"/>
      <c r="AJ29" s="548"/>
      <c r="AK29" s="548"/>
      <c r="AL29" s="548"/>
      <c r="AM29" s="548"/>
      <c r="AN29" s="548"/>
      <c r="AO29" s="548"/>
      <c r="AP29" s="548"/>
      <c r="AQ29" s="548"/>
      <c r="AR29" s="548"/>
      <c r="AS29" s="548"/>
      <c r="AT29" s="548"/>
      <c r="AU29" s="548"/>
      <c r="AV29" s="548"/>
      <c r="AW29" s="548"/>
      <c r="AX29" s="548"/>
      <c r="AY29" s="548"/>
      <c r="AZ29" s="548"/>
      <c r="BA29" s="548"/>
      <c r="BB29" s="548"/>
      <c r="BC29" s="548"/>
      <c r="BD29" s="548"/>
      <c r="BE29" s="548"/>
      <c r="BF29" s="548"/>
      <c r="BG29" s="548"/>
      <c r="BH29" s="548"/>
      <c r="BI29" s="548"/>
      <c r="BJ29" s="548"/>
      <c r="BK29" s="548"/>
      <c r="BL29" s="548"/>
      <c r="BM29" s="548"/>
      <c r="BN29" s="548"/>
      <c r="BO29" s="548"/>
      <c r="BP29" s="548"/>
      <c r="BQ29" s="548"/>
      <c r="BR29" s="548"/>
      <c r="BS29" s="548"/>
      <c r="BT29" s="548"/>
      <c r="BU29" s="548"/>
      <c r="BV29" s="548"/>
      <c r="BW29" s="548"/>
      <c r="BX29" s="548"/>
      <c r="BY29" s="548"/>
      <c r="BZ29" s="548"/>
      <c r="CA29" s="548"/>
      <c r="CB29" s="548"/>
      <c r="CC29" s="548"/>
      <c r="CD29" s="548"/>
      <c r="CE29" s="548"/>
      <c r="CF29" s="548"/>
      <c r="CG29" s="548"/>
      <c r="CH29" s="548"/>
      <c r="CI29" s="548"/>
      <c r="CJ29" s="548"/>
      <c r="CK29" s="548"/>
      <c r="CL29" s="548"/>
    </row>
    <row r="30" spans="1:90" s="165" customFormat="1" ht="15" customHeight="1">
      <c r="A30" s="922" t="s">
        <v>413</v>
      </c>
      <c r="B30" s="141"/>
      <c r="F30" s="141"/>
      <c r="G30" s="141"/>
      <c r="H30" s="547"/>
      <c r="I30" s="548"/>
      <c r="J30" s="548"/>
      <c r="K30" s="548"/>
      <c r="L30" s="811"/>
      <c r="M30" s="501"/>
      <c r="N30" s="501"/>
      <c r="O30" s="501"/>
      <c r="P30" s="501"/>
      <c r="Q30" s="501"/>
      <c r="R30" s="501"/>
      <c r="S30" s="548"/>
      <c r="T30" s="548"/>
      <c r="U30" s="548"/>
      <c r="V30" s="548"/>
      <c r="W30" s="548"/>
      <c r="X30" s="548"/>
      <c r="Z30" s="548"/>
      <c r="AA30" s="548"/>
      <c r="AB30" s="548"/>
      <c r="AC30" s="548"/>
      <c r="AD30" s="548"/>
      <c r="AE30" s="548"/>
      <c r="AF30" s="548"/>
      <c r="AG30" s="548"/>
      <c r="AH30" s="548"/>
      <c r="AI30" s="548"/>
      <c r="AJ30" s="548"/>
      <c r="AK30" s="548"/>
      <c r="AL30" s="548"/>
      <c r="AM30" s="548"/>
      <c r="AN30" s="548"/>
      <c r="AO30" s="548"/>
      <c r="AP30" s="548"/>
      <c r="AQ30" s="548"/>
      <c r="AR30" s="548"/>
      <c r="AS30" s="548"/>
      <c r="AT30" s="548"/>
      <c r="AU30" s="548"/>
      <c r="AV30" s="548"/>
      <c r="AW30" s="548"/>
      <c r="AX30" s="548"/>
      <c r="AY30" s="548"/>
      <c r="AZ30" s="548"/>
      <c r="BA30" s="548"/>
      <c r="BB30" s="548"/>
      <c r="BC30" s="548"/>
      <c r="BD30" s="548"/>
      <c r="BE30" s="548"/>
      <c r="BF30" s="548"/>
      <c r="BG30" s="548"/>
      <c r="BH30" s="548"/>
      <c r="BI30" s="548"/>
      <c r="BJ30" s="548"/>
      <c r="BK30" s="548"/>
      <c r="BL30" s="548"/>
      <c r="BM30" s="548"/>
      <c r="BN30" s="548"/>
      <c r="BO30" s="548"/>
      <c r="BP30" s="548"/>
      <c r="BQ30" s="548"/>
      <c r="BR30" s="548"/>
      <c r="BS30" s="548"/>
      <c r="BT30" s="548"/>
      <c r="BU30" s="548"/>
      <c r="BV30" s="548"/>
      <c r="BW30" s="548"/>
      <c r="BX30" s="548"/>
      <c r="BY30" s="548"/>
      <c r="BZ30" s="548"/>
      <c r="CA30" s="548"/>
      <c r="CB30" s="548"/>
      <c r="CC30" s="548"/>
      <c r="CD30" s="548"/>
      <c r="CE30" s="548"/>
      <c r="CF30" s="548"/>
    </row>
    <row r="31" spans="1:90">
      <c r="A31" s="819" t="s">
        <v>386</v>
      </c>
      <c r="C31" s="119"/>
      <c r="D31" s="119"/>
      <c r="E31" s="119"/>
      <c r="F31" s="808"/>
      <c r="G31" s="808"/>
      <c r="H31" s="808"/>
      <c r="I31" s="808"/>
      <c r="J31" s="808"/>
      <c r="K31" s="808"/>
      <c r="L31" s="574"/>
      <c r="M31" s="165"/>
      <c r="N31" s="165"/>
      <c r="O31" s="165"/>
      <c r="P31" s="165"/>
      <c r="Q31" s="165"/>
      <c r="R31" s="165"/>
      <c r="U31" s="808"/>
      <c r="Y31" s="808"/>
    </row>
    <row r="34" spans="1:90" s="501" customFormat="1" ht="12.75" customHeight="1">
      <c r="A34" s="704"/>
      <c r="B34" s="108"/>
      <c r="D34" s="108"/>
      <c r="E34" s="108"/>
      <c r="G34" s="811"/>
      <c r="L34" s="811"/>
      <c r="S34" s="108"/>
      <c r="T34" s="548"/>
      <c r="U34" s="548"/>
      <c r="V34" s="548"/>
      <c r="W34" s="548"/>
      <c r="X34" s="548"/>
      <c r="Z34" s="548"/>
      <c r="AA34" s="548"/>
      <c r="AB34" s="548"/>
      <c r="AC34" s="548"/>
      <c r="AD34" s="548"/>
      <c r="AE34" s="548"/>
      <c r="AF34" s="548"/>
      <c r="AG34" s="548"/>
      <c r="AH34" s="548"/>
      <c r="AI34" s="548"/>
      <c r="AJ34" s="548"/>
      <c r="AK34" s="548"/>
      <c r="AL34" s="548"/>
      <c r="AM34" s="548"/>
      <c r="AN34" s="548"/>
      <c r="AO34" s="548"/>
      <c r="AP34" s="548"/>
      <c r="AQ34" s="548"/>
      <c r="AR34" s="548"/>
      <c r="AS34" s="548"/>
      <c r="AT34" s="548"/>
      <c r="AU34" s="548"/>
      <c r="AV34" s="548"/>
      <c r="AW34" s="548"/>
      <c r="AX34" s="548"/>
      <c r="AY34" s="548"/>
      <c r="AZ34" s="548"/>
      <c r="BA34" s="548"/>
      <c r="BB34" s="548"/>
      <c r="BC34" s="548"/>
      <c r="BD34" s="548"/>
      <c r="BE34" s="548"/>
      <c r="BF34" s="548"/>
      <c r="BG34" s="548"/>
      <c r="BH34" s="548"/>
      <c r="BI34" s="548"/>
      <c r="BJ34" s="548"/>
      <c r="BK34" s="548"/>
      <c r="BL34" s="548"/>
      <c r="BM34" s="548"/>
      <c r="BN34" s="548"/>
      <c r="BO34" s="548"/>
      <c r="BP34" s="548"/>
      <c r="BQ34" s="548"/>
      <c r="BR34" s="548"/>
      <c r="BS34" s="548"/>
      <c r="BT34" s="548"/>
      <c r="BU34" s="548"/>
      <c r="BV34" s="548"/>
      <c r="BW34" s="548"/>
      <c r="BX34" s="548"/>
      <c r="BY34" s="548"/>
      <c r="BZ34" s="548"/>
      <c r="CA34" s="548"/>
      <c r="CB34" s="548"/>
      <c r="CC34" s="548"/>
      <c r="CD34" s="548"/>
      <c r="CE34" s="548"/>
      <c r="CF34" s="548"/>
      <c r="CG34" s="548"/>
      <c r="CH34" s="548"/>
      <c r="CI34" s="548"/>
      <c r="CJ34" s="548"/>
      <c r="CK34" s="548"/>
      <c r="CL34" s="548"/>
    </row>
  </sheetData>
  <mergeCells count="18">
    <mergeCell ref="O6:P8"/>
    <mergeCell ref="Q6:R8"/>
    <mergeCell ref="I6:K6"/>
    <mergeCell ref="C6:E8"/>
    <mergeCell ref="S6:S9"/>
    <mergeCell ref="M9:N9"/>
    <mergeCell ref="N7:N8"/>
    <mergeCell ref="L7:M8"/>
    <mergeCell ref="L6:N6"/>
    <mergeCell ref="A6:A9"/>
    <mergeCell ref="B6:B9"/>
    <mergeCell ref="G9:H9"/>
    <mergeCell ref="J9:K9"/>
    <mergeCell ref="H7:H8"/>
    <mergeCell ref="K7:K8"/>
    <mergeCell ref="F7:G8"/>
    <mergeCell ref="I7:J8"/>
    <mergeCell ref="F6:H6"/>
  </mergeCells>
  <phoneticPr fontId="22" type="noConversion"/>
  <pageMargins left="0.39370078740157483" right="0.44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CE46"/>
  <sheetViews>
    <sheetView zoomScaleNormal="100" workbookViewId="0"/>
  </sheetViews>
  <sheetFormatPr defaultRowHeight="15.75"/>
  <cols>
    <col min="1" max="1" width="4.7109375" style="119" customWidth="1"/>
    <col min="2" max="2" width="20.85546875" style="119" customWidth="1"/>
    <col min="3" max="7" width="10" style="119" customWidth="1"/>
    <col min="8" max="8" width="10" style="167" customWidth="1"/>
    <col min="9" max="14" width="7.28515625" style="167" customWidth="1"/>
    <col min="15" max="16" width="9.7109375" style="167" customWidth="1"/>
    <col min="17" max="18" width="9.140625" style="119" customWidth="1"/>
    <col min="19" max="19" width="3.85546875" style="547" customWidth="1"/>
    <col min="20" max="16384" width="9.140625" style="119"/>
  </cols>
  <sheetData>
    <row r="1" spans="1:19" s="110" customFormat="1" ht="15.75" customHeight="1">
      <c r="A1" s="7" t="s">
        <v>83</v>
      </c>
      <c r="B1" s="547"/>
      <c r="C1" s="547"/>
      <c r="D1" s="547"/>
      <c r="E1" s="109"/>
      <c r="F1" s="547"/>
      <c r="G1" s="547"/>
      <c r="Q1" s="107"/>
      <c r="R1" s="547"/>
    </row>
    <row r="2" spans="1:19" s="110" customFormat="1" ht="15.75" customHeight="1">
      <c r="A2" s="8" t="s">
        <v>79</v>
      </c>
      <c r="E2" s="157"/>
      <c r="F2" s="547"/>
      <c r="G2" s="547"/>
      <c r="Q2" s="157"/>
      <c r="R2" s="547"/>
    </row>
    <row r="3" spans="1:19" s="110" customFormat="1" ht="15.75" customHeight="1">
      <c r="A3" s="157" t="s">
        <v>80</v>
      </c>
      <c r="B3" s="547"/>
      <c r="C3" s="547"/>
      <c r="D3" s="547"/>
      <c r="E3" s="157"/>
      <c r="F3" s="547"/>
      <c r="G3" s="547"/>
      <c r="Q3" s="157"/>
      <c r="R3" s="547"/>
    </row>
    <row r="4" spans="1:19" s="113" customFormat="1" ht="15.75" customHeight="1">
      <c r="A4" s="256" t="s">
        <v>81</v>
      </c>
      <c r="B4" s="157"/>
      <c r="C4" s="157"/>
      <c r="D4" s="157"/>
      <c r="E4" s="250"/>
      <c r="F4" s="813"/>
      <c r="G4" s="813"/>
      <c r="Q4" s="537"/>
      <c r="R4" s="813"/>
    </row>
    <row r="5" spans="1:19" s="113" customFormat="1" ht="13.5" customHeight="1" thickBot="1">
      <c r="A5" s="256"/>
      <c r="B5" s="157"/>
      <c r="C5" s="157"/>
      <c r="D5" s="157"/>
      <c r="E5" s="250"/>
      <c r="F5" s="813"/>
      <c r="G5" s="813"/>
      <c r="O5" s="327"/>
      <c r="P5" s="327"/>
      <c r="Q5" s="537"/>
      <c r="R5" s="813"/>
    </row>
    <row r="6" spans="1:19" s="814" customFormat="1" ht="45" customHeight="1">
      <c r="A6" s="1364" t="s">
        <v>289</v>
      </c>
      <c r="B6" s="1371" t="s">
        <v>290</v>
      </c>
      <c r="C6" s="1373" t="s">
        <v>291</v>
      </c>
      <c r="D6" s="1374"/>
      <c r="E6" s="1374"/>
      <c r="F6" s="1374"/>
      <c r="G6" s="1374"/>
      <c r="H6" s="1375"/>
      <c r="I6" s="1383" t="s">
        <v>414</v>
      </c>
      <c r="J6" s="1383"/>
      <c r="K6" s="1383"/>
      <c r="L6" s="1383"/>
      <c r="M6" s="1383"/>
      <c r="N6" s="1383"/>
      <c r="O6" s="1384" t="s">
        <v>415</v>
      </c>
      <c r="P6" s="1210"/>
      <c r="Q6" s="1385" t="s">
        <v>416</v>
      </c>
      <c r="R6" s="1210"/>
      <c r="S6" s="1362" t="s">
        <v>52</v>
      </c>
    </row>
    <row r="7" spans="1:19" s="814" customFormat="1" ht="11.25" customHeight="1">
      <c r="A7" s="1370"/>
      <c r="B7" s="1146"/>
      <c r="C7" s="1349" t="s">
        <v>121</v>
      </c>
      <c r="D7" s="1376"/>
      <c r="E7" s="1350"/>
      <c r="F7" s="1377" t="s">
        <v>137</v>
      </c>
      <c r="G7" s="1378"/>
      <c r="H7" s="1379"/>
      <c r="I7" s="1349" t="s">
        <v>121</v>
      </c>
      <c r="J7" s="1376"/>
      <c r="K7" s="1350"/>
      <c r="L7" s="1349" t="s">
        <v>137</v>
      </c>
      <c r="M7" s="1376"/>
      <c r="N7" s="1350"/>
      <c r="O7" s="1386" t="s">
        <v>424</v>
      </c>
      <c r="P7" s="1387"/>
      <c r="Q7" s="1387"/>
      <c r="R7" s="1388"/>
      <c r="S7" s="1372"/>
    </row>
    <row r="8" spans="1:19" s="108" customFormat="1" ht="71.25" customHeight="1">
      <c r="A8" s="1370"/>
      <c r="B8" s="1146"/>
      <c r="C8" s="1203"/>
      <c r="D8" s="1204"/>
      <c r="E8" s="1205"/>
      <c r="F8" s="1380"/>
      <c r="G8" s="1381"/>
      <c r="H8" s="1382"/>
      <c r="I8" s="1203"/>
      <c r="J8" s="1204"/>
      <c r="K8" s="1205"/>
      <c r="L8" s="1203"/>
      <c r="M8" s="1204"/>
      <c r="N8" s="1205"/>
      <c r="O8" s="1389"/>
      <c r="P8" s="1390"/>
      <c r="Q8" s="1390"/>
      <c r="R8" s="1391"/>
      <c r="S8" s="1372"/>
    </row>
    <row r="9" spans="1:19" s="108" customFormat="1" ht="18" customHeight="1" thickBot="1">
      <c r="A9" s="1369"/>
      <c r="B9" s="1342"/>
      <c r="C9" s="815">
        <v>2005</v>
      </c>
      <c r="D9" s="816">
        <v>2010</v>
      </c>
      <c r="E9" s="166">
        <v>2014</v>
      </c>
      <c r="F9" s="815">
        <v>2005</v>
      </c>
      <c r="G9" s="166">
        <v>2010</v>
      </c>
      <c r="H9" s="166">
        <v>2014</v>
      </c>
      <c r="I9" s="144">
        <v>2005</v>
      </c>
      <c r="J9" s="166">
        <v>2010</v>
      </c>
      <c r="K9" s="166">
        <v>2014</v>
      </c>
      <c r="L9" s="144">
        <v>2005</v>
      </c>
      <c r="M9" s="166">
        <v>2010</v>
      </c>
      <c r="N9" s="166">
        <v>2014</v>
      </c>
      <c r="O9" s="802" t="s">
        <v>417</v>
      </c>
      <c r="P9" s="542">
        <v>2014</v>
      </c>
      <c r="Q9" s="802" t="s">
        <v>417</v>
      </c>
      <c r="R9" s="542">
        <v>2014</v>
      </c>
      <c r="S9" s="804"/>
    </row>
    <row r="10" spans="1:19" s="158" customFormat="1" ht="22.5" customHeight="1">
      <c r="A10" s="817">
        <v>1</v>
      </c>
      <c r="B10" s="155" t="s">
        <v>292</v>
      </c>
      <c r="C10" s="346">
        <v>20983.9</v>
      </c>
      <c r="D10" s="831">
        <v>21749.3</v>
      </c>
      <c r="E10" s="938">
        <v>24401.4</v>
      </c>
      <c r="F10" s="346">
        <v>10369.299999999999</v>
      </c>
      <c r="G10" s="831">
        <v>8187.7</v>
      </c>
      <c r="H10" s="1035">
        <v>7424.1</v>
      </c>
      <c r="I10" s="346">
        <v>32.4</v>
      </c>
      <c r="J10" s="759">
        <v>35.9</v>
      </c>
      <c r="K10" s="993">
        <v>41.9</v>
      </c>
      <c r="L10" s="882">
        <v>176</v>
      </c>
      <c r="M10" s="883">
        <v>219</v>
      </c>
      <c r="N10" s="994">
        <v>278</v>
      </c>
      <c r="O10" s="884">
        <v>38.6</v>
      </c>
      <c r="P10" s="933">
        <v>40.700000000000003</v>
      </c>
      <c r="Q10" s="885">
        <v>102.6</v>
      </c>
      <c r="R10" s="933">
        <v>80.5</v>
      </c>
      <c r="S10" s="90">
        <v>1</v>
      </c>
    </row>
    <row r="11" spans="1:19" s="158" customFormat="1" ht="22.5" customHeight="1">
      <c r="A11" s="2105">
        <v>2</v>
      </c>
      <c r="B11" s="1043" t="s">
        <v>14</v>
      </c>
      <c r="C11" s="681">
        <v>1880.5</v>
      </c>
      <c r="D11" s="681">
        <v>1874</v>
      </c>
      <c r="E11" s="2106">
        <v>2056.3000000000002</v>
      </c>
      <c r="F11" s="681">
        <v>621.6</v>
      </c>
      <c r="G11" s="2107">
        <v>480.9</v>
      </c>
      <c r="H11" s="2108">
        <v>436.4</v>
      </c>
      <c r="I11" s="681">
        <v>42.1</v>
      </c>
      <c r="J11" s="2109">
        <v>45.6</v>
      </c>
      <c r="K11" s="2110">
        <v>50.1</v>
      </c>
      <c r="L11" s="722">
        <v>216</v>
      </c>
      <c r="M11" s="2111">
        <v>215</v>
      </c>
      <c r="N11" s="2112">
        <v>294</v>
      </c>
      <c r="O11" s="2113">
        <v>11.9</v>
      </c>
      <c r="P11" s="2114">
        <v>11.4</v>
      </c>
      <c r="Q11" s="2115">
        <v>32.700000000000003</v>
      </c>
      <c r="R11" s="2114">
        <v>21.5</v>
      </c>
      <c r="S11" s="1803">
        <v>2</v>
      </c>
    </row>
    <row r="12" spans="1:19" s="158" customFormat="1" ht="22.5" customHeight="1">
      <c r="A12" s="2105">
        <v>3</v>
      </c>
      <c r="B12" s="1043" t="s">
        <v>15</v>
      </c>
      <c r="C12" s="681">
        <v>1684.1</v>
      </c>
      <c r="D12" s="2116">
        <v>1864.8</v>
      </c>
      <c r="E12" s="2106">
        <v>2149.1</v>
      </c>
      <c r="F12" s="681">
        <v>465.6</v>
      </c>
      <c r="G12" s="2116">
        <v>430.9</v>
      </c>
      <c r="H12" s="2108">
        <v>364.5</v>
      </c>
      <c r="I12" s="681">
        <v>32.799999999999997</v>
      </c>
      <c r="J12" s="2109">
        <v>37.6</v>
      </c>
      <c r="K12" s="2110">
        <v>45.6</v>
      </c>
      <c r="L12" s="722">
        <v>170</v>
      </c>
      <c r="M12" s="2111">
        <v>232</v>
      </c>
      <c r="N12" s="2112">
        <v>272</v>
      </c>
      <c r="O12" s="2113">
        <v>43.2</v>
      </c>
      <c r="P12" s="2114">
        <v>47.2</v>
      </c>
      <c r="Q12" s="2115">
        <v>165.9</v>
      </c>
      <c r="R12" s="2114">
        <v>123.8</v>
      </c>
      <c r="S12" s="1803">
        <v>3</v>
      </c>
    </row>
    <row r="13" spans="1:19" s="158" customFormat="1" ht="22.5" customHeight="1">
      <c r="A13" s="2105">
        <v>4</v>
      </c>
      <c r="B13" s="1043" t="s">
        <v>16</v>
      </c>
      <c r="C13" s="681">
        <v>2023.7</v>
      </c>
      <c r="D13" s="2107">
        <v>1996.9</v>
      </c>
      <c r="E13" s="2106">
        <v>2517</v>
      </c>
      <c r="F13" s="681">
        <v>898.9</v>
      </c>
      <c r="G13" s="2107">
        <v>746.1</v>
      </c>
      <c r="H13" s="2108">
        <v>548.4</v>
      </c>
      <c r="I13" s="681">
        <v>29.9</v>
      </c>
      <c r="J13" s="2109">
        <v>31.3</v>
      </c>
      <c r="K13" s="2110">
        <v>39.5</v>
      </c>
      <c r="L13" s="722">
        <v>174</v>
      </c>
      <c r="M13" s="2111">
        <v>277</v>
      </c>
      <c r="N13" s="2112">
        <v>282</v>
      </c>
      <c r="O13" s="2113">
        <v>28</v>
      </c>
      <c r="P13" s="2114">
        <v>26.1</v>
      </c>
      <c r="Q13" s="2115">
        <v>72.099999999999994</v>
      </c>
      <c r="R13" s="2114">
        <v>44.4</v>
      </c>
      <c r="S13" s="1803">
        <v>4</v>
      </c>
    </row>
    <row r="14" spans="1:19" s="158" customFormat="1" ht="22.5" customHeight="1">
      <c r="A14" s="2105">
        <v>5</v>
      </c>
      <c r="B14" s="1043" t="s">
        <v>17</v>
      </c>
      <c r="C14" s="681">
        <v>625.70000000000005</v>
      </c>
      <c r="D14" s="2116">
        <v>643.79999999999995</v>
      </c>
      <c r="E14" s="2106">
        <v>754</v>
      </c>
      <c r="F14" s="681">
        <v>239.9</v>
      </c>
      <c r="G14" s="2116">
        <v>109.7</v>
      </c>
      <c r="H14" s="2108">
        <v>93.8</v>
      </c>
      <c r="I14" s="681">
        <v>31.4</v>
      </c>
      <c r="J14" s="2109">
        <v>36.5</v>
      </c>
      <c r="K14" s="2110">
        <v>46.6</v>
      </c>
      <c r="L14" s="722">
        <v>189</v>
      </c>
      <c r="M14" s="2111">
        <v>213</v>
      </c>
      <c r="N14" s="2112">
        <v>313</v>
      </c>
      <c r="O14" s="2113">
        <v>16</v>
      </c>
      <c r="P14" s="2114">
        <v>18.100000000000001</v>
      </c>
      <c r="Q14" s="2115">
        <v>37.5</v>
      </c>
      <c r="R14" s="2114">
        <v>35.5</v>
      </c>
      <c r="S14" s="1803">
        <v>5</v>
      </c>
    </row>
    <row r="15" spans="1:19" s="158" customFormat="1" ht="22.5" customHeight="1">
      <c r="A15" s="2105">
        <v>6</v>
      </c>
      <c r="B15" s="1043" t="s">
        <v>18</v>
      </c>
      <c r="C15" s="681">
        <v>1260.7</v>
      </c>
      <c r="D15" s="2116">
        <v>1421.1</v>
      </c>
      <c r="E15" s="2106">
        <v>1656.4</v>
      </c>
      <c r="F15" s="681">
        <v>975.2</v>
      </c>
      <c r="G15" s="2116">
        <v>903.3</v>
      </c>
      <c r="H15" s="2108">
        <v>1005.5</v>
      </c>
      <c r="I15" s="681">
        <v>27</v>
      </c>
      <c r="J15" s="2109">
        <v>31.1</v>
      </c>
      <c r="K15" s="2110">
        <v>36.5</v>
      </c>
      <c r="L15" s="722">
        <v>160</v>
      </c>
      <c r="M15" s="2111">
        <v>213</v>
      </c>
      <c r="N15" s="2112">
        <v>291</v>
      </c>
      <c r="O15" s="2113">
        <v>46.3</v>
      </c>
      <c r="P15" s="2114">
        <v>48.5</v>
      </c>
      <c r="Q15" s="2115">
        <v>133.5</v>
      </c>
      <c r="R15" s="2114">
        <v>110.4</v>
      </c>
      <c r="S15" s="1803">
        <v>6</v>
      </c>
    </row>
    <row r="16" spans="1:19" s="158" customFormat="1" ht="22.5" customHeight="1">
      <c r="A16" s="2105">
        <v>7</v>
      </c>
      <c r="B16" s="1043" t="s">
        <v>19</v>
      </c>
      <c r="C16" s="681">
        <v>656.4</v>
      </c>
      <c r="D16" s="2116">
        <v>501.7</v>
      </c>
      <c r="E16" s="2106">
        <v>621</v>
      </c>
      <c r="F16" s="681">
        <v>873.6</v>
      </c>
      <c r="G16" s="2116">
        <v>524.29999999999995</v>
      </c>
      <c r="H16" s="2108">
        <v>589.4</v>
      </c>
      <c r="I16" s="681">
        <v>32.1</v>
      </c>
      <c r="J16" s="2109">
        <v>30.8</v>
      </c>
      <c r="K16" s="2110">
        <v>36.200000000000003</v>
      </c>
      <c r="L16" s="722">
        <v>178</v>
      </c>
      <c r="M16" s="2111">
        <v>158</v>
      </c>
      <c r="N16" s="2112">
        <v>250</v>
      </c>
      <c r="O16" s="2113">
        <v>33</v>
      </c>
      <c r="P16" s="2114">
        <v>31.4</v>
      </c>
      <c r="Q16" s="2115">
        <v>59.9</v>
      </c>
      <c r="R16" s="2114">
        <v>35.299999999999997</v>
      </c>
      <c r="S16" s="1803">
        <v>7</v>
      </c>
    </row>
    <row r="17" spans="1:83" s="158" customFormat="1" ht="22.5" customHeight="1">
      <c r="A17" s="2105">
        <v>8</v>
      </c>
      <c r="B17" s="1043" t="s">
        <v>20</v>
      </c>
      <c r="C17" s="681">
        <v>2001.7</v>
      </c>
      <c r="D17" s="2107">
        <v>1907.7</v>
      </c>
      <c r="E17" s="2106">
        <v>2153.4</v>
      </c>
      <c r="F17" s="681">
        <v>1262.8</v>
      </c>
      <c r="G17" s="2107">
        <v>1189.0999999999999</v>
      </c>
      <c r="H17" s="2108">
        <v>806.1</v>
      </c>
      <c r="I17" s="681">
        <v>26.5</v>
      </c>
      <c r="J17" s="2109">
        <v>27.5</v>
      </c>
      <c r="K17" s="2110">
        <v>32.4</v>
      </c>
      <c r="L17" s="722">
        <v>160</v>
      </c>
      <c r="M17" s="2111">
        <v>222</v>
      </c>
      <c r="N17" s="2112">
        <v>247</v>
      </c>
      <c r="O17" s="2113">
        <v>54.4</v>
      </c>
      <c r="P17" s="2114">
        <v>60.8</v>
      </c>
      <c r="Q17" s="2115">
        <v>74</v>
      </c>
      <c r="R17" s="2114">
        <v>53.3</v>
      </c>
      <c r="S17" s="1803">
        <v>8</v>
      </c>
    </row>
    <row r="18" spans="1:83" s="158" customFormat="1" ht="22.5" customHeight="1">
      <c r="A18" s="2105">
        <v>9</v>
      </c>
      <c r="B18" s="1043" t="s">
        <v>21</v>
      </c>
      <c r="C18" s="681">
        <v>1296.7</v>
      </c>
      <c r="D18" s="2117">
        <v>1278.7</v>
      </c>
      <c r="E18" s="2106">
        <v>1453.2</v>
      </c>
      <c r="F18" s="681">
        <v>227.9</v>
      </c>
      <c r="G18" s="2117">
        <v>222.6</v>
      </c>
      <c r="H18" s="2108">
        <v>236.2</v>
      </c>
      <c r="I18" s="681">
        <v>47.6</v>
      </c>
      <c r="J18" s="2118">
        <v>49.8</v>
      </c>
      <c r="K18" s="2110">
        <v>59.1</v>
      </c>
      <c r="L18" s="722">
        <v>213</v>
      </c>
      <c r="M18" s="2119">
        <v>259</v>
      </c>
      <c r="N18" s="2112">
        <v>377</v>
      </c>
      <c r="O18" s="2113">
        <v>23.9</v>
      </c>
      <c r="P18" s="2114">
        <v>23.6</v>
      </c>
      <c r="Q18" s="2115">
        <v>117.2</v>
      </c>
      <c r="R18" s="2114">
        <v>86.4</v>
      </c>
      <c r="S18" s="1803">
        <v>9</v>
      </c>
    </row>
    <row r="19" spans="1:83" s="158" customFormat="1" ht="22.5" customHeight="1">
      <c r="A19" s="2105">
        <v>10</v>
      </c>
      <c r="B19" s="1043" t="s">
        <v>22</v>
      </c>
      <c r="C19" s="681">
        <v>674.4</v>
      </c>
      <c r="D19" s="2116">
        <v>557.29999999999995</v>
      </c>
      <c r="E19" s="2106">
        <v>647.79999999999995</v>
      </c>
      <c r="F19" s="681">
        <v>875.9</v>
      </c>
      <c r="G19" s="1008">
        <v>646</v>
      </c>
      <c r="H19" s="2108">
        <v>729.1</v>
      </c>
      <c r="I19" s="681">
        <v>28.9</v>
      </c>
      <c r="J19" s="1008">
        <v>32.9</v>
      </c>
      <c r="K19" s="2110">
        <v>34.299999999999997</v>
      </c>
      <c r="L19" s="722">
        <v>164</v>
      </c>
      <c r="M19" s="1943">
        <v>217</v>
      </c>
      <c r="N19" s="2112">
        <v>290</v>
      </c>
      <c r="O19" s="2113">
        <v>18.7</v>
      </c>
      <c r="P19" s="2114">
        <v>16.5</v>
      </c>
      <c r="Q19" s="2115">
        <v>48.6</v>
      </c>
      <c r="R19" s="2114">
        <v>33.5</v>
      </c>
      <c r="S19" s="1803">
        <v>10</v>
      </c>
    </row>
    <row r="20" spans="1:83" s="158" customFormat="1" ht="22.5" customHeight="1">
      <c r="A20" s="2105">
        <v>11</v>
      </c>
      <c r="B20" s="1043" t="s">
        <v>23</v>
      </c>
      <c r="C20" s="681">
        <v>804.3</v>
      </c>
      <c r="D20" s="681">
        <v>772</v>
      </c>
      <c r="E20" s="2106">
        <v>757.6</v>
      </c>
      <c r="F20" s="681">
        <v>563.5</v>
      </c>
      <c r="G20" s="2107">
        <v>353.9</v>
      </c>
      <c r="H20" s="2108">
        <v>228.1</v>
      </c>
      <c r="I20" s="681">
        <v>26.8</v>
      </c>
      <c r="J20" s="2109">
        <v>29</v>
      </c>
      <c r="K20" s="2110">
        <v>31.9</v>
      </c>
      <c r="L20" s="722">
        <v>172</v>
      </c>
      <c r="M20" s="2111">
        <v>206</v>
      </c>
      <c r="N20" s="2112">
        <v>224</v>
      </c>
      <c r="O20" s="2113">
        <v>83.1</v>
      </c>
      <c r="P20" s="2114">
        <v>87.9</v>
      </c>
      <c r="Q20" s="2115">
        <v>52.3</v>
      </c>
      <c r="R20" s="2114">
        <v>32.9</v>
      </c>
      <c r="S20" s="1803">
        <v>11</v>
      </c>
    </row>
    <row r="21" spans="1:83" s="158" customFormat="1" ht="22.5" customHeight="1">
      <c r="A21" s="2105">
        <v>12</v>
      </c>
      <c r="B21" s="1043" t="s">
        <v>24</v>
      </c>
      <c r="C21" s="681">
        <v>1177</v>
      </c>
      <c r="D21" s="2116">
        <v>1318.5</v>
      </c>
      <c r="E21" s="2106">
        <v>1530.2</v>
      </c>
      <c r="F21" s="681">
        <v>542.6</v>
      </c>
      <c r="G21" s="2116">
        <v>513.5</v>
      </c>
      <c r="H21" s="2108">
        <v>517</v>
      </c>
      <c r="I21" s="681">
        <v>33.9</v>
      </c>
      <c r="J21" s="2109">
        <v>38.5</v>
      </c>
      <c r="K21" s="2110">
        <v>46.6</v>
      </c>
      <c r="L21" s="722">
        <v>183</v>
      </c>
      <c r="M21" s="2111">
        <v>248</v>
      </c>
      <c r="N21" s="2112">
        <v>297</v>
      </c>
      <c r="O21" s="2113">
        <v>26</v>
      </c>
      <c r="P21" s="2114">
        <v>27.5</v>
      </c>
      <c r="Q21" s="2115">
        <v>112.7</v>
      </c>
      <c r="R21" s="2114">
        <v>103.3</v>
      </c>
      <c r="S21" s="1803">
        <v>12</v>
      </c>
    </row>
    <row r="22" spans="1:83" s="158" customFormat="1" ht="22.5" customHeight="1">
      <c r="A22" s="2105">
        <v>13</v>
      </c>
      <c r="B22" s="1043" t="s">
        <v>25</v>
      </c>
      <c r="C22" s="681">
        <v>597</v>
      </c>
      <c r="D22" s="2107">
        <v>537.9</v>
      </c>
      <c r="E22" s="2106">
        <v>704</v>
      </c>
      <c r="F22" s="681">
        <v>483.7</v>
      </c>
      <c r="G22" s="2107">
        <v>207.5</v>
      </c>
      <c r="H22" s="2108">
        <v>218.3</v>
      </c>
      <c r="I22" s="681">
        <v>33.299999999999997</v>
      </c>
      <c r="J22" s="2109">
        <v>31.1</v>
      </c>
      <c r="K22" s="2110">
        <v>41.2</v>
      </c>
      <c r="L22" s="722">
        <v>204</v>
      </c>
      <c r="M22" s="2111">
        <v>184</v>
      </c>
      <c r="N22" s="2112">
        <v>300</v>
      </c>
      <c r="O22" s="2113">
        <v>32.6</v>
      </c>
      <c r="P22" s="2114">
        <v>32.4</v>
      </c>
      <c r="Q22" s="2115">
        <v>89.2</v>
      </c>
      <c r="R22" s="2114">
        <v>68.900000000000006</v>
      </c>
      <c r="S22" s="1803">
        <v>13</v>
      </c>
    </row>
    <row r="23" spans="1:83" s="158" customFormat="1" ht="22.5" customHeight="1">
      <c r="A23" s="2105">
        <v>14</v>
      </c>
      <c r="B23" s="1043" t="s">
        <v>26</v>
      </c>
      <c r="C23" s="681">
        <v>619.79999999999995</v>
      </c>
      <c r="D23" s="2116">
        <v>526.5</v>
      </c>
      <c r="E23" s="2106">
        <v>694.6</v>
      </c>
      <c r="F23" s="681">
        <v>515.29999999999995</v>
      </c>
      <c r="G23" s="2116">
        <v>330.8</v>
      </c>
      <c r="H23" s="2108">
        <v>408.3</v>
      </c>
      <c r="I23" s="681">
        <v>27.3</v>
      </c>
      <c r="J23" s="2109">
        <v>26.1</v>
      </c>
      <c r="K23" s="2110">
        <v>33.6</v>
      </c>
      <c r="L23" s="722">
        <v>170</v>
      </c>
      <c r="M23" s="2111">
        <v>169</v>
      </c>
      <c r="N23" s="2112">
        <v>278</v>
      </c>
      <c r="O23" s="2113">
        <v>35.1</v>
      </c>
      <c r="P23" s="2114">
        <v>32.799999999999997</v>
      </c>
      <c r="Q23" s="2115">
        <v>74</v>
      </c>
      <c r="R23" s="2114">
        <v>50.1</v>
      </c>
      <c r="S23" s="1803">
        <v>14</v>
      </c>
    </row>
    <row r="24" spans="1:83" s="158" customFormat="1" ht="22.5" customHeight="1">
      <c r="A24" s="2105">
        <v>15</v>
      </c>
      <c r="B24" s="1043" t="s">
        <v>27</v>
      </c>
      <c r="C24" s="681">
        <v>1007</v>
      </c>
      <c r="D24" s="1008">
        <v>1448</v>
      </c>
      <c r="E24" s="2106">
        <v>1324.9</v>
      </c>
      <c r="F24" s="681">
        <v>264.8</v>
      </c>
      <c r="G24" s="2116">
        <v>248.5</v>
      </c>
      <c r="H24" s="2108">
        <v>143.6</v>
      </c>
      <c r="I24" s="681">
        <v>30</v>
      </c>
      <c r="J24" s="2109">
        <v>41.7</v>
      </c>
      <c r="K24" s="2110">
        <v>42.8</v>
      </c>
      <c r="L24" s="722">
        <v>179</v>
      </c>
      <c r="M24" s="2111">
        <v>238</v>
      </c>
      <c r="N24" s="2112">
        <v>251</v>
      </c>
      <c r="O24" s="2113">
        <v>43.5</v>
      </c>
      <c r="P24" s="2114">
        <v>45.9</v>
      </c>
      <c r="Q24" s="2115">
        <v>66.900000000000006</v>
      </c>
      <c r="R24" s="2114">
        <v>52.9</v>
      </c>
      <c r="S24" s="1803">
        <v>15</v>
      </c>
    </row>
    <row r="25" spans="1:83" ht="22.5" customHeight="1">
      <c r="A25" s="2105">
        <v>16</v>
      </c>
      <c r="B25" s="1043" t="s">
        <v>28</v>
      </c>
      <c r="C25" s="681">
        <v>2985.6</v>
      </c>
      <c r="D25" s="2116">
        <v>3328.6</v>
      </c>
      <c r="E25" s="2106">
        <v>3661.8</v>
      </c>
      <c r="F25" s="681">
        <v>1060.3</v>
      </c>
      <c r="G25" s="2116">
        <v>928.9</v>
      </c>
      <c r="H25" s="2108">
        <v>862</v>
      </c>
      <c r="I25" s="681">
        <v>35.299999999999997</v>
      </c>
      <c r="J25" s="2109">
        <v>38.4</v>
      </c>
      <c r="K25" s="2110">
        <v>44.2</v>
      </c>
      <c r="L25" s="722">
        <v>180</v>
      </c>
      <c r="M25" s="2111">
        <v>233</v>
      </c>
      <c r="N25" s="2112">
        <v>277</v>
      </c>
      <c r="O25" s="2113">
        <v>47.6</v>
      </c>
      <c r="P25" s="2114">
        <v>49.5</v>
      </c>
      <c r="Q25" s="2115">
        <v>271.39999999999998</v>
      </c>
      <c r="R25" s="2114">
        <v>230.3</v>
      </c>
      <c r="S25" s="1803">
        <v>16</v>
      </c>
    </row>
    <row r="26" spans="1:83" ht="22.5" customHeight="1">
      <c r="A26" s="2105">
        <v>17</v>
      </c>
      <c r="B26" s="2102" t="s">
        <v>29</v>
      </c>
      <c r="C26" s="681">
        <v>1689.3</v>
      </c>
      <c r="D26" s="2107">
        <v>1771.7</v>
      </c>
      <c r="E26" s="2106">
        <v>1720.1</v>
      </c>
      <c r="F26" s="681">
        <v>497.7</v>
      </c>
      <c r="G26" s="2107">
        <v>351.7</v>
      </c>
      <c r="H26" s="2108">
        <v>237.3</v>
      </c>
      <c r="I26" s="1814">
        <v>35.700000000000003</v>
      </c>
      <c r="J26" s="2109">
        <v>45</v>
      </c>
      <c r="K26" s="2110">
        <v>51.8</v>
      </c>
      <c r="L26" s="826">
        <v>203</v>
      </c>
      <c r="M26" s="2111">
        <v>236</v>
      </c>
      <c r="N26" s="2112">
        <v>309</v>
      </c>
      <c r="O26" s="2113">
        <v>11.5</v>
      </c>
      <c r="P26" s="2114">
        <v>12.4</v>
      </c>
      <c r="Q26" s="2115">
        <v>41.8</v>
      </c>
      <c r="R26" s="2114">
        <v>35.5</v>
      </c>
      <c r="S26" s="1803">
        <v>17</v>
      </c>
    </row>
    <row r="27" spans="1:83" ht="12.75" customHeight="1">
      <c r="A27" s="466"/>
      <c r="B27" s="466"/>
      <c r="C27" s="619"/>
      <c r="D27" s="619"/>
      <c r="E27" s="2120"/>
      <c r="F27" s="619"/>
      <c r="G27" s="2121"/>
      <c r="H27" s="2121"/>
      <c r="I27" s="2103"/>
      <c r="J27" s="2103"/>
      <c r="K27" s="2103"/>
      <c r="L27" s="2103"/>
      <c r="M27" s="2103"/>
      <c r="N27" s="2103"/>
      <c r="O27" s="1980"/>
      <c r="P27" s="1980"/>
      <c r="Q27" s="1980"/>
      <c r="R27" s="1980"/>
      <c r="S27" s="433"/>
    </row>
    <row r="28" spans="1:83" s="797" customFormat="1" ht="12.75" customHeight="1">
      <c r="A28" s="796" t="s">
        <v>418</v>
      </c>
      <c r="P28" s="798"/>
      <c r="Q28" s="798"/>
      <c r="R28" s="798"/>
      <c r="S28" s="798"/>
      <c r="T28" s="798"/>
      <c r="U28" s="798"/>
      <c r="V28" s="798"/>
      <c r="W28" s="798"/>
      <c r="X28" s="798"/>
      <c r="Y28" s="798"/>
      <c r="Z28" s="798"/>
      <c r="AA28" s="798"/>
      <c r="AB28" s="798"/>
      <c r="AC28" s="798"/>
      <c r="AD28" s="798"/>
      <c r="AE28" s="798"/>
      <c r="AF28" s="798"/>
      <c r="AG28" s="798"/>
      <c r="AH28" s="798"/>
      <c r="AI28" s="798"/>
      <c r="AJ28" s="798"/>
      <c r="AK28" s="798"/>
      <c r="AL28" s="798"/>
      <c r="AM28" s="798"/>
      <c r="AN28" s="798"/>
      <c r="AO28" s="798"/>
      <c r="AP28" s="798"/>
      <c r="AQ28" s="798"/>
      <c r="AR28" s="798"/>
      <c r="AS28" s="798"/>
      <c r="AT28" s="798"/>
      <c r="AU28" s="798"/>
      <c r="AV28" s="798"/>
      <c r="AW28" s="798"/>
      <c r="AX28" s="798"/>
      <c r="AY28" s="798"/>
      <c r="AZ28" s="798"/>
      <c r="BA28" s="798"/>
      <c r="BB28" s="798"/>
      <c r="BC28" s="798"/>
      <c r="BD28" s="798"/>
      <c r="BE28" s="798"/>
      <c r="BF28" s="798"/>
      <c r="BG28" s="798"/>
      <c r="BH28" s="798"/>
      <c r="BI28" s="798"/>
      <c r="BJ28" s="798"/>
      <c r="BK28" s="798"/>
      <c r="BL28" s="798"/>
      <c r="BM28" s="798"/>
      <c r="BN28" s="798"/>
      <c r="BO28" s="798"/>
      <c r="BP28" s="798"/>
      <c r="BQ28" s="798"/>
      <c r="BR28" s="798"/>
      <c r="BS28" s="798"/>
      <c r="BT28" s="798"/>
      <c r="BU28" s="798"/>
      <c r="BV28" s="798"/>
      <c r="BW28" s="798"/>
      <c r="BX28" s="798"/>
      <c r="BY28" s="798"/>
      <c r="BZ28" s="798"/>
      <c r="CA28" s="798"/>
      <c r="CB28" s="798"/>
      <c r="CC28" s="798"/>
      <c r="CD28" s="798"/>
      <c r="CE28" s="798"/>
    </row>
    <row r="29" spans="1:83" s="796" customFormat="1" ht="12.75" customHeight="1">
      <c r="A29" s="796" t="s">
        <v>419</v>
      </c>
      <c r="M29" s="797"/>
      <c r="N29" s="799"/>
      <c r="P29" s="798"/>
      <c r="Q29" s="798"/>
      <c r="R29" s="798"/>
      <c r="S29" s="798"/>
      <c r="T29" s="798"/>
      <c r="U29" s="798"/>
      <c r="V29" s="798"/>
      <c r="W29" s="798"/>
      <c r="X29" s="798"/>
      <c r="Y29" s="798"/>
      <c r="Z29" s="798"/>
      <c r="AA29" s="798"/>
      <c r="AB29" s="798"/>
      <c r="AC29" s="798"/>
      <c r="AD29" s="798"/>
      <c r="AE29" s="798"/>
      <c r="AF29" s="798"/>
      <c r="AG29" s="798"/>
      <c r="AH29" s="798"/>
      <c r="AI29" s="798"/>
      <c r="AJ29" s="798"/>
      <c r="AK29" s="798"/>
      <c r="AL29" s="798"/>
      <c r="AM29" s="798"/>
      <c r="AN29" s="798"/>
      <c r="AO29" s="798"/>
      <c r="AP29" s="798"/>
      <c r="AQ29" s="798"/>
      <c r="AR29" s="798"/>
      <c r="AS29" s="798"/>
      <c r="AT29" s="798"/>
      <c r="AU29" s="798"/>
      <c r="AV29" s="798"/>
      <c r="AW29" s="798"/>
      <c r="AX29" s="798"/>
      <c r="AY29" s="798"/>
      <c r="AZ29" s="798"/>
      <c r="BA29" s="798"/>
      <c r="BB29" s="798"/>
      <c r="BC29" s="798"/>
      <c r="BD29" s="798"/>
      <c r="BE29" s="798"/>
      <c r="BF29" s="798"/>
      <c r="BG29" s="798"/>
      <c r="BH29" s="798"/>
      <c r="BI29" s="798"/>
      <c r="BJ29" s="798"/>
      <c r="BK29" s="798"/>
      <c r="BL29" s="798"/>
      <c r="BM29" s="798"/>
      <c r="BN29" s="798"/>
      <c r="BO29" s="798"/>
      <c r="BP29" s="798"/>
      <c r="BQ29" s="798"/>
      <c r="BR29" s="798"/>
      <c r="BS29" s="798"/>
      <c r="BT29" s="798"/>
      <c r="BU29" s="798"/>
      <c r="BV29" s="798"/>
      <c r="BW29" s="798"/>
      <c r="BX29" s="798"/>
      <c r="BY29" s="798"/>
      <c r="BZ29" s="798"/>
      <c r="CA29" s="798"/>
      <c r="CB29" s="798"/>
      <c r="CC29" s="798"/>
      <c r="CD29" s="798"/>
      <c r="CE29" s="798"/>
    </row>
    <row r="30" spans="1:83" s="797" customFormat="1" ht="12.75">
      <c r="A30" s="796"/>
      <c r="N30" s="799"/>
    </row>
    <row r="31" spans="1:83" ht="12.6" customHeight="1"/>
    <row r="32" spans="1:83" ht="12.6" customHeight="1"/>
    <row r="33" ht="12.6" customHeight="1"/>
    <row r="34" ht="12.6" customHeight="1"/>
    <row r="35" ht="12.6" customHeight="1"/>
    <row r="36" ht="12.6" customHeight="1"/>
    <row r="37" ht="12.6" customHeight="1"/>
    <row r="38" ht="12.6" customHeight="1"/>
    <row r="39" ht="12.6" customHeight="1"/>
    <row r="40" ht="12.6" customHeight="1"/>
    <row r="41" ht="12.6" customHeight="1"/>
    <row r="42" ht="12.6" customHeight="1"/>
    <row r="43" ht="12.6" customHeight="1"/>
    <row r="44" ht="12.6" customHeight="1"/>
    <row r="45" ht="12.6" customHeight="1"/>
    <row r="46" ht="12.6" customHeight="1"/>
  </sheetData>
  <mergeCells count="12">
    <mergeCell ref="A6:A9"/>
    <mergeCell ref="B6:B9"/>
    <mergeCell ref="S6:S8"/>
    <mergeCell ref="C6:H6"/>
    <mergeCell ref="C7:E8"/>
    <mergeCell ref="F7:H8"/>
    <mergeCell ref="I6:N6"/>
    <mergeCell ref="I7:K8"/>
    <mergeCell ref="L7:N8"/>
    <mergeCell ref="O6:P6"/>
    <mergeCell ref="Q6:R6"/>
    <mergeCell ref="O7:R8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BQ33"/>
  <sheetViews>
    <sheetView showGridLines="0" zoomScale="98" zoomScaleNormal="98" workbookViewId="0"/>
  </sheetViews>
  <sheetFormatPr defaultRowHeight="15.75"/>
  <cols>
    <col min="1" max="1" width="4" style="119" customWidth="1"/>
    <col min="2" max="2" width="20.140625" style="119" customWidth="1"/>
    <col min="3" max="3" width="10.140625" style="171" customWidth="1"/>
    <col min="4" max="4" width="10.140625" style="172" customWidth="1"/>
    <col min="5" max="5" width="10.140625" style="119" customWidth="1"/>
    <col min="6" max="6" width="10.140625" style="548" customWidth="1"/>
    <col min="7" max="7" width="10.140625" style="119" customWidth="1"/>
    <col min="8" max="8" width="8.5703125" style="119" customWidth="1"/>
    <col min="9" max="12" width="8.85546875" style="119" customWidth="1"/>
    <col min="13" max="13" width="9.7109375" style="119" customWidth="1"/>
    <col min="14" max="17" width="8.85546875" style="167" customWidth="1"/>
    <col min="18" max="18" width="4.42578125" style="167" customWidth="1"/>
    <col min="19" max="232" width="9.140625" style="167"/>
    <col min="233" max="233" width="4" style="167" customWidth="1"/>
    <col min="234" max="234" width="20.140625" style="167" customWidth="1"/>
    <col min="235" max="249" width="9.140625" style="167"/>
    <col min="250" max="250" width="4.42578125" style="167" customWidth="1"/>
    <col min="251" max="488" width="9.140625" style="167"/>
    <col min="489" max="489" width="4" style="167" customWidth="1"/>
    <col min="490" max="490" width="20.140625" style="167" customWidth="1"/>
    <col min="491" max="505" width="9.140625" style="167"/>
    <col min="506" max="506" width="4.42578125" style="167" customWidth="1"/>
    <col min="507" max="744" width="9.140625" style="167"/>
    <col min="745" max="745" width="4" style="167" customWidth="1"/>
    <col min="746" max="746" width="20.140625" style="167" customWidth="1"/>
    <col min="747" max="761" width="9.140625" style="167"/>
    <col min="762" max="762" width="4.42578125" style="167" customWidth="1"/>
    <col min="763" max="1000" width="9.140625" style="167"/>
    <col min="1001" max="1001" width="4" style="167" customWidth="1"/>
    <col min="1002" max="1002" width="20.140625" style="167" customWidth="1"/>
    <col min="1003" max="1017" width="9.140625" style="167"/>
    <col min="1018" max="1018" width="4.42578125" style="167" customWidth="1"/>
    <col min="1019" max="1256" width="9.140625" style="167"/>
    <col min="1257" max="1257" width="4" style="167" customWidth="1"/>
    <col min="1258" max="1258" width="20.140625" style="167" customWidth="1"/>
    <col min="1259" max="1273" width="9.140625" style="167"/>
    <col min="1274" max="1274" width="4.42578125" style="167" customWidth="1"/>
    <col min="1275" max="1512" width="9.140625" style="167"/>
    <col min="1513" max="1513" width="4" style="167" customWidth="1"/>
    <col min="1514" max="1514" width="20.140625" style="167" customWidth="1"/>
    <col min="1515" max="1529" width="9.140625" style="167"/>
    <col min="1530" max="1530" width="4.42578125" style="167" customWidth="1"/>
    <col min="1531" max="1768" width="9.140625" style="167"/>
    <col min="1769" max="1769" width="4" style="167" customWidth="1"/>
    <col min="1770" max="1770" width="20.140625" style="167" customWidth="1"/>
    <col min="1771" max="1785" width="9.140625" style="167"/>
    <col min="1786" max="1786" width="4.42578125" style="167" customWidth="1"/>
    <col min="1787" max="2024" width="9.140625" style="167"/>
    <col min="2025" max="2025" width="4" style="167" customWidth="1"/>
    <col min="2026" max="2026" width="20.140625" style="167" customWidth="1"/>
    <col min="2027" max="2041" width="9.140625" style="167"/>
    <col min="2042" max="2042" width="4.42578125" style="167" customWidth="1"/>
    <col min="2043" max="2280" width="9.140625" style="167"/>
    <col min="2281" max="2281" width="4" style="167" customWidth="1"/>
    <col min="2282" max="2282" width="20.140625" style="167" customWidth="1"/>
    <col min="2283" max="2297" width="9.140625" style="167"/>
    <col min="2298" max="2298" width="4.42578125" style="167" customWidth="1"/>
    <col min="2299" max="2536" width="9.140625" style="167"/>
    <col min="2537" max="2537" width="4" style="167" customWidth="1"/>
    <col min="2538" max="2538" width="20.140625" style="167" customWidth="1"/>
    <col min="2539" max="2553" width="9.140625" style="167"/>
    <col min="2554" max="2554" width="4.42578125" style="167" customWidth="1"/>
    <col min="2555" max="2792" width="9.140625" style="167"/>
    <col min="2793" max="2793" width="4" style="167" customWidth="1"/>
    <col min="2794" max="2794" width="20.140625" style="167" customWidth="1"/>
    <col min="2795" max="2809" width="9.140625" style="167"/>
    <col min="2810" max="2810" width="4.42578125" style="167" customWidth="1"/>
    <col min="2811" max="3048" width="9.140625" style="167"/>
    <col min="3049" max="3049" width="4" style="167" customWidth="1"/>
    <col min="3050" max="3050" width="20.140625" style="167" customWidth="1"/>
    <col min="3051" max="3065" width="9.140625" style="167"/>
    <col min="3066" max="3066" width="4.42578125" style="167" customWidth="1"/>
    <col min="3067" max="3304" width="9.140625" style="167"/>
    <col min="3305" max="3305" width="4" style="167" customWidth="1"/>
    <col min="3306" max="3306" width="20.140625" style="167" customWidth="1"/>
    <col min="3307" max="3321" width="9.140625" style="167"/>
    <col min="3322" max="3322" width="4.42578125" style="167" customWidth="1"/>
    <col min="3323" max="3560" width="9.140625" style="167"/>
    <col min="3561" max="3561" width="4" style="167" customWidth="1"/>
    <col min="3562" max="3562" width="20.140625" style="167" customWidth="1"/>
    <col min="3563" max="3577" width="9.140625" style="167"/>
    <col min="3578" max="3578" width="4.42578125" style="167" customWidth="1"/>
    <col min="3579" max="3816" width="9.140625" style="167"/>
    <col min="3817" max="3817" width="4" style="167" customWidth="1"/>
    <col min="3818" max="3818" width="20.140625" style="167" customWidth="1"/>
    <col min="3819" max="3833" width="9.140625" style="167"/>
    <col min="3834" max="3834" width="4.42578125" style="167" customWidth="1"/>
    <col min="3835" max="4072" width="9.140625" style="167"/>
    <col min="4073" max="4073" width="4" style="167" customWidth="1"/>
    <col min="4074" max="4074" width="20.140625" style="167" customWidth="1"/>
    <col min="4075" max="4089" width="9.140625" style="167"/>
    <col min="4090" max="4090" width="4.42578125" style="167" customWidth="1"/>
    <col min="4091" max="4328" width="9.140625" style="167"/>
    <col min="4329" max="4329" width="4" style="167" customWidth="1"/>
    <col min="4330" max="4330" width="20.140625" style="167" customWidth="1"/>
    <col min="4331" max="4345" width="9.140625" style="167"/>
    <col min="4346" max="4346" width="4.42578125" style="167" customWidth="1"/>
    <col min="4347" max="4584" width="9.140625" style="167"/>
    <col min="4585" max="4585" width="4" style="167" customWidth="1"/>
    <col min="4586" max="4586" width="20.140625" style="167" customWidth="1"/>
    <col min="4587" max="4601" width="9.140625" style="167"/>
    <col min="4602" max="4602" width="4.42578125" style="167" customWidth="1"/>
    <col min="4603" max="4840" width="9.140625" style="167"/>
    <col min="4841" max="4841" width="4" style="167" customWidth="1"/>
    <col min="4842" max="4842" width="20.140625" style="167" customWidth="1"/>
    <col min="4843" max="4857" width="9.140625" style="167"/>
    <col min="4858" max="4858" width="4.42578125" style="167" customWidth="1"/>
    <col min="4859" max="5096" width="9.140625" style="167"/>
    <col min="5097" max="5097" width="4" style="167" customWidth="1"/>
    <col min="5098" max="5098" width="20.140625" style="167" customWidth="1"/>
    <col min="5099" max="5113" width="9.140625" style="167"/>
    <col min="5114" max="5114" width="4.42578125" style="167" customWidth="1"/>
    <col min="5115" max="5352" width="9.140625" style="167"/>
    <col min="5353" max="5353" width="4" style="167" customWidth="1"/>
    <col min="5354" max="5354" width="20.140625" style="167" customWidth="1"/>
    <col min="5355" max="5369" width="9.140625" style="167"/>
    <col min="5370" max="5370" width="4.42578125" style="167" customWidth="1"/>
    <col min="5371" max="5608" width="9.140625" style="167"/>
    <col min="5609" max="5609" width="4" style="167" customWidth="1"/>
    <col min="5610" max="5610" width="20.140625" style="167" customWidth="1"/>
    <col min="5611" max="5625" width="9.140625" style="167"/>
    <col min="5626" max="5626" width="4.42578125" style="167" customWidth="1"/>
    <col min="5627" max="5864" width="9.140625" style="167"/>
    <col min="5865" max="5865" width="4" style="167" customWidth="1"/>
    <col min="5866" max="5866" width="20.140625" style="167" customWidth="1"/>
    <col min="5867" max="5881" width="9.140625" style="167"/>
    <col min="5882" max="5882" width="4.42578125" style="167" customWidth="1"/>
    <col min="5883" max="6120" width="9.140625" style="167"/>
    <col min="6121" max="6121" width="4" style="167" customWidth="1"/>
    <col min="6122" max="6122" width="20.140625" style="167" customWidth="1"/>
    <col min="6123" max="6137" width="9.140625" style="167"/>
    <col min="6138" max="6138" width="4.42578125" style="167" customWidth="1"/>
    <col min="6139" max="6376" width="9.140625" style="167"/>
    <col min="6377" max="6377" width="4" style="167" customWidth="1"/>
    <col min="6378" max="6378" width="20.140625" style="167" customWidth="1"/>
    <col min="6379" max="6393" width="9.140625" style="167"/>
    <col min="6394" max="6394" width="4.42578125" style="167" customWidth="1"/>
    <col min="6395" max="6632" width="9.140625" style="167"/>
    <col min="6633" max="6633" width="4" style="167" customWidth="1"/>
    <col min="6634" max="6634" width="20.140625" style="167" customWidth="1"/>
    <col min="6635" max="6649" width="9.140625" style="167"/>
    <col min="6650" max="6650" width="4.42578125" style="167" customWidth="1"/>
    <col min="6651" max="6888" width="9.140625" style="167"/>
    <col min="6889" max="6889" width="4" style="167" customWidth="1"/>
    <col min="6890" max="6890" width="20.140625" style="167" customWidth="1"/>
    <col min="6891" max="6905" width="9.140625" style="167"/>
    <col min="6906" max="6906" width="4.42578125" style="167" customWidth="1"/>
    <col min="6907" max="7144" width="9.140625" style="167"/>
    <col min="7145" max="7145" width="4" style="167" customWidth="1"/>
    <col min="7146" max="7146" width="20.140625" style="167" customWidth="1"/>
    <col min="7147" max="7161" width="9.140625" style="167"/>
    <col min="7162" max="7162" width="4.42578125" style="167" customWidth="1"/>
    <col min="7163" max="7400" width="9.140625" style="167"/>
    <col min="7401" max="7401" width="4" style="167" customWidth="1"/>
    <col min="7402" max="7402" width="20.140625" style="167" customWidth="1"/>
    <col min="7403" max="7417" width="9.140625" style="167"/>
    <col min="7418" max="7418" width="4.42578125" style="167" customWidth="1"/>
    <col min="7419" max="7656" width="9.140625" style="167"/>
    <col min="7657" max="7657" width="4" style="167" customWidth="1"/>
    <col min="7658" max="7658" width="20.140625" style="167" customWidth="1"/>
    <col min="7659" max="7673" width="9.140625" style="167"/>
    <col min="7674" max="7674" width="4.42578125" style="167" customWidth="1"/>
    <col min="7675" max="7912" width="9.140625" style="167"/>
    <col min="7913" max="7913" width="4" style="167" customWidth="1"/>
    <col min="7914" max="7914" width="20.140625" style="167" customWidth="1"/>
    <col min="7915" max="7929" width="9.140625" style="167"/>
    <col min="7930" max="7930" width="4.42578125" style="167" customWidth="1"/>
    <col min="7931" max="8168" width="9.140625" style="167"/>
    <col min="8169" max="8169" width="4" style="167" customWidth="1"/>
    <col min="8170" max="8170" width="20.140625" style="167" customWidth="1"/>
    <col min="8171" max="8185" width="9.140625" style="167"/>
    <col min="8186" max="8186" width="4.42578125" style="167" customWidth="1"/>
    <col min="8187" max="8424" width="9.140625" style="167"/>
    <col min="8425" max="8425" width="4" style="167" customWidth="1"/>
    <col min="8426" max="8426" width="20.140625" style="167" customWidth="1"/>
    <col min="8427" max="8441" width="9.140625" style="167"/>
    <col min="8442" max="8442" width="4.42578125" style="167" customWidth="1"/>
    <col min="8443" max="8680" width="9.140625" style="167"/>
    <col min="8681" max="8681" width="4" style="167" customWidth="1"/>
    <col min="8682" max="8682" width="20.140625" style="167" customWidth="1"/>
    <col min="8683" max="8697" width="9.140625" style="167"/>
    <col min="8698" max="8698" width="4.42578125" style="167" customWidth="1"/>
    <col min="8699" max="8936" width="9.140625" style="167"/>
    <col min="8937" max="8937" width="4" style="167" customWidth="1"/>
    <col min="8938" max="8938" width="20.140625" style="167" customWidth="1"/>
    <col min="8939" max="8953" width="9.140625" style="167"/>
    <col min="8954" max="8954" width="4.42578125" style="167" customWidth="1"/>
    <col min="8955" max="9192" width="9.140625" style="167"/>
    <col min="9193" max="9193" width="4" style="167" customWidth="1"/>
    <col min="9194" max="9194" width="20.140625" style="167" customWidth="1"/>
    <col min="9195" max="9209" width="9.140625" style="167"/>
    <col min="9210" max="9210" width="4.42578125" style="167" customWidth="1"/>
    <col min="9211" max="9448" width="9.140625" style="167"/>
    <col min="9449" max="9449" width="4" style="167" customWidth="1"/>
    <col min="9450" max="9450" width="20.140625" style="167" customWidth="1"/>
    <col min="9451" max="9465" width="9.140625" style="167"/>
    <col min="9466" max="9466" width="4.42578125" style="167" customWidth="1"/>
    <col min="9467" max="9704" width="9.140625" style="167"/>
    <col min="9705" max="9705" width="4" style="167" customWidth="1"/>
    <col min="9706" max="9706" width="20.140625" style="167" customWidth="1"/>
    <col min="9707" max="9721" width="9.140625" style="167"/>
    <col min="9722" max="9722" width="4.42578125" style="167" customWidth="1"/>
    <col min="9723" max="9960" width="9.140625" style="167"/>
    <col min="9961" max="9961" width="4" style="167" customWidth="1"/>
    <col min="9962" max="9962" width="20.140625" style="167" customWidth="1"/>
    <col min="9963" max="9977" width="9.140625" style="167"/>
    <col min="9978" max="9978" width="4.42578125" style="167" customWidth="1"/>
    <col min="9979" max="10216" width="9.140625" style="167"/>
    <col min="10217" max="10217" width="4" style="167" customWidth="1"/>
    <col min="10218" max="10218" width="20.140625" style="167" customWidth="1"/>
    <col min="10219" max="10233" width="9.140625" style="167"/>
    <col min="10234" max="10234" width="4.42578125" style="167" customWidth="1"/>
    <col min="10235" max="10472" width="9.140625" style="167"/>
    <col min="10473" max="10473" width="4" style="167" customWidth="1"/>
    <col min="10474" max="10474" width="20.140625" style="167" customWidth="1"/>
    <col min="10475" max="10489" width="9.140625" style="167"/>
    <col min="10490" max="10490" width="4.42578125" style="167" customWidth="1"/>
    <col min="10491" max="10728" width="9.140625" style="167"/>
    <col min="10729" max="10729" width="4" style="167" customWidth="1"/>
    <col min="10730" max="10730" width="20.140625" style="167" customWidth="1"/>
    <col min="10731" max="10745" width="9.140625" style="167"/>
    <col min="10746" max="10746" width="4.42578125" style="167" customWidth="1"/>
    <col min="10747" max="10984" width="9.140625" style="167"/>
    <col min="10985" max="10985" width="4" style="167" customWidth="1"/>
    <col min="10986" max="10986" width="20.140625" style="167" customWidth="1"/>
    <col min="10987" max="11001" width="9.140625" style="167"/>
    <col min="11002" max="11002" width="4.42578125" style="167" customWidth="1"/>
    <col min="11003" max="11240" width="9.140625" style="167"/>
    <col min="11241" max="11241" width="4" style="167" customWidth="1"/>
    <col min="11242" max="11242" width="20.140625" style="167" customWidth="1"/>
    <col min="11243" max="11257" width="9.140625" style="167"/>
    <col min="11258" max="11258" width="4.42578125" style="167" customWidth="1"/>
    <col min="11259" max="11496" width="9.140625" style="167"/>
    <col min="11497" max="11497" width="4" style="167" customWidth="1"/>
    <col min="11498" max="11498" width="20.140625" style="167" customWidth="1"/>
    <col min="11499" max="11513" width="9.140625" style="167"/>
    <col min="11514" max="11514" width="4.42578125" style="167" customWidth="1"/>
    <col min="11515" max="11752" width="9.140625" style="167"/>
    <col min="11753" max="11753" width="4" style="167" customWidth="1"/>
    <col min="11754" max="11754" width="20.140625" style="167" customWidth="1"/>
    <col min="11755" max="11769" width="9.140625" style="167"/>
    <col min="11770" max="11770" width="4.42578125" style="167" customWidth="1"/>
    <col min="11771" max="12008" width="9.140625" style="167"/>
    <col min="12009" max="12009" width="4" style="167" customWidth="1"/>
    <col min="12010" max="12010" width="20.140625" style="167" customWidth="1"/>
    <col min="12011" max="12025" width="9.140625" style="167"/>
    <col min="12026" max="12026" width="4.42578125" style="167" customWidth="1"/>
    <col min="12027" max="12264" width="9.140625" style="167"/>
    <col min="12265" max="12265" width="4" style="167" customWidth="1"/>
    <col min="12266" max="12266" width="20.140625" style="167" customWidth="1"/>
    <col min="12267" max="12281" width="9.140625" style="167"/>
    <col min="12282" max="12282" width="4.42578125" style="167" customWidth="1"/>
    <col min="12283" max="12520" width="9.140625" style="167"/>
    <col min="12521" max="12521" width="4" style="167" customWidth="1"/>
    <col min="12522" max="12522" width="20.140625" style="167" customWidth="1"/>
    <col min="12523" max="12537" width="9.140625" style="167"/>
    <col min="12538" max="12538" width="4.42578125" style="167" customWidth="1"/>
    <col min="12539" max="12776" width="9.140625" style="167"/>
    <col min="12777" max="12777" width="4" style="167" customWidth="1"/>
    <col min="12778" max="12778" width="20.140625" style="167" customWidth="1"/>
    <col min="12779" max="12793" width="9.140625" style="167"/>
    <col min="12794" max="12794" width="4.42578125" style="167" customWidth="1"/>
    <col min="12795" max="13032" width="9.140625" style="167"/>
    <col min="13033" max="13033" width="4" style="167" customWidth="1"/>
    <col min="13034" max="13034" width="20.140625" style="167" customWidth="1"/>
    <col min="13035" max="13049" width="9.140625" style="167"/>
    <col min="13050" max="13050" width="4.42578125" style="167" customWidth="1"/>
    <col min="13051" max="13288" width="9.140625" style="167"/>
    <col min="13289" max="13289" width="4" style="167" customWidth="1"/>
    <col min="13290" max="13290" width="20.140625" style="167" customWidth="1"/>
    <col min="13291" max="13305" width="9.140625" style="167"/>
    <col min="13306" max="13306" width="4.42578125" style="167" customWidth="1"/>
    <col min="13307" max="13544" width="9.140625" style="167"/>
    <col min="13545" max="13545" width="4" style="167" customWidth="1"/>
    <col min="13546" max="13546" width="20.140625" style="167" customWidth="1"/>
    <col min="13547" max="13561" width="9.140625" style="167"/>
    <col min="13562" max="13562" width="4.42578125" style="167" customWidth="1"/>
    <col min="13563" max="13800" width="9.140625" style="167"/>
    <col min="13801" max="13801" width="4" style="167" customWidth="1"/>
    <col min="13802" max="13802" width="20.140625" style="167" customWidth="1"/>
    <col min="13803" max="13817" width="9.140625" style="167"/>
    <col min="13818" max="13818" width="4.42578125" style="167" customWidth="1"/>
    <col min="13819" max="14056" width="9.140625" style="167"/>
    <col min="14057" max="14057" width="4" style="167" customWidth="1"/>
    <col min="14058" max="14058" width="20.140625" style="167" customWidth="1"/>
    <col min="14059" max="14073" width="9.140625" style="167"/>
    <col min="14074" max="14074" width="4.42578125" style="167" customWidth="1"/>
    <col min="14075" max="14312" width="9.140625" style="167"/>
    <col min="14313" max="14313" width="4" style="167" customWidth="1"/>
    <col min="14314" max="14314" width="20.140625" style="167" customWidth="1"/>
    <col min="14315" max="14329" width="9.140625" style="167"/>
    <col min="14330" max="14330" width="4.42578125" style="167" customWidth="1"/>
    <col min="14331" max="14568" width="9.140625" style="167"/>
    <col min="14569" max="14569" width="4" style="167" customWidth="1"/>
    <col min="14570" max="14570" width="20.140625" style="167" customWidth="1"/>
    <col min="14571" max="14585" width="9.140625" style="167"/>
    <col min="14586" max="14586" width="4.42578125" style="167" customWidth="1"/>
    <col min="14587" max="14824" width="9.140625" style="167"/>
    <col min="14825" max="14825" width="4" style="167" customWidth="1"/>
    <col min="14826" max="14826" width="20.140625" style="167" customWidth="1"/>
    <col min="14827" max="14841" width="9.140625" style="167"/>
    <col min="14842" max="14842" width="4.42578125" style="167" customWidth="1"/>
    <col min="14843" max="15080" width="9.140625" style="167"/>
    <col min="15081" max="15081" width="4" style="167" customWidth="1"/>
    <col min="15082" max="15082" width="20.140625" style="167" customWidth="1"/>
    <col min="15083" max="15097" width="9.140625" style="167"/>
    <col min="15098" max="15098" width="4.42578125" style="167" customWidth="1"/>
    <col min="15099" max="15336" width="9.140625" style="167"/>
    <col min="15337" max="15337" width="4" style="167" customWidth="1"/>
    <col min="15338" max="15338" width="20.140625" style="167" customWidth="1"/>
    <col min="15339" max="15353" width="9.140625" style="167"/>
    <col min="15354" max="15354" width="4.42578125" style="167" customWidth="1"/>
    <col min="15355" max="15592" width="9.140625" style="167"/>
    <col min="15593" max="15593" width="4" style="167" customWidth="1"/>
    <col min="15594" max="15594" width="20.140625" style="167" customWidth="1"/>
    <col min="15595" max="15609" width="9.140625" style="167"/>
    <col min="15610" max="15610" width="4.42578125" style="167" customWidth="1"/>
    <col min="15611" max="15848" width="9.140625" style="167"/>
    <col min="15849" max="15849" width="4" style="167" customWidth="1"/>
    <col min="15850" max="15850" width="20.140625" style="167" customWidth="1"/>
    <col min="15851" max="15865" width="9.140625" style="167"/>
    <col min="15866" max="15866" width="4.42578125" style="167" customWidth="1"/>
    <col min="15867" max="16104" width="9.140625" style="167"/>
    <col min="16105" max="16105" width="4" style="167" customWidth="1"/>
    <col min="16106" max="16106" width="20.140625" style="167" customWidth="1"/>
    <col min="16107" max="16121" width="9.140625" style="167"/>
    <col min="16122" max="16122" width="4.42578125" style="167" customWidth="1"/>
    <col min="16123" max="16384" width="9.140625" style="167"/>
  </cols>
  <sheetData>
    <row r="1" spans="1:19" s="110" customFormat="1" ht="15.75" customHeight="1">
      <c r="A1" s="7" t="s">
        <v>83</v>
      </c>
      <c r="B1" s="547"/>
    </row>
    <row r="2" spans="1:19" s="110" customFormat="1" ht="15.75" customHeight="1">
      <c r="A2" s="8" t="s">
        <v>79</v>
      </c>
    </row>
    <row r="3" spans="1:19" s="110" customFormat="1" ht="15.75" customHeight="1">
      <c r="A3" s="157" t="s">
        <v>80</v>
      </c>
      <c r="B3" s="547"/>
      <c r="C3" s="547"/>
      <c r="D3" s="110" t="s">
        <v>58</v>
      </c>
    </row>
    <row r="4" spans="1:19" s="113" customFormat="1" ht="15.75" customHeight="1">
      <c r="A4" s="256" t="s">
        <v>81</v>
      </c>
      <c r="B4" s="157"/>
      <c r="C4" s="157"/>
      <c r="D4" s="157"/>
    </row>
    <row r="5" spans="1:19" s="113" customFormat="1" ht="10.5" customHeight="1" thickBot="1">
      <c r="A5" s="256"/>
      <c r="B5" s="157"/>
      <c r="C5" s="157"/>
      <c r="D5" s="157"/>
    </row>
    <row r="6" spans="1:19" s="501" customFormat="1" ht="111" customHeight="1">
      <c r="A6" s="1364" t="s">
        <v>73</v>
      </c>
      <c r="B6" s="1371" t="s">
        <v>136</v>
      </c>
      <c r="C6" s="1211" t="s">
        <v>425</v>
      </c>
      <c r="D6" s="1213"/>
      <c r="E6" s="1140" t="s">
        <v>283</v>
      </c>
      <c r="F6" s="1141"/>
      <c r="G6" s="1199"/>
      <c r="H6" s="1211" t="s">
        <v>426</v>
      </c>
      <c r="I6" s="1213"/>
      <c r="J6" s="1384" t="s">
        <v>428</v>
      </c>
      <c r="K6" s="1209"/>
      <c r="L6" s="1210"/>
      <c r="M6" s="1206" t="s">
        <v>284</v>
      </c>
      <c r="N6" s="1384" t="s">
        <v>429</v>
      </c>
      <c r="O6" s="1209"/>
      <c r="P6" s="1209"/>
      <c r="Q6" s="1210"/>
      <c r="R6" s="1140" t="s">
        <v>73</v>
      </c>
    </row>
    <row r="7" spans="1:19" s="501" customFormat="1" ht="93" customHeight="1">
      <c r="A7" s="1370"/>
      <c r="B7" s="1146"/>
      <c r="C7" s="1360"/>
      <c r="D7" s="1361"/>
      <c r="E7" s="1203"/>
      <c r="F7" s="1204"/>
      <c r="G7" s="1205"/>
      <c r="H7" s="1360"/>
      <c r="I7" s="1361"/>
      <c r="J7" s="803" t="s">
        <v>139</v>
      </c>
      <c r="K7" s="803" t="s">
        <v>264</v>
      </c>
      <c r="L7" s="803" t="s">
        <v>265</v>
      </c>
      <c r="M7" s="1208"/>
      <c r="N7" s="1372" t="s">
        <v>262</v>
      </c>
      <c r="O7" s="1394"/>
      <c r="P7" s="1370"/>
      <c r="Q7" s="795" t="s">
        <v>263</v>
      </c>
      <c r="R7" s="1392"/>
    </row>
    <row r="8" spans="1:19" ht="18.75" customHeight="1" thickBot="1">
      <c r="A8" s="1369"/>
      <c r="B8" s="1342"/>
      <c r="C8" s="546">
        <v>2010</v>
      </c>
      <c r="D8" s="542">
        <v>2014</v>
      </c>
      <c r="E8" s="542">
        <v>2005</v>
      </c>
      <c r="F8" s="546">
        <v>2010</v>
      </c>
      <c r="G8" s="546">
        <v>2014</v>
      </c>
      <c r="H8" s="144">
        <v>2010</v>
      </c>
      <c r="I8" s="144">
        <v>2014</v>
      </c>
      <c r="J8" s="1395">
        <v>2013</v>
      </c>
      <c r="K8" s="1396"/>
      <c r="L8" s="1396"/>
      <c r="M8" s="1397"/>
      <c r="N8" s="806">
        <v>2005</v>
      </c>
      <c r="O8" s="805">
        <v>2010</v>
      </c>
      <c r="P8" s="1393">
        <v>2014</v>
      </c>
      <c r="Q8" s="1369"/>
      <c r="R8" s="575"/>
    </row>
    <row r="9" spans="1:19" s="501" customFormat="1" ht="20.25" customHeight="1">
      <c r="A9" s="132">
        <v>1</v>
      </c>
      <c r="B9" s="155" t="s">
        <v>138</v>
      </c>
      <c r="C9" s="476">
        <v>263.10000000000002</v>
      </c>
      <c r="D9" s="987">
        <v>300.7</v>
      </c>
      <c r="E9" s="886">
        <v>4147</v>
      </c>
      <c r="F9" s="476">
        <v>4487</v>
      </c>
      <c r="G9" s="989">
        <v>5164</v>
      </c>
      <c r="H9" s="1025">
        <v>32.1</v>
      </c>
      <c r="I9" s="939">
        <v>40.1</v>
      </c>
      <c r="J9" s="940">
        <v>7180</v>
      </c>
      <c r="K9" s="941">
        <v>5814</v>
      </c>
      <c r="L9" s="942">
        <v>5312</v>
      </c>
      <c r="M9" s="943">
        <v>91.4</v>
      </c>
      <c r="N9" s="850">
        <v>9200.4</v>
      </c>
      <c r="O9" s="850">
        <v>9328.9</v>
      </c>
      <c r="P9" s="948">
        <v>9403.1</v>
      </c>
      <c r="Q9" s="948">
        <v>30.7</v>
      </c>
      <c r="R9" s="140">
        <v>1</v>
      </c>
    </row>
    <row r="10" spans="1:19" s="501" customFormat="1" ht="20.25" customHeight="1">
      <c r="A10" s="132">
        <v>2</v>
      </c>
      <c r="B10" s="160" t="s">
        <v>14</v>
      </c>
      <c r="C10" s="103">
        <v>107.3</v>
      </c>
      <c r="D10" s="988">
        <v>98.1</v>
      </c>
      <c r="E10" s="345">
        <v>4486</v>
      </c>
      <c r="F10" s="116">
        <v>4069</v>
      </c>
      <c r="G10" s="990">
        <v>4815</v>
      </c>
      <c r="H10" s="1026">
        <v>33.299999999999997</v>
      </c>
      <c r="I10" s="944">
        <v>39.299999999999997</v>
      </c>
      <c r="J10" s="920">
        <v>5419</v>
      </c>
      <c r="K10" s="945">
        <v>4566</v>
      </c>
      <c r="L10" s="919">
        <v>4084</v>
      </c>
      <c r="M10" s="946">
        <v>89.4</v>
      </c>
      <c r="N10" s="490">
        <v>598</v>
      </c>
      <c r="O10" s="490">
        <v>605.1</v>
      </c>
      <c r="P10" s="949">
        <v>608.9</v>
      </c>
      <c r="Q10" s="949">
        <v>30.8</v>
      </c>
      <c r="R10" s="140">
        <v>2</v>
      </c>
    </row>
    <row r="11" spans="1:19" s="501" customFormat="1" ht="20.25" customHeight="1">
      <c r="A11" s="1874">
        <v>3</v>
      </c>
      <c r="B11" s="1043" t="s">
        <v>15</v>
      </c>
      <c r="C11" s="1899">
        <v>299.60000000000002</v>
      </c>
      <c r="D11" s="2097">
        <v>360.2</v>
      </c>
      <c r="E11" s="617">
        <v>4528</v>
      </c>
      <c r="F11" s="2098">
        <v>4683</v>
      </c>
      <c r="G11" s="2099">
        <v>5677</v>
      </c>
      <c r="H11" s="2100">
        <v>41.3</v>
      </c>
      <c r="I11" s="1952">
        <v>53</v>
      </c>
      <c r="J11" s="1982">
        <v>8093</v>
      </c>
      <c r="K11" s="2101">
        <v>6607</v>
      </c>
      <c r="L11" s="1981">
        <v>6024</v>
      </c>
      <c r="M11" s="1805">
        <v>91.2</v>
      </c>
      <c r="N11" s="613">
        <v>425.7</v>
      </c>
      <c r="O11" s="613">
        <v>429.6</v>
      </c>
      <c r="P11" s="1806">
        <v>431.1</v>
      </c>
      <c r="Q11" s="1806">
        <v>24.6</v>
      </c>
      <c r="R11" s="1885">
        <v>3</v>
      </c>
      <c r="S11" s="619"/>
    </row>
    <row r="12" spans="1:19" s="501" customFormat="1" ht="20.25" customHeight="1">
      <c r="A12" s="1874">
        <v>4</v>
      </c>
      <c r="B12" s="1043" t="s">
        <v>16</v>
      </c>
      <c r="C12" s="1899">
        <v>170.5</v>
      </c>
      <c r="D12" s="2097">
        <v>160.9</v>
      </c>
      <c r="E12" s="617">
        <v>4224</v>
      </c>
      <c r="F12" s="2098">
        <v>4078</v>
      </c>
      <c r="G12" s="2099">
        <v>4859</v>
      </c>
      <c r="H12" s="2100">
        <v>22.3</v>
      </c>
      <c r="I12" s="1952">
        <v>25.6</v>
      </c>
      <c r="J12" s="1982">
        <v>6573</v>
      </c>
      <c r="K12" s="2101">
        <v>5073</v>
      </c>
      <c r="L12" s="1981">
        <v>4649</v>
      </c>
      <c r="M12" s="1805">
        <v>91.6</v>
      </c>
      <c r="N12" s="613">
        <v>572</v>
      </c>
      <c r="O12" s="613">
        <v>585.79999999999995</v>
      </c>
      <c r="P12" s="1806">
        <v>591.4</v>
      </c>
      <c r="Q12" s="1806">
        <v>23.7</v>
      </c>
      <c r="R12" s="1885">
        <v>4</v>
      </c>
      <c r="S12" s="619"/>
    </row>
    <row r="13" spans="1:19" s="501" customFormat="1" ht="20.25" customHeight="1">
      <c r="A13" s="1874">
        <v>5</v>
      </c>
      <c r="B13" s="1043" t="s">
        <v>17</v>
      </c>
      <c r="C13" s="1899">
        <v>240.6</v>
      </c>
      <c r="D13" s="2097">
        <v>265.60000000000002</v>
      </c>
      <c r="E13" s="617">
        <v>4461</v>
      </c>
      <c r="F13" s="2098">
        <v>4244</v>
      </c>
      <c r="G13" s="2099">
        <v>3623</v>
      </c>
      <c r="H13" s="2100">
        <v>27.2</v>
      </c>
      <c r="I13" s="1952">
        <v>33</v>
      </c>
      <c r="J13" s="1982">
        <v>6090</v>
      </c>
      <c r="K13" s="2101">
        <v>4775</v>
      </c>
      <c r="L13" s="1981">
        <v>4582</v>
      </c>
      <c r="M13" s="1805">
        <v>96</v>
      </c>
      <c r="N13" s="613">
        <v>702.4</v>
      </c>
      <c r="O13" s="613">
        <v>706.2</v>
      </c>
      <c r="P13" s="1806">
        <v>709</v>
      </c>
      <c r="Q13" s="1806">
        <v>51.6</v>
      </c>
      <c r="R13" s="1885">
        <v>5</v>
      </c>
      <c r="S13" s="619"/>
    </row>
    <row r="14" spans="1:19" s="501" customFormat="1" ht="20.25" customHeight="1">
      <c r="A14" s="1874">
        <v>6</v>
      </c>
      <c r="B14" s="1043" t="s">
        <v>18</v>
      </c>
      <c r="C14" s="1899">
        <v>325.3</v>
      </c>
      <c r="D14" s="2097">
        <v>427.6</v>
      </c>
      <c r="E14" s="617">
        <v>4513</v>
      </c>
      <c r="F14" s="2098">
        <v>4215</v>
      </c>
      <c r="G14" s="2099">
        <v>5319</v>
      </c>
      <c r="H14" s="2100">
        <v>32.1</v>
      </c>
      <c r="I14" s="1952">
        <v>41.3</v>
      </c>
      <c r="J14" s="1982">
        <v>7889</v>
      </c>
      <c r="K14" s="2101">
        <v>6140</v>
      </c>
      <c r="L14" s="1981">
        <v>5808</v>
      </c>
      <c r="M14" s="1805">
        <v>94.6</v>
      </c>
      <c r="N14" s="613">
        <v>384.8</v>
      </c>
      <c r="O14" s="613">
        <v>391.5</v>
      </c>
      <c r="P14" s="1806">
        <v>395.1</v>
      </c>
      <c r="Q14" s="1806">
        <v>21.8</v>
      </c>
      <c r="R14" s="1885">
        <v>6</v>
      </c>
      <c r="S14" s="619"/>
    </row>
    <row r="15" spans="1:19" s="501" customFormat="1" ht="20.25" customHeight="1">
      <c r="A15" s="1874">
        <v>7</v>
      </c>
      <c r="B15" s="1043" t="s">
        <v>19</v>
      </c>
      <c r="C15" s="1899">
        <v>215.9</v>
      </c>
      <c r="D15" s="2097">
        <v>190.9</v>
      </c>
      <c r="E15" s="617">
        <v>3140</v>
      </c>
      <c r="F15" s="2098">
        <v>3140</v>
      </c>
      <c r="G15" s="2099">
        <v>4071</v>
      </c>
      <c r="H15" s="2100">
        <v>17.3</v>
      </c>
      <c r="I15" s="1952">
        <v>17.2</v>
      </c>
      <c r="J15" s="1982">
        <v>6214</v>
      </c>
      <c r="K15" s="2101">
        <v>4689</v>
      </c>
      <c r="L15" s="1981">
        <v>4090</v>
      </c>
      <c r="M15" s="1805">
        <v>87.2</v>
      </c>
      <c r="N15" s="613">
        <v>435.8</v>
      </c>
      <c r="O15" s="613">
        <v>438.9</v>
      </c>
      <c r="P15" s="1806">
        <v>440.5</v>
      </c>
      <c r="Q15" s="1806">
        <v>29.4</v>
      </c>
      <c r="R15" s="1885">
        <v>7</v>
      </c>
      <c r="S15" s="619"/>
    </row>
    <row r="16" spans="1:19" s="501" customFormat="1" ht="20.25" customHeight="1">
      <c r="A16" s="1874">
        <v>8</v>
      </c>
      <c r="B16" s="1043" t="s">
        <v>20</v>
      </c>
      <c r="C16" s="1899">
        <v>275.3</v>
      </c>
      <c r="D16" s="2097">
        <v>391.8</v>
      </c>
      <c r="E16" s="617">
        <v>3888</v>
      </c>
      <c r="F16" s="2098">
        <v>5216</v>
      </c>
      <c r="G16" s="2099">
        <v>5286</v>
      </c>
      <c r="H16" s="2100">
        <v>30.9</v>
      </c>
      <c r="I16" s="1952">
        <v>43.8</v>
      </c>
      <c r="J16" s="1982">
        <v>8980</v>
      </c>
      <c r="K16" s="2101">
        <v>7740</v>
      </c>
      <c r="L16" s="1981">
        <v>6840</v>
      </c>
      <c r="M16" s="1805">
        <v>88.4</v>
      </c>
      <c r="N16" s="613">
        <v>798.5</v>
      </c>
      <c r="O16" s="613">
        <v>820.7</v>
      </c>
      <c r="P16" s="1806">
        <v>833.9</v>
      </c>
      <c r="Q16" s="1806">
        <v>23.7</v>
      </c>
      <c r="R16" s="1885">
        <v>8</v>
      </c>
      <c r="S16" s="619"/>
    </row>
    <row r="17" spans="1:69" s="501" customFormat="1" ht="20.25" customHeight="1">
      <c r="A17" s="1874">
        <v>9</v>
      </c>
      <c r="B17" s="1043" t="s">
        <v>21</v>
      </c>
      <c r="C17" s="1899">
        <v>238.5</v>
      </c>
      <c r="D17" s="2097">
        <v>212.3</v>
      </c>
      <c r="E17" s="617">
        <v>5772</v>
      </c>
      <c r="F17" s="2098">
        <v>6109</v>
      </c>
      <c r="G17" s="2099">
        <v>6469</v>
      </c>
      <c r="H17" s="2100">
        <v>43.9</v>
      </c>
      <c r="I17" s="1952">
        <v>57</v>
      </c>
      <c r="J17" s="1982">
        <v>6926</v>
      </c>
      <c r="K17" s="2101">
        <v>5524</v>
      </c>
      <c r="L17" s="1981">
        <v>5155</v>
      </c>
      <c r="M17" s="1805">
        <v>93.3</v>
      </c>
      <c r="N17" s="613">
        <v>254.9</v>
      </c>
      <c r="O17" s="613">
        <v>256.39999999999998</v>
      </c>
      <c r="P17" s="1806">
        <v>257.2</v>
      </c>
      <c r="Q17" s="1806">
        <v>27.7</v>
      </c>
      <c r="R17" s="1885">
        <v>9</v>
      </c>
      <c r="S17" s="619"/>
    </row>
    <row r="18" spans="1:69" s="501" customFormat="1" ht="20.25" customHeight="1">
      <c r="A18" s="1874">
        <v>10</v>
      </c>
      <c r="B18" s="1043" t="s">
        <v>22</v>
      </c>
      <c r="C18" s="1899">
        <v>146.9</v>
      </c>
      <c r="D18" s="2097">
        <v>127.8</v>
      </c>
      <c r="E18" s="617">
        <v>3714</v>
      </c>
      <c r="F18" s="2098">
        <v>3581</v>
      </c>
      <c r="G18" s="2099">
        <v>4088</v>
      </c>
      <c r="H18" s="2100">
        <v>13.6</v>
      </c>
      <c r="I18" s="1952">
        <v>16.3</v>
      </c>
      <c r="J18" s="1982">
        <v>4490</v>
      </c>
      <c r="K18" s="2101">
        <v>3267</v>
      </c>
      <c r="L18" s="1981">
        <v>2750</v>
      </c>
      <c r="M18" s="1805">
        <v>84.2</v>
      </c>
      <c r="N18" s="613">
        <v>664.8</v>
      </c>
      <c r="O18" s="613">
        <v>677.8</v>
      </c>
      <c r="P18" s="1806">
        <v>688.2</v>
      </c>
      <c r="Q18" s="1806">
        <v>39</v>
      </c>
      <c r="R18" s="1885">
        <v>10</v>
      </c>
      <c r="S18" s="619"/>
    </row>
    <row r="19" spans="1:69" s="501" customFormat="1" ht="20.25" customHeight="1">
      <c r="A19" s="1874">
        <v>11</v>
      </c>
      <c r="B19" s="1043" t="s">
        <v>23</v>
      </c>
      <c r="C19" s="1899">
        <v>196.1</v>
      </c>
      <c r="D19" s="2097">
        <v>208.4</v>
      </c>
      <c r="E19" s="617">
        <v>4163</v>
      </c>
      <c r="F19" s="2098">
        <v>4105</v>
      </c>
      <c r="G19" s="2099">
        <v>5251</v>
      </c>
      <c r="H19" s="2100">
        <v>28.2</v>
      </c>
      <c r="I19" s="1952">
        <v>33.1</v>
      </c>
      <c r="J19" s="1982">
        <v>6462</v>
      </c>
      <c r="K19" s="2101">
        <v>4868</v>
      </c>
      <c r="L19" s="1981">
        <v>4404</v>
      </c>
      <c r="M19" s="1805">
        <v>90.5</v>
      </c>
      <c r="N19" s="613">
        <v>614.20000000000005</v>
      </c>
      <c r="O19" s="613">
        <v>626.20000000000005</v>
      </c>
      <c r="P19" s="1806">
        <v>630</v>
      </c>
      <c r="Q19" s="1806">
        <v>31.6</v>
      </c>
      <c r="R19" s="1885">
        <v>11</v>
      </c>
      <c r="S19" s="619"/>
    </row>
    <row r="20" spans="1:69" s="501" customFormat="1" ht="20.25" customHeight="1">
      <c r="A20" s="1874">
        <v>12</v>
      </c>
      <c r="B20" s="1043" t="s">
        <v>24</v>
      </c>
      <c r="C20" s="1899">
        <v>289.89999999999998</v>
      </c>
      <c r="D20" s="2097">
        <v>387.5</v>
      </c>
      <c r="E20" s="617">
        <v>4037</v>
      </c>
      <c r="F20" s="2098">
        <v>4096</v>
      </c>
      <c r="G20" s="2099">
        <v>4956</v>
      </c>
      <c r="H20" s="2100">
        <v>35.5</v>
      </c>
      <c r="I20" s="1952">
        <v>47.9</v>
      </c>
      <c r="J20" s="1982">
        <v>6303</v>
      </c>
      <c r="K20" s="2101">
        <v>5194</v>
      </c>
      <c r="L20" s="1981">
        <v>4864</v>
      </c>
      <c r="M20" s="1805">
        <v>93.6</v>
      </c>
      <c r="N20" s="613">
        <v>674.3</v>
      </c>
      <c r="O20" s="613">
        <v>680.5</v>
      </c>
      <c r="P20" s="1806">
        <v>683.1</v>
      </c>
      <c r="Q20" s="1806">
        <v>38.9</v>
      </c>
      <c r="R20" s="1885">
        <v>12</v>
      </c>
      <c r="S20" s="619"/>
    </row>
    <row r="21" spans="1:69" s="501" customFormat="1" ht="20.25" customHeight="1">
      <c r="A21" s="1874">
        <v>13</v>
      </c>
      <c r="B21" s="1043" t="s">
        <v>25</v>
      </c>
      <c r="C21" s="1899">
        <v>341.8</v>
      </c>
      <c r="D21" s="2097">
        <v>364.1</v>
      </c>
      <c r="E21" s="617">
        <v>4150</v>
      </c>
      <c r="F21" s="2098">
        <v>4425</v>
      </c>
      <c r="G21" s="2099">
        <v>5133</v>
      </c>
      <c r="H21" s="2100">
        <v>31.2</v>
      </c>
      <c r="I21" s="1952">
        <v>36.4</v>
      </c>
      <c r="J21" s="1982">
        <v>7658</v>
      </c>
      <c r="K21" s="2101">
        <v>6141</v>
      </c>
      <c r="L21" s="1981">
        <v>5717</v>
      </c>
      <c r="M21" s="1805">
        <v>93.1</v>
      </c>
      <c r="N21" s="613">
        <v>400.3</v>
      </c>
      <c r="O21" s="613">
        <v>401.9</v>
      </c>
      <c r="P21" s="1806">
        <v>403.8</v>
      </c>
      <c r="Q21" s="1806">
        <v>33.200000000000003</v>
      </c>
      <c r="R21" s="1885">
        <v>13</v>
      </c>
      <c r="S21" s="619"/>
    </row>
    <row r="22" spans="1:69" s="501" customFormat="1" ht="20.25" customHeight="1">
      <c r="A22" s="1874">
        <v>14</v>
      </c>
      <c r="B22" s="1043" t="s">
        <v>26</v>
      </c>
      <c r="C22" s="1899">
        <v>196.7</v>
      </c>
      <c r="D22" s="2097">
        <v>247.3</v>
      </c>
      <c r="E22" s="617">
        <v>3575</v>
      </c>
      <c r="F22" s="2098">
        <v>4412</v>
      </c>
      <c r="G22" s="2099">
        <v>3959</v>
      </c>
      <c r="H22" s="2100">
        <v>18.399999999999999</v>
      </c>
      <c r="I22" s="1952">
        <v>24.3</v>
      </c>
      <c r="J22" s="1982">
        <v>6802</v>
      </c>
      <c r="K22" s="2101">
        <v>5416</v>
      </c>
      <c r="L22" s="1981">
        <v>4543</v>
      </c>
      <c r="M22" s="1805">
        <v>83.9</v>
      </c>
      <c r="N22" s="613">
        <v>329.5</v>
      </c>
      <c r="O22" s="613">
        <v>333.6</v>
      </c>
      <c r="P22" s="1806">
        <v>336.6</v>
      </c>
      <c r="Q22" s="1806">
        <v>29</v>
      </c>
      <c r="R22" s="1885">
        <v>14</v>
      </c>
      <c r="S22" s="619"/>
    </row>
    <row r="23" spans="1:69" s="501" customFormat="1" ht="20.25" customHeight="1">
      <c r="A23" s="1874">
        <v>15</v>
      </c>
      <c r="B23" s="1043" t="s">
        <v>27</v>
      </c>
      <c r="C23" s="1899">
        <v>263.5</v>
      </c>
      <c r="D23" s="2097">
        <v>278.2</v>
      </c>
      <c r="E23" s="617">
        <v>4305</v>
      </c>
      <c r="F23" s="2098">
        <v>4549</v>
      </c>
      <c r="G23" s="2099">
        <v>4803</v>
      </c>
      <c r="H23" s="2100">
        <v>32.299999999999997</v>
      </c>
      <c r="I23" s="1952">
        <v>37.5</v>
      </c>
      <c r="J23" s="1982">
        <v>5319</v>
      </c>
      <c r="K23" s="2101">
        <v>4223</v>
      </c>
      <c r="L23" s="1981">
        <v>4050</v>
      </c>
      <c r="M23" s="1805">
        <v>95.9</v>
      </c>
      <c r="N23" s="613">
        <v>745.6</v>
      </c>
      <c r="O23" s="613">
        <v>761.4</v>
      </c>
      <c r="P23" s="1806">
        <v>770.9</v>
      </c>
      <c r="Q23" s="1806">
        <v>33.799999999999997</v>
      </c>
      <c r="R23" s="1885">
        <v>15</v>
      </c>
      <c r="S23" s="619"/>
    </row>
    <row r="24" spans="1:69" s="501" customFormat="1" ht="20.25" customHeight="1">
      <c r="A24" s="1874">
        <v>16</v>
      </c>
      <c r="B24" s="1043" t="s">
        <v>28</v>
      </c>
      <c r="C24" s="1899">
        <v>484.4</v>
      </c>
      <c r="D24" s="2097">
        <v>510.4</v>
      </c>
      <c r="E24" s="617">
        <v>4500</v>
      </c>
      <c r="F24" s="2098">
        <v>4767</v>
      </c>
      <c r="G24" s="2099">
        <v>5837</v>
      </c>
      <c r="H24" s="2100">
        <v>49.9</v>
      </c>
      <c r="I24" s="1952">
        <v>59.3</v>
      </c>
      <c r="J24" s="1982">
        <v>10154</v>
      </c>
      <c r="K24" s="2101">
        <v>8432</v>
      </c>
      <c r="L24" s="1981">
        <v>7850</v>
      </c>
      <c r="M24" s="1805">
        <v>93.1</v>
      </c>
      <c r="N24" s="613">
        <v>779.3</v>
      </c>
      <c r="O24" s="613">
        <v>784.7</v>
      </c>
      <c r="P24" s="1806">
        <v>787.6</v>
      </c>
      <c r="Q24" s="1806">
        <v>26.8</v>
      </c>
      <c r="R24" s="1885">
        <v>16</v>
      </c>
      <c r="S24" s="619"/>
    </row>
    <row r="25" spans="1:69" s="501" customFormat="1" ht="20.25" customHeight="1">
      <c r="A25" s="1874">
        <v>17</v>
      </c>
      <c r="B25" s="2102" t="s">
        <v>29</v>
      </c>
      <c r="C25" s="1899">
        <v>185.6</v>
      </c>
      <c r="D25" s="2097">
        <v>214.8</v>
      </c>
      <c r="E25" s="617">
        <v>4433</v>
      </c>
      <c r="F25" s="2098">
        <v>4575</v>
      </c>
      <c r="G25" s="2099">
        <v>4384</v>
      </c>
      <c r="H25" s="2100">
        <v>31.9</v>
      </c>
      <c r="I25" s="1952">
        <v>37.799999999999997</v>
      </c>
      <c r="J25" s="1982">
        <v>5017</v>
      </c>
      <c r="K25" s="981">
        <v>4187</v>
      </c>
      <c r="L25" s="1982">
        <v>3935</v>
      </c>
      <c r="M25" s="1805">
        <v>94</v>
      </c>
      <c r="N25" s="613">
        <v>820.4</v>
      </c>
      <c r="O25" s="613">
        <v>828.7</v>
      </c>
      <c r="P25" s="1806">
        <v>835.8</v>
      </c>
      <c r="Q25" s="1806">
        <v>38.5</v>
      </c>
      <c r="R25" s="1885">
        <v>17</v>
      </c>
      <c r="S25" s="619"/>
    </row>
    <row r="26" spans="1:69" ht="12" customHeight="1">
      <c r="A26" s="2103"/>
      <c r="B26" s="466"/>
      <c r="C26" s="2103"/>
      <c r="D26" s="2103"/>
      <c r="E26" s="466"/>
      <c r="F26" s="618"/>
      <c r="G26" s="466"/>
      <c r="H26" s="466"/>
      <c r="I26" s="466"/>
      <c r="J26" s="466"/>
      <c r="K26" s="466"/>
      <c r="L26" s="466"/>
      <c r="M26" s="466"/>
      <c r="N26" s="2103"/>
      <c r="O26" s="2103"/>
      <c r="P26" s="2103"/>
      <c r="Q26" s="2103"/>
      <c r="R26" s="2103"/>
      <c r="S26" s="2103"/>
    </row>
    <row r="27" spans="1:69" s="797" customFormat="1" ht="12.75" customHeight="1">
      <c r="A27" s="695" t="s">
        <v>511</v>
      </c>
      <c r="B27" s="690"/>
      <c r="C27" s="690"/>
      <c r="D27" s="690"/>
      <c r="E27" s="690"/>
      <c r="F27" s="690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0"/>
      <c r="R27" s="690"/>
      <c r="S27" s="2104"/>
      <c r="T27" s="798"/>
      <c r="U27" s="798"/>
      <c r="V27" s="798"/>
      <c r="W27" s="798"/>
      <c r="X27" s="798"/>
      <c r="Y27" s="798"/>
      <c r="Z27" s="798"/>
      <c r="AA27" s="798"/>
      <c r="AB27" s="798"/>
      <c r="AC27" s="798"/>
      <c r="AD27" s="798"/>
      <c r="AE27" s="798"/>
      <c r="AF27" s="798"/>
      <c r="AG27" s="798"/>
      <c r="AH27" s="798"/>
      <c r="AI27" s="798"/>
      <c r="AJ27" s="798"/>
      <c r="AK27" s="798"/>
      <c r="AL27" s="798"/>
      <c r="AM27" s="798"/>
      <c r="AN27" s="798"/>
      <c r="AO27" s="798"/>
      <c r="AP27" s="798"/>
      <c r="AQ27" s="798"/>
      <c r="AR27" s="798"/>
      <c r="AS27" s="798"/>
      <c r="AT27" s="798"/>
      <c r="AU27" s="798"/>
      <c r="AV27" s="798"/>
      <c r="AW27" s="798"/>
      <c r="AX27" s="798"/>
      <c r="AY27" s="798"/>
      <c r="AZ27" s="798"/>
      <c r="BA27" s="798"/>
      <c r="BB27" s="798"/>
      <c r="BC27" s="798"/>
      <c r="BD27" s="798"/>
      <c r="BE27" s="798"/>
      <c r="BF27" s="798"/>
      <c r="BG27" s="798"/>
      <c r="BH27" s="798"/>
      <c r="BI27" s="798"/>
      <c r="BJ27" s="798"/>
      <c r="BK27" s="798"/>
      <c r="BL27" s="798"/>
      <c r="BM27" s="798"/>
      <c r="BN27" s="798"/>
      <c r="BO27" s="798"/>
      <c r="BP27" s="798"/>
      <c r="BQ27" s="798"/>
    </row>
    <row r="28" spans="1:69" s="797" customFormat="1" ht="12.75" customHeight="1">
      <c r="A28" s="797" t="s">
        <v>430</v>
      </c>
      <c r="S28" s="798"/>
      <c r="T28" s="798"/>
      <c r="U28" s="798"/>
      <c r="V28" s="798"/>
      <c r="W28" s="798"/>
      <c r="X28" s="798"/>
      <c r="Y28" s="798"/>
      <c r="Z28" s="798"/>
      <c r="AA28" s="798"/>
      <c r="AB28" s="798"/>
      <c r="AC28" s="798"/>
      <c r="AD28" s="798"/>
      <c r="AE28" s="798"/>
      <c r="AF28" s="798"/>
      <c r="AG28" s="798"/>
      <c r="AH28" s="798"/>
      <c r="AI28" s="798"/>
      <c r="AJ28" s="798"/>
      <c r="AK28" s="798"/>
      <c r="AL28" s="798"/>
      <c r="AM28" s="798"/>
      <c r="AN28" s="798"/>
      <c r="AO28" s="798"/>
      <c r="AP28" s="798"/>
      <c r="AQ28" s="798"/>
      <c r="AR28" s="798"/>
      <c r="AS28" s="798"/>
      <c r="AT28" s="798"/>
      <c r="AU28" s="798"/>
      <c r="AV28" s="798"/>
      <c r="AW28" s="798"/>
      <c r="AX28" s="798"/>
      <c r="AY28" s="798"/>
      <c r="AZ28" s="798"/>
      <c r="BA28" s="798"/>
      <c r="BB28" s="798"/>
      <c r="BC28" s="798"/>
      <c r="BD28" s="798"/>
      <c r="BE28" s="798"/>
      <c r="BF28" s="798"/>
      <c r="BG28" s="798"/>
      <c r="BH28" s="798"/>
      <c r="BI28" s="798"/>
      <c r="BJ28" s="798"/>
      <c r="BK28" s="798"/>
      <c r="BL28" s="798"/>
      <c r="BM28" s="798"/>
      <c r="BN28" s="798"/>
      <c r="BO28" s="798"/>
      <c r="BP28" s="798"/>
      <c r="BQ28" s="798"/>
    </row>
    <row r="29" spans="1:69" s="796" customFormat="1" ht="12.75" customHeight="1">
      <c r="A29" s="796" t="s">
        <v>427</v>
      </c>
      <c r="C29" s="797"/>
      <c r="D29" s="799"/>
      <c r="E29" s="811"/>
      <c r="F29" s="811"/>
      <c r="G29" s="811"/>
      <c r="H29" s="811"/>
      <c r="I29" s="811"/>
      <c r="J29" s="811"/>
      <c r="K29" s="352"/>
      <c r="L29" s="811"/>
      <c r="M29" s="811"/>
      <c r="N29" s="811"/>
      <c r="O29" s="811"/>
      <c r="P29" s="811"/>
      <c r="Q29" s="811"/>
      <c r="R29" s="811"/>
      <c r="S29" s="798"/>
      <c r="T29" s="798"/>
      <c r="U29" s="798"/>
      <c r="V29" s="798"/>
      <c r="W29" s="798"/>
      <c r="X29" s="798"/>
      <c r="Y29" s="798"/>
      <c r="Z29" s="798"/>
      <c r="AA29" s="798"/>
      <c r="AB29" s="798"/>
      <c r="AC29" s="798"/>
      <c r="AD29" s="798"/>
      <c r="AE29" s="798"/>
      <c r="AF29" s="798"/>
      <c r="AG29" s="798"/>
      <c r="AH29" s="798"/>
      <c r="AI29" s="798"/>
      <c r="AJ29" s="798"/>
      <c r="AK29" s="798"/>
      <c r="AL29" s="798"/>
      <c r="AM29" s="798"/>
      <c r="AN29" s="798"/>
      <c r="AO29" s="798"/>
      <c r="AP29" s="798"/>
      <c r="AQ29" s="798"/>
      <c r="AR29" s="798"/>
      <c r="AS29" s="798"/>
      <c r="AT29" s="798"/>
      <c r="AU29" s="798"/>
      <c r="AV29" s="798"/>
      <c r="AW29" s="798"/>
      <c r="AX29" s="798"/>
      <c r="AY29" s="798"/>
      <c r="AZ29" s="798"/>
      <c r="BA29" s="798"/>
      <c r="BB29" s="798"/>
      <c r="BC29" s="798"/>
      <c r="BD29" s="798"/>
      <c r="BE29" s="798"/>
      <c r="BF29" s="798"/>
      <c r="BG29" s="798"/>
      <c r="BH29" s="798"/>
      <c r="BI29" s="798"/>
      <c r="BJ29" s="798"/>
      <c r="BK29" s="798"/>
      <c r="BL29" s="798"/>
      <c r="BM29" s="798"/>
      <c r="BN29" s="798"/>
      <c r="BO29" s="798"/>
      <c r="BP29" s="798"/>
      <c r="BQ29" s="798"/>
    </row>
    <row r="30" spans="1:69" s="796" customFormat="1" ht="12.75" customHeight="1">
      <c r="A30" s="796" t="s">
        <v>431</v>
      </c>
      <c r="C30" s="797"/>
      <c r="D30" s="799"/>
      <c r="E30" s="811"/>
      <c r="F30" s="811"/>
      <c r="G30" s="811"/>
      <c r="H30" s="811"/>
      <c r="I30" s="811"/>
      <c r="J30" s="811"/>
      <c r="K30" s="352"/>
      <c r="L30" s="811"/>
      <c r="M30" s="811"/>
      <c r="N30" s="811"/>
      <c r="O30" s="811"/>
      <c r="P30" s="811"/>
      <c r="Q30" s="811"/>
      <c r="R30" s="811"/>
      <c r="S30" s="798"/>
      <c r="T30" s="798"/>
      <c r="U30" s="798"/>
      <c r="V30" s="798"/>
      <c r="W30" s="798"/>
      <c r="X30" s="798"/>
      <c r="Y30" s="798"/>
      <c r="Z30" s="798"/>
      <c r="AA30" s="798"/>
      <c r="AB30" s="798"/>
      <c r="AC30" s="798"/>
      <c r="AD30" s="798"/>
      <c r="AE30" s="798"/>
      <c r="AF30" s="798"/>
      <c r="AG30" s="798"/>
      <c r="AH30" s="798"/>
      <c r="AI30" s="798"/>
      <c r="AJ30" s="798"/>
      <c r="AK30" s="798"/>
      <c r="AL30" s="798"/>
      <c r="AM30" s="798"/>
      <c r="AN30" s="798"/>
      <c r="AO30" s="798"/>
      <c r="AP30" s="798"/>
      <c r="AQ30" s="798"/>
      <c r="AR30" s="798"/>
      <c r="AS30" s="798"/>
      <c r="AT30" s="798"/>
      <c r="AU30" s="798"/>
      <c r="AV30" s="798"/>
      <c r="AW30" s="798"/>
      <c r="AX30" s="798"/>
      <c r="AY30" s="798"/>
      <c r="AZ30" s="798"/>
      <c r="BA30" s="798"/>
      <c r="BB30" s="798"/>
      <c r="BC30" s="798"/>
      <c r="BD30" s="798"/>
      <c r="BE30" s="798"/>
      <c r="BF30" s="798"/>
      <c r="BG30" s="798"/>
      <c r="BH30" s="798"/>
      <c r="BI30" s="798"/>
      <c r="BJ30" s="798"/>
      <c r="BK30" s="798"/>
      <c r="BL30" s="798"/>
      <c r="BM30" s="798"/>
      <c r="BN30" s="798"/>
      <c r="BO30" s="798"/>
      <c r="BP30" s="798"/>
      <c r="BQ30" s="798"/>
    </row>
    <row r="31" spans="1:69" s="797" customFormat="1" ht="12.75">
      <c r="A31" s="796"/>
      <c r="D31" s="799"/>
      <c r="E31" s="811"/>
      <c r="F31" s="811"/>
      <c r="G31" s="811"/>
      <c r="H31" s="811"/>
      <c r="I31" s="811"/>
      <c r="J31" s="811"/>
      <c r="K31" s="352"/>
      <c r="L31" s="811"/>
      <c r="M31" s="811"/>
      <c r="N31" s="811"/>
      <c r="O31" s="811"/>
      <c r="P31" s="811"/>
      <c r="Q31" s="811"/>
      <c r="R31" s="811"/>
    </row>
    <row r="32" spans="1:69">
      <c r="C32" s="141"/>
      <c r="D32" s="121"/>
      <c r="E32" s="165"/>
      <c r="F32" s="165"/>
      <c r="G32" s="165"/>
      <c r="H32" s="165"/>
      <c r="I32" s="165"/>
      <c r="J32" s="165"/>
      <c r="K32" s="110"/>
      <c r="L32" s="165"/>
      <c r="M32" s="165"/>
      <c r="N32" s="165"/>
      <c r="O32" s="165"/>
      <c r="P32" s="165"/>
      <c r="Q32" s="165"/>
      <c r="R32" s="165"/>
    </row>
    <row r="33" spans="3:18" ht="57.75" customHeight="1">
      <c r="C33" s="108"/>
      <c r="D33" s="110"/>
      <c r="E33" s="141"/>
      <c r="F33" s="141"/>
      <c r="G33" s="141"/>
      <c r="H33" s="108"/>
      <c r="I33" s="108"/>
      <c r="O33" s="165"/>
      <c r="P33" s="165"/>
      <c r="Q33" s="165"/>
      <c r="R33" s="165"/>
    </row>
  </sheetData>
  <mergeCells count="12">
    <mergeCell ref="R6:R7"/>
    <mergeCell ref="P8:Q8"/>
    <mergeCell ref="N6:Q6"/>
    <mergeCell ref="N7:P7"/>
    <mergeCell ref="J6:L6"/>
    <mergeCell ref="J8:M8"/>
    <mergeCell ref="M6:M7"/>
    <mergeCell ref="A6:A8"/>
    <mergeCell ref="B6:B8"/>
    <mergeCell ref="C6:D7"/>
    <mergeCell ref="E6:G7"/>
    <mergeCell ref="H6:I7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X33"/>
  <sheetViews>
    <sheetView showGridLines="0" zoomScaleNormal="100" workbookViewId="0"/>
  </sheetViews>
  <sheetFormatPr defaultRowHeight="15.75"/>
  <cols>
    <col min="1" max="1" width="3.7109375" style="171" customWidth="1"/>
    <col min="2" max="2" width="28.28515625" style="171" customWidth="1"/>
    <col min="3" max="3" width="8.42578125" style="167" customWidth="1"/>
    <col min="4" max="4" width="8.42578125" style="158" customWidth="1"/>
    <col min="5" max="5" width="8.42578125" style="167" customWidth="1"/>
    <col min="6" max="8" width="10" style="173" customWidth="1"/>
    <col min="9" max="10" width="11" style="173" customWidth="1"/>
    <col min="11" max="11" width="7.7109375" style="582" customWidth="1"/>
    <col min="12" max="12" width="7.140625" style="173" customWidth="1"/>
    <col min="13" max="16" width="11.140625" style="173" customWidth="1"/>
    <col min="17" max="17" width="3.42578125" style="173" customWidth="1"/>
    <col min="23" max="16384" width="9.140625" style="173"/>
  </cols>
  <sheetData>
    <row r="1" spans="1:24" s="110" customFormat="1" ht="15.75" customHeight="1">
      <c r="A1" s="7" t="s">
        <v>83</v>
      </c>
      <c r="B1" s="547"/>
      <c r="D1" s="547"/>
      <c r="K1" s="579"/>
    </row>
    <row r="2" spans="1:24" s="110" customFormat="1" ht="15.75" customHeight="1">
      <c r="A2" s="8" t="s">
        <v>79</v>
      </c>
      <c r="D2" s="547"/>
      <c r="K2" s="579"/>
    </row>
    <row r="3" spans="1:24" s="110" customFormat="1" ht="15.75" customHeight="1">
      <c r="A3" s="157" t="s">
        <v>80</v>
      </c>
      <c r="B3" s="547"/>
      <c r="D3" s="547"/>
      <c r="K3" s="579"/>
    </row>
    <row r="4" spans="1:24" s="113" customFormat="1" ht="15.75" customHeight="1">
      <c r="A4" s="256" t="s">
        <v>81</v>
      </c>
      <c r="B4" s="157"/>
      <c r="D4" s="813"/>
      <c r="K4" s="580"/>
    </row>
    <row r="5" spans="1:24" s="113" customFormat="1" ht="15.75" customHeight="1" thickBot="1">
      <c r="A5" s="256"/>
      <c r="B5" s="157"/>
      <c r="D5" s="813"/>
      <c r="K5" s="580"/>
    </row>
    <row r="6" spans="1:24" s="501" customFormat="1" ht="43.5" customHeight="1">
      <c r="A6" s="1199" t="s">
        <v>52</v>
      </c>
      <c r="B6" s="1206" t="s">
        <v>48</v>
      </c>
      <c r="C6" s="1211" t="s">
        <v>471</v>
      </c>
      <c r="D6" s="1212"/>
      <c r="E6" s="1213"/>
      <c r="F6" s="1140" t="s">
        <v>141</v>
      </c>
      <c r="G6" s="1141"/>
      <c r="H6" s="1199"/>
      <c r="I6" s="1362" t="s">
        <v>201</v>
      </c>
      <c r="J6" s="1363"/>
      <c r="K6" s="1363"/>
      <c r="L6" s="1363"/>
      <c r="M6" s="1363"/>
      <c r="N6" s="1363"/>
      <c r="O6" s="1363"/>
      <c r="P6" s="1364"/>
      <c r="Q6" s="1140" t="s">
        <v>52</v>
      </c>
    </row>
    <row r="7" spans="1:24" s="501" customFormat="1" ht="59.25" customHeight="1">
      <c r="A7" s="1202"/>
      <c r="B7" s="1207"/>
      <c r="C7" s="1408"/>
      <c r="D7" s="1215"/>
      <c r="E7" s="1216"/>
      <c r="F7" s="1200"/>
      <c r="G7" s="1201"/>
      <c r="H7" s="1202"/>
      <c r="I7" s="1398" t="s">
        <v>387</v>
      </c>
      <c r="J7" s="1399"/>
      <c r="K7" s="1399"/>
      <c r="L7" s="1167"/>
      <c r="M7" s="1405" t="s">
        <v>202</v>
      </c>
      <c r="N7" s="1406"/>
      <c r="O7" s="1406"/>
      <c r="P7" s="1407"/>
      <c r="Q7" s="1200"/>
    </row>
    <row r="8" spans="1:24" ht="53.25" customHeight="1">
      <c r="A8" s="1202"/>
      <c r="B8" s="1207"/>
      <c r="C8" s="1360"/>
      <c r="D8" s="1409"/>
      <c r="E8" s="1361"/>
      <c r="F8" s="1203"/>
      <c r="G8" s="1204"/>
      <c r="H8" s="1205"/>
      <c r="I8" s="1400" t="s">
        <v>203</v>
      </c>
      <c r="J8" s="1401"/>
      <c r="K8" s="1402"/>
      <c r="L8" s="870" t="s">
        <v>366</v>
      </c>
      <c r="M8" s="1405" t="s">
        <v>126</v>
      </c>
      <c r="N8" s="1406"/>
      <c r="O8" s="1407"/>
      <c r="P8" s="870" t="s">
        <v>366</v>
      </c>
      <c r="Q8" s="1200"/>
      <c r="W8" s="548"/>
      <c r="X8" s="548"/>
    </row>
    <row r="9" spans="1:24" s="761" customFormat="1" ht="17.25" customHeight="1" thickBot="1">
      <c r="A9" s="1410"/>
      <c r="B9" s="1411"/>
      <c r="C9" s="806">
        <v>2005</v>
      </c>
      <c r="D9" s="806">
        <v>2010</v>
      </c>
      <c r="E9" s="806">
        <v>2014</v>
      </c>
      <c r="F9" s="869">
        <v>2005</v>
      </c>
      <c r="G9" s="869">
        <v>2010</v>
      </c>
      <c r="H9" s="1021">
        <v>2014</v>
      </c>
      <c r="I9" s="872">
        <v>2005</v>
      </c>
      <c r="J9" s="872">
        <v>2010</v>
      </c>
      <c r="K9" s="1403">
        <v>2014</v>
      </c>
      <c r="L9" s="1403"/>
      <c r="M9" s="871">
        <v>2005</v>
      </c>
      <c r="N9" s="872">
        <v>2010</v>
      </c>
      <c r="O9" s="1404">
        <v>2014</v>
      </c>
      <c r="P9" s="1219"/>
      <c r="Q9" s="1393"/>
    </row>
    <row r="10" spans="1:24" s="501" customFormat="1" ht="6.75" customHeight="1">
      <c r="A10" s="860"/>
      <c r="B10" s="862"/>
      <c r="C10" s="550"/>
      <c r="D10" s="1024"/>
      <c r="F10" s="861"/>
      <c r="G10" s="862"/>
      <c r="H10" s="550"/>
      <c r="I10" s="1020"/>
      <c r="J10" s="862"/>
      <c r="K10" s="585"/>
      <c r="L10" s="859"/>
      <c r="M10" s="859"/>
      <c r="N10" s="862"/>
      <c r="O10" s="550"/>
      <c r="P10" s="861"/>
      <c r="Q10" s="859"/>
    </row>
    <row r="11" spans="1:24" s="501" customFormat="1" ht="21" customHeight="1">
      <c r="A11" s="1803">
        <v>1</v>
      </c>
      <c r="B11" s="616" t="s">
        <v>489</v>
      </c>
      <c r="C11" s="2079">
        <v>28.8</v>
      </c>
      <c r="D11" s="2079">
        <v>29.2</v>
      </c>
      <c r="E11" s="2080">
        <v>29.4</v>
      </c>
      <c r="F11" s="2081">
        <v>330.3</v>
      </c>
      <c r="G11" s="2082">
        <v>368</v>
      </c>
      <c r="H11" s="1802">
        <v>409.5</v>
      </c>
      <c r="I11" s="2083">
        <v>96.2</v>
      </c>
      <c r="J11" s="2013">
        <v>96.9</v>
      </c>
      <c r="K11" s="2084">
        <v>97</v>
      </c>
      <c r="L11" s="2084">
        <v>100</v>
      </c>
      <c r="M11" s="2060">
        <v>73.400000000000006</v>
      </c>
      <c r="N11" s="2085" t="s">
        <v>204</v>
      </c>
      <c r="O11" s="2086">
        <v>78.599999999999994</v>
      </c>
      <c r="P11" s="2086">
        <v>100</v>
      </c>
      <c r="Q11" s="1885">
        <v>1</v>
      </c>
      <c r="R11" s="619"/>
      <c r="S11" s="619"/>
    </row>
    <row r="12" spans="1:24" s="501" customFormat="1" ht="21" customHeight="1">
      <c r="A12" s="1874">
        <v>2</v>
      </c>
      <c r="B12" s="643" t="s">
        <v>14</v>
      </c>
      <c r="C12" s="613">
        <v>29.2</v>
      </c>
      <c r="D12" s="613">
        <v>29.5</v>
      </c>
      <c r="E12" s="1806">
        <v>29.7</v>
      </c>
      <c r="F12" s="1899">
        <v>408.9</v>
      </c>
      <c r="G12" s="2087">
        <v>500.6</v>
      </c>
      <c r="H12" s="2087">
        <v>516.1</v>
      </c>
      <c r="I12" s="2088">
        <v>94.4</v>
      </c>
      <c r="J12" s="2089">
        <v>95.5</v>
      </c>
      <c r="K12" s="2090">
        <v>95.5</v>
      </c>
      <c r="L12" s="2091">
        <v>8.4</v>
      </c>
      <c r="M12" s="2048">
        <v>72.8</v>
      </c>
      <c r="N12" s="2092">
        <v>76.400000000000006</v>
      </c>
      <c r="O12" s="2093">
        <v>79.2</v>
      </c>
      <c r="P12" s="2093">
        <v>7.4</v>
      </c>
      <c r="Q12" s="1885">
        <v>2</v>
      </c>
      <c r="R12" s="619"/>
      <c r="S12" s="619"/>
    </row>
    <row r="13" spans="1:24" s="501" customFormat="1" ht="21" customHeight="1">
      <c r="A13" s="1874">
        <v>3</v>
      </c>
      <c r="B13" s="643" t="s">
        <v>15</v>
      </c>
      <c r="C13" s="613">
        <v>23.1</v>
      </c>
      <c r="D13" s="613">
        <v>23.3</v>
      </c>
      <c r="E13" s="1806">
        <v>23.4</v>
      </c>
      <c r="F13" s="1899">
        <v>342.5</v>
      </c>
      <c r="G13" s="2087">
        <v>381.1</v>
      </c>
      <c r="H13" s="2087">
        <v>405.8</v>
      </c>
      <c r="I13" s="2088">
        <v>96.5</v>
      </c>
      <c r="J13" s="2048">
        <v>96.9</v>
      </c>
      <c r="K13" s="2091">
        <v>96.9</v>
      </c>
      <c r="L13" s="2091">
        <v>4.7</v>
      </c>
      <c r="M13" s="2048">
        <v>74.400000000000006</v>
      </c>
      <c r="N13" s="2092">
        <v>76.5</v>
      </c>
      <c r="O13" s="2093">
        <v>78</v>
      </c>
      <c r="P13" s="2093">
        <v>4.8</v>
      </c>
      <c r="Q13" s="1885">
        <v>3</v>
      </c>
      <c r="R13" s="619"/>
      <c r="S13" s="619"/>
    </row>
    <row r="14" spans="1:24" s="501" customFormat="1" ht="21" customHeight="1">
      <c r="A14" s="1874">
        <v>4</v>
      </c>
      <c r="B14" s="643" t="s">
        <v>16</v>
      </c>
      <c r="C14" s="613">
        <v>22.4</v>
      </c>
      <c r="D14" s="613">
        <v>23</v>
      </c>
      <c r="E14" s="1806">
        <v>23.2</v>
      </c>
      <c r="F14" s="1899">
        <v>256.2</v>
      </c>
      <c r="G14" s="2087">
        <v>250.6</v>
      </c>
      <c r="H14" s="2087">
        <v>298</v>
      </c>
      <c r="I14" s="2088">
        <v>95.9</v>
      </c>
      <c r="J14" s="2048">
        <v>96.5</v>
      </c>
      <c r="K14" s="2091">
        <v>96.6</v>
      </c>
      <c r="L14" s="2091">
        <v>4.0999999999999996</v>
      </c>
      <c r="M14" s="2048">
        <v>74</v>
      </c>
      <c r="N14" s="2092">
        <v>77.3</v>
      </c>
      <c r="O14" s="2093">
        <v>79.3</v>
      </c>
      <c r="P14" s="2093">
        <v>5.7</v>
      </c>
      <c r="Q14" s="1885">
        <v>4</v>
      </c>
      <c r="R14" s="619"/>
      <c r="S14" s="619"/>
    </row>
    <row r="15" spans="1:24" s="501" customFormat="1" ht="21" customHeight="1">
      <c r="A15" s="1874">
        <v>5</v>
      </c>
      <c r="B15" s="643" t="s">
        <v>17</v>
      </c>
      <c r="C15" s="613">
        <v>48.7</v>
      </c>
      <c r="D15" s="613">
        <v>49</v>
      </c>
      <c r="E15" s="1806">
        <v>49.2</v>
      </c>
      <c r="F15" s="1899">
        <v>356</v>
      </c>
      <c r="G15" s="2087">
        <v>376.1</v>
      </c>
      <c r="H15" s="2087">
        <v>445.8</v>
      </c>
      <c r="I15" s="2088">
        <v>94.3</v>
      </c>
      <c r="J15" s="2048">
        <v>95.7</v>
      </c>
      <c r="K15" s="2091">
        <v>95.7</v>
      </c>
      <c r="L15" s="2091">
        <v>2.6</v>
      </c>
      <c r="M15" s="2048">
        <v>71.599999999999994</v>
      </c>
      <c r="N15" s="2092">
        <v>75.2</v>
      </c>
      <c r="O15" s="2093">
        <v>77.599999999999994</v>
      </c>
      <c r="P15" s="2093">
        <v>2.2999999999999998</v>
      </c>
      <c r="Q15" s="1885">
        <v>5</v>
      </c>
      <c r="R15" s="619"/>
      <c r="S15" s="619"/>
    </row>
    <row r="16" spans="1:24" s="501" customFormat="1" ht="21" customHeight="1">
      <c r="A16" s="1874">
        <v>6</v>
      </c>
      <c r="B16" s="643" t="s">
        <v>18</v>
      </c>
      <c r="C16" s="613">
        <v>20.7</v>
      </c>
      <c r="D16" s="613">
        <v>21.1</v>
      </c>
      <c r="E16" s="1806">
        <v>21.3</v>
      </c>
      <c r="F16" s="1899">
        <v>251.8</v>
      </c>
      <c r="G16" s="2087">
        <v>289.2</v>
      </c>
      <c r="H16" s="2087">
        <v>302.7</v>
      </c>
      <c r="I16" s="2088">
        <v>97</v>
      </c>
      <c r="J16" s="2048">
        <v>97.1</v>
      </c>
      <c r="K16" s="2091">
        <v>97.2</v>
      </c>
      <c r="L16" s="2091">
        <v>5.8</v>
      </c>
      <c r="M16" s="2048">
        <v>75.900000000000006</v>
      </c>
      <c r="N16" s="2092">
        <v>78.099999999999994</v>
      </c>
      <c r="O16" s="2093">
        <v>80.3</v>
      </c>
      <c r="P16" s="2093">
        <v>6.8</v>
      </c>
      <c r="Q16" s="1885">
        <v>6</v>
      </c>
      <c r="R16" s="619"/>
      <c r="S16" s="619"/>
    </row>
    <row r="17" spans="1:24" s="501" customFormat="1" ht="21" customHeight="1">
      <c r="A17" s="1874">
        <v>7</v>
      </c>
      <c r="B17" s="643" t="s">
        <v>19</v>
      </c>
      <c r="C17" s="613">
        <v>28.4</v>
      </c>
      <c r="D17" s="613">
        <v>28.6</v>
      </c>
      <c r="E17" s="1806">
        <v>28.7</v>
      </c>
      <c r="F17" s="1899">
        <v>279.3</v>
      </c>
      <c r="G17" s="2087">
        <v>284.2</v>
      </c>
      <c r="H17" s="2087">
        <v>328.6</v>
      </c>
      <c r="I17" s="2088">
        <v>96.9</v>
      </c>
      <c r="J17" s="2048">
        <v>97.6</v>
      </c>
      <c r="K17" s="2091">
        <v>97.7</v>
      </c>
      <c r="L17" s="2091">
        <v>8.6999999999999993</v>
      </c>
      <c r="M17" s="2048">
        <v>74</v>
      </c>
      <c r="N17" s="2092">
        <v>78.8</v>
      </c>
      <c r="O17" s="2093">
        <v>80.8</v>
      </c>
      <c r="P17" s="2093">
        <v>9.3000000000000007</v>
      </c>
      <c r="Q17" s="1885">
        <v>7</v>
      </c>
      <c r="R17" s="619"/>
      <c r="S17" s="619"/>
    </row>
    <row r="18" spans="1:24" s="501" customFormat="1" ht="21" customHeight="1">
      <c r="A18" s="1874">
        <v>8</v>
      </c>
      <c r="B18" s="643" t="s">
        <v>20</v>
      </c>
      <c r="C18" s="613">
        <v>22.1</v>
      </c>
      <c r="D18" s="613">
        <v>22.7</v>
      </c>
      <c r="E18" s="1806">
        <v>23.1</v>
      </c>
      <c r="F18" s="1899">
        <v>228.1</v>
      </c>
      <c r="G18" s="2087">
        <v>230.9</v>
      </c>
      <c r="H18" s="2087">
        <v>272.89999999999998</v>
      </c>
      <c r="I18" s="2088">
        <v>97.7</v>
      </c>
      <c r="J18" s="2048">
        <v>98.1</v>
      </c>
      <c r="K18" s="2091">
        <v>98.2</v>
      </c>
      <c r="L18" s="2091">
        <v>18.2</v>
      </c>
      <c r="M18" s="2048">
        <v>75.3</v>
      </c>
      <c r="N18" s="2092">
        <v>76.599999999999994</v>
      </c>
      <c r="O18" s="2093">
        <v>78.099999999999994</v>
      </c>
      <c r="P18" s="2093">
        <v>16.399999999999999</v>
      </c>
      <c r="Q18" s="1885">
        <v>8</v>
      </c>
      <c r="R18" s="619"/>
      <c r="S18" s="619"/>
    </row>
    <row r="19" spans="1:24" s="501" customFormat="1" ht="21" customHeight="1">
      <c r="A19" s="1874">
        <v>9</v>
      </c>
      <c r="B19" s="643" t="s">
        <v>21</v>
      </c>
      <c r="C19" s="613">
        <v>26.4</v>
      </c>
      <c r="D19" s="613">
        <v>26.5</v>
      </c>
      <c r="E19" s="1806">
        <v>26.6</v>
      </c>
      <c r="F19" s="1899">
        <v>383.7</v>
      </c>
      <c r="G19" s="2087">
        <v>476.3</v>
      </c>
      <c r="H19" s="2087">
        <v>516.5</v>
      </c>
      <c r="I19" s="2088">
        <v>94.2</v>
      </c>
      <c r="J19" s="2048">
        <v>95.8</v>
      </c>
      <c r="K19" s="2091">
        <v>95.8</v>
      </c>
      <c r="L19" s="2091">
        <v>2.4</v>
      </c>
      <c r="M19" s="2048">
        <v>71.2</v>
      </c>
      <c r="N19" s="2092">
        <v>73.099999999999994</v>
      </c>
      <c r="O19" s="2093">
        <v>77.099999999999994</v>
      </c>
      <c r="P19" s="2093">
        <v>2.2000000000000002</v>
      </c>
      <c r="Q19" s="1885">
        <v>9</v>
      </c>
      <c r="R19" s="619"/>
      <c r="S19" s="619"/>
    </row>
    <row r="20" spans="1:24" s="501" customFormat="1" ht="21" customHeight="1">
      <c r="A20" s="1874">
        <v>10</v>
      </c>
      <c r="B20" s="643" t="s">
        <v>22</v>
      </c>
      <c r="C20" s="613">
        <v>36.6</v>
      </c>
      <c r="D20" s="613">
        <v>37.4</v>
      </c>
      <c r="E20" s="1806">
        <v>38</v>
      </c>
      <c r="F20" s="1899">
        <v>279.3</v>
      </c>
      <c r="G20" s="2087">
        <v>328.3</v>
      </c>
      <c r="H20" s="2087">
        <v>379.1</v>
      </c>
      <c r="I20" s="2088">
        <v>95.6</v>
      </c>
      <c r="J20" s="2048">
        <v>96</v>
      </c>
      <c r="K20" s="2091">
        <v>96.3</v>
      </c>
      <c r="L20" s="2091">
        <v>3.9</v>
      </c>
      <c r="M20" s="2048">
        <v>72.5</v>
      </c>
      <c r="N20" s="2092">
        <v>78.8</v>
      </c>
      <c r="O20" s="2093">
        <v>80.900000000000006</v>
      </c>
      <c r="P20" s="2093">
        <v>5.8</v>
      </c>
      <c r="Q20" s="1885">
        <v>10</v>
      </c>
      <c r="R20" s="619"/>
      <c r="S20" s="619"/>
    </row>
    <row r="21" spans="1:24" s="501" customFormat="1" ht="21" customHeight="1">
      <c r="A21" s="1874">
        <v>11</v>
      </c>
      <c r="B21" s="643" t="s">
        <v>23</v>
      </c>
      <c r="C21" s="613">
        <v>30</v>
      </c>
      <c r="D21" s="613">
        <v>30.5</v>
      </c>
      <c r="E21" s="1806">
        <v>30.7</v>
      </c>
      <c r="F21" s="1899">
        <v>284.5</v>
      </c>
      <c r="G21" s="2087">
        <v>287.5</v>
      </c>
      <c r="H21" s="2087">
        <v>305.7</v>
      </c>
      <c r="I21" s="2088">
        <v>96.4</v>
      </c>
      <c r="J21" s="2048">
        <v>96.7</v>
      </c>
      <c r="K21" s="2091">
        <v>96.8</v>
      </c>
      <c r="L21" s="2091">
        <v>2.4</v>
      </c>
      <c r="M21" s="2048">
        <v>76</v>
      </c>
      <c r="N21" s="2092">
        <v>76.7</v>
      </c>
      <c r="O21" s="2093">
        <v>78.3</v>
      </c>
      <c r="P21" s="2093">
        <v>2.9</v>
      </c>
      <c r="Q21" s="1885">
        <v>11</v>
      </c>
      <c r="R21" s="619"/>
      <c r="S21" s="619"/>
    </row>
    <row r="22" spans="1:24" s="501" customFormat="1" ht="21" customHeight="1">
      <c r="A22" s="1874">
        <v>12</v>
      </c>
      <c r="B22" s="643" t="s">
        <v>24</v>
      </c>
      <c r="C22" s="613">
        <v>35.9</v>
      </c>
      <c r="D22" s="613">
        <v>36.200000000000003</v>
      </c>
      <c r="E22" s="1806">
        <v>36.299999999999997</v>
      </c>
      <c r="F22" s="1899">
        <v>368.6</v>
      </c>
      <c r="G22" s="2087">
        <v>409.3</v>
      </c>
      <c r="H22" s="2087">
        <v>473.7</v>
      </c>
      <c r="I22" s="2088">
        <v>95.6</v>
      </c>
      <c r="J22" s="2048">
        <v>97</v>
      </c>
      <c r="K22" s="2091">
        <v>97.1</v>
      </c>
      <c r="L22" s="2091">
        <v>6.7</v>
      </c>
      <c r="M22" s="2048">
        <v>72.900000000000006</v>
      </c>
      <c r="N22" s="2092">
        <v>76.599999999999994</v>
      </c>
      <c r="O22" s="2093">
        <v>77.8</v>
      </c>
      <c r="P22" s="2093">
        <v>5.4</v>
      </c>
      <c r="Q22" s="1885">
        <v>12</v>
      </c>
      <c r="R22" s="619"/>
      <c r="S22" s="619"/>
    </row>
    <row r="23" spans="1:24" s="501" customFormat="1" ht="21" customHeight="1">
      <c r="A23" s="1874">
        <v>13</v>
      </c>
      <c r="B23" s="643" t="s">
        <v>25</v>
      </c>
      <c r="C23" s="613">
        <v>31.7</v>
      </c>
      <c r="D23" s="613">
        <v>31.8</v>
      </c>
      <c r="E23" s="1806">
        <v>31.9</v>
      </c>
      <c r="F23" s="1899">
        <v>392.4</v>
      </c>
      <c r="G23" s="2087">
        <v>519</v>
      </c>
      <c r="H23" s="2087">
        <v>445.6</v>
      </c>
      <c r="I23" s="2088">
        <v>95.7</v>
      </c>
      <c r="J23" s="2048">
        <v>96.3</v>
      </c>
      <c r="K23" s="2091">
        <v>96.5</v>
      </c>
      <c r="L23" s="2091">
        <v>11.2</v>
      </c>
      <c r="M23" s="2048">
        <v>66.3</v>
      </c>
      <c r="N23" s="2092">
        <v>71.5</v>
      </c>
      <c r="O23" s="2093">
        <v>74.099999999999994</v>
      </c>
      <c r="P23" s="2093">
        <v>11</v>
      </c>
      <c r="Q23" s="1885">
        <v>13</v>
      </c>
      <c r="R23" s="619"/>
      <c r="S23" s="619"/>
    </row>
    <row r="24" spans="1:24" s="501" customFormat="1" ht="21" customHeight="1">
      <c r="A24" s="1874">
        <v>14</v>
      </c>
      <c r="B24" s="643" t="s">
        <v>26</v>
      </c>
      <c r="C24" s="613">
        <v>27.6</v>
      </c>
      <c r="D24" s="613">
        <v>27.9</v>
      </c>
      <c r="E24" s="1806">
        <v>28.2</v>
      </c>
      <c r="F24" s="1899">
        <v>279</v>
      </c>
      <c r="G24" s="2087">
        <v>321</v>
      </c>
      <c r="H24" s="2087">
        <v>377.1</v>
      </c>
      <c r="I24" s="2088">
        <v>96.3</v>
      </c>
      <c r="J24" s="2048">
        <v>96.9</v>
      </c>
      <c r="K24" s="2091">
        <v>97.1</v>
      </c>
      <c r="L24" s="2091">
        <v>2.7</v>
      </c>
      <c r="M24" s="2048">
        <v>76.7</v>
      </c>
      <c r="N24" s="2092">
        <v>78.599999999999994</v>
      </c>
      <c r="O24" s="2093">
        <v>80.3</v>
      </c>
      <c r="P24" s="2093">
        <v>3.3</v>
      </c>
      <c r="Q24" s="1885">
        <v>14</v>
      </c>
      <c r="R24" s="619"/>
      <c r="S24" s="619"/>
    </row>
    <row r="25" spans="1:24" s="501" customFormat="1" ht="21" customHeight="1">
      <c r="A25" s="1874">
        <v>15</v>
      </c>
      <c r="B25" s="643" t="s">
        <v>27</v>
      </c>
      <c r="C25" s="613">
        <v>30</v>
      </c>
      <c r="D25" s="613">
        <v>30.6</v>
      </c>
      <c r="E25" s="1806">
        <v>31</v>
      </c>
      <c r="F25" s="613">
        <v>407.2</v>
      </c>
      <c r="G25" s="2094">
        <v>446.7</v>
      </c>
      <c r="H25" s="2094">
        <v>481.6</v>
      </c>
      <c r="I25" s="2088">
        <v>93.9</v>
      </c>
      <c r="J25" s="2048">
        <v>95.4</v>
      </c>
      <c r="K25" s="2091">
        <v>95.6</v>
      </c>
      <c r="L25" s="2091">
        <v>2.9</v>
      </c>
      <c r="M25" s="2048">
        <v>71.8</v>
      </c>
      <c r="N25" s="2092">
        <v>73.8</v>
      </c>
      <c r="O25" s="2093">
        <v>75.7</v>
      </c>
      <c r="P25" s="2093">
        <v>2.9</v>
      </c>
      <c r="Q25" s="1885">
        <v>15</v>
      </c>
      <c r="R25" s="619"/>
      <c r="S25" s="619"/>
    </row>
    <row r="26" spans="1:24" s="501" customFormat="1" ht="21" customHeight="1">
      <c r="A26" s="1874">
        <v>16</v>
      </c>
      <c r="B26" s="643" t="s">
        <v>28</v>
      </c>
      <c r="C26" s="613">
        <v>25.5</v>
      </c>
      <c r="D26" s="613">
        <v>25.6</v>
      </c>
      <c r="E26" s="1806">
        <v>25.7</v>
      </c>
      <c r="F26" s="1899">
        <v>343.9</v>
      </c>
      <c r="G26" s="2087">
        <v>378.5</v>
      </c>
      <c r="H26" s="2087">
        <v>445.3</v>
      </c>
      <c r="I26" s="2088">
        <v>97.1</v>
      </c>
      <c r="J26" s="2048">
        <v>97.4</v>
      </c>
      <c r="K26" s="2091">
        <v>97.6</v>
      </c>
      <c r="L26" s="2091">
        <v>9.9</v>
      </c>
      <c r="M26" s="2048">
        <v>78.099999999999994</v>
      </c>
      <c r="N26" s="2092">
        <v>80.3</v>
      </c>
      <c r="O26" s="2093">
        <v>82.4</v>
      </c>
      <c r="P26" s="2093">
        <v>10.4</v>
      </c>
      <c r="Q26" s="1885">
        <v>16</v>
      </c>
      <c r="R26" s="619"/>
      <c r="S26" s="619"/>
    </row>
    <row r="27" spans="1:24" ht="21" customHeight="1">
      <c r="A27" s="1874">
        <v>17</v>
      </c>
      <c r="B27" s="644" t="s">
        <v>29</v>
      </c>
      <c r="C27" s="613">
        <v>34.799999999999997</v>
      </c>
      <c r="D27" s="2095">
        <v>35.200000000000003</v>
      </c>
      <c r="E27" s="2096">
        <v>35.5</v>
      </c>
      <c r="F27" s="1899">
        <v>397.8</v>
      </c>
      <c r="G27" s="2087">
        <v>452.3</v>
      </c>
      <c r="H27" s="2087">
        <v>529.20000000000005</v>
      </c>
      <c r="I27" s="2088">
        <v>96</v>
      </c>
      <c r="J27" s="2048">
        <v>96.8</v>
      </c>
      <c r="K27" s="2091">
        <v>96.7</v>
      </c>
      <c r="L27" s="2091">
        <v>5.3</v>
      </c>
      <c r="M27" s="2048">
        <v>69</v>
      </c>
      <c r="N27" s="2092">
        <v>71.599999999999994</v>
      </c>
      <c r="O27" s="2093">
        <v>74.3</v>
      </c>
      <c r="P27" s="2093">
        <v>3.4</v>
      </c>
      <c r="Q27" s="1885">
        <v>17</v>
      </c>
      <c r="R27" s="618"/>
      <c r="S27" s="618"/>
      <c r="W27" s="548"/>
      <c r="X27" s="548"/>
    </row>
    <row r="28" spans="1:24" s="501" customFormat="1" ht="12.75">
      <c r="A28" s="108"/>
      <c r="B28" s="108"/>
      <c r="C28" s="797"/>
      <c r="D28" s="797"/>
      <c r="E28" s="797"/>
      <c r="K28" s="581"/>
    </row>
    <row r="29" spans="1:24" s="118" customFormat="1" ht="15" customHeight="1">
      <c r="A29" s="118" t="s">
        <v>405</v>
      </c>
      <c r="C29" s="811"/>
      <c r="D29" s="811"/>
      <c r="E29" s="811"/>
      <c r="G29" s="248"/>
      <c r="H29" s="252"/>
      <c r="I29" s="252"/>
      <c r="J29" s="252"/>
      <c r="K29" s="880"/>
      <c r="L29" s="252"/>
      <c r="M29" s="252"/>
      <c r="N29" s="252"/>
      <c r="O29" s="252"/>
      <c r="P29" s="252"/>
      <c r="Q29" s="252"/>
    </row>
    <row r="30" spans="1:24" s="501" customFormat="1" ht="15" customHeight="1">
      <c r="A30" s="108" t="s">
        <v>272</v>
      </c>
      <c r="B30" s="108"/>
      <c r="C30" s="811"/>
      <c r="D30" s="811"/>
      <c r="E30" s="811"/>
      <c r="F30" s="108"/>
      <c r="G30" s="106"/>
      <c r="H30" s="110"/>
      <c r="I30" s="110"/>
      <c r="J30" s="110"/>
      <c r="K30" s="579"/>
      <c r="L30" s="110"/>
      <c r="M30" s="110"/>
      <c r="N30" s="110"/>
      <c r="O30" s="110"/>
      <c r="P30" s="110"/>
      <c r="Q30" s="110"/>
    </row>
    <row r="31" spans="1:24" s="165" customFormat="1" ht="12.75">
      <c r="A31" s="141" t="s">
        <v>337</v>
      </c>
      <c r="B31" s="141"/>
      <c r="C31" s="811"/>
      <c r="D31" s="811"/>
      <c r="E31" s="811"/>
      <c r="F31" s="141"/>
      <c r="G31" s="121"/>
      <c r="H31" s="141"/>
      <c r="I31" s="141"/>
      <c r="J31" s="141"/>
      <c r="K31" s="583"/>
      <c r="L31" s="141"/>
      <c r="M31" s="141"/>
      <c r="N31" s="141"/>
      <c r="O31" s="141"/>
      <c r="P31" s="141"/>
      <c r="Q31" s="110"/>
    </row>
    <row r="32" spans="1:24" s="501" customFormat="1" ht="12.75">
      <c r="A32" s="549"/>
      <c r="B32" s="549"/>
      <c r="C32" s="165"/>
      <c r="D32" s="165"/>
      <c r="E32" s="165"/>
      <c r="F32" s="549"/>
      <c r="G32" s="549"/>
      <c r="H32" s="549"/>
      <c r="I32" s="549"/>
      <c r="J32" s="549"/>
      <c r="K32" s="584"/>
      <c r="L32" s="549"/>
      <c r="M32" s="549"/>
      <c r="N32" s="549"/>
      <c r="O32" s="549"/>
      <c r="P32" s="549"/>
      <c r="Q32" s="549"/>
    </row>
    <row r="33" spans="3:5" ht="15">
      <c r="C33" s="165"/>
      <c r="D33" s="165"/>
      <c r="E33" s="165"/>
    </row>
  </sheetData>
  <mergeCells count="12">
    <mergeCell ref="C6:E8"/>
    <mergeCell ref="I6:P6"/>
    <mergeCell ref="A6:A9"/>
    <mergeCell ref="B6:B9"/>
    <mergeCell ref="F6:H8"/>
    <mergeCell ref="Q6:Q9"/>
    <mergeCell ref="I7:L7"/>
    <mergeCell ref="I8:K8"/>
    <mergeCell ref="K9:L9"/>
    <mergeCell ref="O9:P9"/>
    <mergeCell ref="M7:P7"/>
    <mergeCell ref="M8:O8"/>
  </mergeCells>
  <pageMargins left="0.7" right="0.7" top="0.75" bottom="0.75" header="0.3" footer="0.3"/>
  <pageSetup paperSize="9" orientation="portrait" r:id="rId1"/>
  <colBreaks count="1" manualBreakCount="1">
    <brk id="8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33"/>
  <sheetViews>
    <sheetView showGridLines="0" zoomScale="83" zoomScaleNormal="83" zoomScalePageLayoutView="75" workbookViewId="0"/>
  </sheetViews>
  <sheetFormatPr defaultRowHeight="14.25"/>
  <cols>
    <col min="1" max="1" width="4" style="53" bestFit="1" customWidth="1"/>
    <col min="2" max="2" width="26" style="53" customWidth="1"/>
    <col min="3" max="3" width="10" style="548" customWidth="1"/>
    <col min="4" max="6" width="10" style="173" customWidth="1"/>
    <col min="7" max="8" width="11.5703125" style="53" customWidth="1"/>
    <col min="9" max="16" width="11.42578125" style="53" customWidth="1"/>
    <col min="17" max="17" width="4.28515625" style="53" customWidth="1"/>
    <col min="18" max="18" width="9.140625" style="58"/>
    <col min="19" max="16384" width="9.140625" style="53"/>
  </cols>
  <sheetData>
    <row r="1" spans="1:19" ht="15.75" customHeight="1">
      <c r="A1" s="7" t="s">
        <v>83</v>
      </c>
      <c r="C1" s="110"/>
      <c r="D1" s="110"/>
      <c r="E1" s="110"/>
      <c r="F1" s="110"/>
    </row>
    <row r="2" spans="1:19" ht="15.75" customHeight="1">
      <c r="A2" s="8" t="s">
        <v>79</v>
      </c>
      <c r="C2" s="110"/>
      <c r="D2" s="110"/>
      <c r="E2" s="110"/>
      <c r="F2" s="110"/>
    </row>
    <row r="3" spans="1:19" ht="15.75" customHeight="1">
      <c r="A3" s="260" t="s">
        <v>146</v>
      </c>
      <c r="C3" s="110"/>
      <c r="D3" s="110"/>
      <c r="E3" s="110"/>
      <c r="F3" s="110"/>
    </row>
    <row r="4" spans="1:19" ht="15.75" customHeight="1">
      <c r="A4" s="257" t="s">
        <v>142</v>
      </c>
      <c r="C4" s="113"/>
      <c r="D4" s="113"/>
      <c r="E4" s="113"/>
      <c r="F4" s="113"/>
    </row>
    <row r="5" spans="1:19" ht="15.75" customHeight="1" thickBot="1">
      <c r="B5" s="58"/>
      <c r="C5" s="327"/>
      <c r="D5" s="327"/>
      <c r="E5" s="327"/>
      <c r="F5" s="327"/>
    </row>
    <row r="6" spans="1:19" ht="26.25" customHeight="1">
      <c r="A6" s="1415" t="s">
        <v>87</v>
      </c>
      <c r="B6" s="1417" t="s">
        <v>156</v>
      </c>
      <c r="C6" s="1362" t="s">
        <v>472</v>
      </c>
      <c r="D6" s="1363"/>
      <c r="E6" s="1363"/>
      <c r="F6" s="1363"/>
      <c r="G6" s="1363"/>
      <c r="H6" s="1363"/>
      <c r="I6" s="1363"/>
      <c r="J6" s="1363"/>
      <c r="K6" s="1363"/>
      <c r="L6" s="1363"/>
      <c r="M6" s="1363"/>
      <c r="N6" s="1363"/>
      <c r="O6" s="1363"/>
      <c r="P6" s="1364"/>
      <c r="Q6" s="1412" t="s">
        <v>87</v>
      </c>
    </row>
    <row r="7" spans="1:19" ht="125.25" customHeight="1">
      <c r="A7" s="1407"/>
      <c r="B7" s="1148"/>
      <c r="C7" s="1400" t="s">
        <v>123</v>
      </c>
      <c r="D7" s="1400"/>
      <c r="E7" s="1400"/>
      <c r="F7" s="1400"/>
      <c r="G7" s="1400" t="s">
        <v>124</v>
      </c>
      <c r="H7" s="1400"/>
      <c r="I7" s="1400"/>
      <c r="J7" s="1400"/>
      <c r="K7" s="1405" t="s">
        <v>125</v>
      </c>
      <c r="L7" s="1406"/>
      <c r="M7" s="1407"/>
      <c r="N7" s="1405" t="s">
        <v>374</v>
      </c>
      <c r="O7" s="1406"/>
      <c r="P7" s="1407"/>
      <c r="Q7" s="1405"/>
    </row>
    <row r="8" spans="1:19" ht="39" customHeight="1">
      <c r="A8" s="1407"/>
      <c r="B8" s="1148"/>
      <c r="C8" s="1405" t="s">
        <v>126</v>
      </c>
      <c r="D8" s="1419"/>
      <c r="E8" s="1420"/>
      <c r="F8" s="1022" t="s">
        <v>366</v>
      </c>
      <c r="G8" s="1148" t="s">
        <v>126</v>
      </c>
      <c r="H8" s="1149"/>
      <c r="I8" s="1149"/>
      <c r="J8" s="856" t="s">
        <v>365</v>
      </c>
      <c r="K8" s="1405" t="s">
        <v>126</v>
      </c>
      <c r="L8" s="1406"/>
      <c r="M8" s="1406"/>
      <c r="N8" s="1406"/>
      <c r="O8" s="1406"/>
      <c r="P8" s="1406"/>
      <c r="Q8" s="1405"/>
    </row>
    <row r="9" spans="1:19" ht="13.5" thickBot="1">
      <c r="A9" s="1416"/>
      <c r="B9" s="1418"/>
      <c r="C9" s="871">
        <v>2005</v>
      </c>
      <c r="D9" s="871">
        <v>2010</v>
      </c>
      <c r="E9" s="1403">
        <v>2014</v>
      </c>
      <c r="F9" s="1414"/>
      <c r="G9" s="871">
        <v>2005</v>
      </c>
      <c r="H9" s="1023">
        <v>2010</v>
      </c>
      <c r="I9" s="1403">
        <v>2014</v>
      </c>
      <c r="J9" s="1414"/>
      <c r="K9" s="871">
        <v>2005</v>
      </c>
      <c r="L9" s="871">
        <v>2010</v>
      </c>
      <c r="M9" s="871">
        <v>2014</v>
      </c>
      <c r="N9" s="871">
        <v>2005</v>
      </c>
      <c r="O9" s="871">
        <v>2010</v>
      </c>
      <c r="P9" s="871">
        <v>2014</v>
      </c>
      <c r="Q9" s="1413"/>
    </row>
    <row r="10" spans="1:19" ht="18" customHeight="1">
      <c r="A10" s="857"/>
      <c r="B10" s="866"/>
      <c r="C10" s="858"/>
      <c r="D10" s="858"/>
      <c r="E10" s="858"/>
      <c r="F10" s="858"/>
      <c r="G10" s="269"/>
      <c r="H10" s="269"/>
      <c r="I10" s="269"/>
      <c r="J10" s="381"/>
      <c r="K10" s="269"/>
      <c r="L10" s="269"/>
      <c r="M10" s="269"/>
      <c r="N10" s="268"/>
      <c r="O10" s="268"/>
      <c r="P10" s="269"/>
    </row>
    <row r="11" spans="1:19" ht="23.25" customHeight="1">
      <c r="A11" s="2056">
        <v>1</v>
      </c>
      <c r="B11" s="1050" t="s">
        <v>491</v>
      </c>
      <c r="C11" s="2057">
        <v>65.099999999999994</v>
      </c>
      <c r="D11" s="2057">
        <v>56.5</v>
      </c>
      <c r="E11" s="2057">
        <v>62.6</v>
      </c>
      <c r="F11" s="2058">
        <v>100</v>
      </c>
      <c r="G11" s="2059">
        <v>58.6</v>
      </c>
      <c r="H11" s="2059">
        <v>60.4</v>
      </c>
      <c r="I11" s="2059">
        <v>60.3</v>
      </c>
      <c r="J11" s="2058">
        <v>100</v>
      </c>
      <c r="K11" s="2013">
        <v>82</v>
      </c>
      <c r="L11" s="2060">
        <v>84.9</v>
      </c>
      <c r="M11" s="2061">
        <v>89.1</v>
      </c>
      <c r="N11" s="2062">
        <v>97.9</v>
      </c>
      <c r="O11" s="2063">
        <v>99.1</v>
      </c>
      <c r="P11" s="2064">
        <v>99.1</v>
      </c>
      <c r="Q11" s="2065">
        <v>1</v>
      </c>
      <c r="R11" s="2066"/>
      <c r="S11" s="1949"/>
    </row>
    <row r="12" spans="1:19" ht="23.25" customHeight="1">
      <c r="A12" s="2056">
        <v>2</v>
      </c>
      <c r="B12" s="2067" t="s">
        <v>14</v>
      </c>
      <c r="C12" s="1007">
        <v>67</v>
      </c>
      <c r="D12" s="1007">
        <v>52.9</v>
      </c>
      <c r="E12" s="1007">
        <v>71.5</v>
      </c>
      <c r="F12" s="1007">
        <v>10.1</v>
      </c>
      <c r="G12" s="2068">
        <v>57.5</v>
      </c>
      <c r="H12" s="2068">
        <v>61.7</v>
      </c>
      <c r="I12" s="2068">
        <v>66.2</v>
      </c>
      <c r="J12" s="2069">
        <v>8.8000000000000007</v>
      </c>
      <c r="K12" s="2070">
        <v>88.9</v>
      </c>
      <c r="L12" s="2070">
        <v>95.4</v>
      </c>
      <c r="M12" s="1981">
        <v>97.5</v>
      </c>
      <c r="N12" s="2071">
        <v>97.8</v>
      </c>
      <c r="O12" s="2072">
        <v>99.1</v>
      </c>
      <c r="P12" s="2073">
        <v>99.3</v>
      </c>
      <c r="Q12" s="2065">
        <v>2</v>
      </c>
      <c r="R12" s="2066"/>
      <c r="S12" s="1949"/>
    </row>
    <row r="13" spans="1:19" ht="23.25" customHeight="1">
      <c r="A13" s="2056">
        <v>3</v>
      </c>
      <c r="B13" s="2067" t="s">
        <v>15</v>
      </c>
      <c r="C13" s="1007">
        <v>65.8</v>
      </c>
      <c r="D13" s="1007">
        <v>68.2</v>
      </c>
      <c r="E13" s="1007">
        <v>63</v>
      </c>
      <c r="F13" s="1007">
        <v>4.5</v>
      </c>
      <c r="G13" s="2068">
        <v>59</v>
      </c>
      <c r="H13" s="2068">
        <v>61.4</v>
      </c>
      <c r="I13" s="2068">
        <v>60.4</v>
      </c>
      <c r="J13" s="2069">
        <v>4.4000000000000004</v>
      </c>
      <c r="K13" s="2070">
        <v>84.6</v>
      </c>
      <c r="L13" s="2070">
        <v>93.1</v>
      </c>
      <c r="M13" s="1981">
        <v>93.8</v>
      </c>
      <c r="N13" s="2071">
        <v>99</v>
      </c>
      <c r="O13" s="2072">
        <v>98.9</v>
      </c>
      <c r="P13" s="2073">
        <v>98.3</v>
      </c>
      <c r="Q13" s="2065">
        <v>3</v>
      </c>
      <c r="R13" s="2066"/>
      <c r="S13" s="1949"/>
    </row>
    <row r="14" spans="1:19" ht="23.25" customHeight="1">
      <c r="A14" s="2056">
        <v>4</v>
      </c>
      <c r="B14" s="2067" t="s">
        <v>16</v>
      </c>
      <c r="C14" s="1007">
        <v>55.6</v>
      </c>
      <c r="D14" s="1007">
        <v>50.7</v>
      </c>
      <c r="E14" s="1007">
        <v>57.7</v>
      </c>
      <c r="F14" s="2074">
        <v>3.9</v>
      </c>
      <c r="G14" s="2068">
        <v>56.2</v>
      </c>
      <c r="H14" s="2068">
        <v>57.3</v>
      </c>
      <c r="I14" s="2068">
        <v>58.4</v>
      </c>
      <c r="J14" s="2069">
        <v>4.2</v>
      </c>
      <c r="K14" s="2070">
        <v>71.900000000000006</v>
      </c>
      <c r="L14" s="2070">
        <v>80.5</v>
      </c>
      <c r="M14" s="2075" t="s">
        <v>208</v>
      </c>
      <c r="N14" s="2071">
        <v>97.4</v>
      </c>
      <c r="O14" s="2072">
        <v>99.1</v>
      </c>
      <c r="P14" s="2073">
        <v>99.2</v>
      </c>
      <c r="Q14" s="2065">
        <v>4</v>
      </c>
      <c r="R14" s="2066"/>
      <c r="S14" s="1949"/>
    </row>
    <row r="15" spans="1:19" ht="23.25" customHeight="1">
      <c r="A15" s="2056">
        <v>5</v>
      </c>
      <c r="B15" s="2067" t="s">
        <v>17</v>
      </c>
      <c r="C15" s="1007">
        <v>60.5</v>
      </c>
      <c r="D15" s="1007">
        <v>65.2</v>
      </c>
      <c r="E15" s="1007">
        <v>58.4</v>
      </c>
      <c r="F15" s="1007">
        <v>1.8</v>
      </c>
      <c r="G15" s="2068">
        <v>53.7</v>
      </c>
      <c r="H15" s="2068">
        <v>54.5</v>
      </c>
      <c r="I15" s="2068">
        <v>46.8</v>
      </c>
      <c r="J15" s="2069">
        <v>2.1</v>
      </c>
      <c r="K15" s="2070">
        <v>94.1</v>
      </c>
      <c r="L15" s="2070">
        <v>96.4</v>
      </c>
      <c r="M15" s="1981">
        <v>98.4</v>
      </c>
      <c r="N15" s="2071">
        <v>96.8</v>
      </c>
      <c r="O15" s="2072">
        <v>100</v>
      </c>
      <c r="P15" s="2073">
        <v>99.2</v>
      </c>
      <c r="Q15" s="2065">
        <v>5</v>
      </c>
      <c r="R15" s="2066"/>
      <c r="S15" s="1949"/>
    </row>
    <row r="16" spans="1:19" ht="23.25" customHeight="1">
      <c r="A16" s="2056">
        <v>6</v>
      </c>
      <c r="B16" s="2067" t="s">
        <v>18</v>
      </c>
      <c r="C16" s="1007">
        <v>60.6</v>
      </c>
      <c r="D16" s="1007">
        <v>49.5</v>
      </c>
      <c r="E16" s="1007">
        <v>65.3</v>
      </c>
      <c r="F16" s="1007">
        <v>6.7</v>
      </c>
      <c r="G16" s="2068">
        <v>56.1</v>
      </c>
      <c r="H16" s="2068">
        <v>63.4</v>
      </c>
      <c r="I16" s="2068">
        <v>67.2</v>
      </c>
      <c r="J16" s="2069">
        <v>7</v>
      </c>
      <c r="K16" s="2070">
        <v>80.599999999999994</v>
      </c>
      <c r="L16" s="2070" t="s">
        <v>208</v>
      </c>
      <c r="M16" s="2075">
        <v>97.5</v>
      </c>
      <c r="N16" s="2071">
        <v>98.3</v>
      </c>
      <c r="O16" s="2072">
        <v>99.6</v>
      </c>
      <c r="P16" s="2073">
        <v>99.7</v>
      </c>
      <c r="Q16" s="2065">
        <v>6</v>
      </c>
      <c r="R16" s="2066"/>
      <c r="S16" s="1949"/>
    </row>
    <row r="17" spans="1:19" ht="23.25" customHeight="1">
      <c r="A17" s="2056">
        <v>7</v>
      </c>
      <c r="B17" s="2067" t="s">
        <v>19</v>
      </c>
      <c r="C17" s="1007">
        <v>67</v>
      </c>
      <c r="D17" s="1007">
        <v>58.4</v>
      </c>
      <c r="E17" s="1007">
        <v>60.1</v>
      </c>
      <c r="F17" s="1007">
        <v>7.1</v>
      </c>
      <c r="G17" s="2068">
        <v>62.7</v>
      </c>
      <c r="H17" s="2068">
        <v>63</v>
      </c>
      <c r="I17" s="2068">
        <v>62.3</v>
      </c>
      <c r="J17" s="2069">
        <v>7.6</v>
      </c>
      <c r="K17" s="2070">
        <v>87.8</v>
      </c>
      <c r="L17" s="2070">
        <v>87.8</v>
      </c>
      <c r="M17" s="1981">
        <v>95.1</v>
      </c>
      <c r="N17" s="2071">
        <v>98.1</v>
      </c>
      <c r="O17" s="2072">
        <v>99.4</v>
      </c>
      <c r="P17" s="2073">
        <v>99.3</v>
      </c>
      <c r="Q17" s="2065">
        <v>7</v>
      </c>
      <c r="R17" s="2066"/>
      <c r="S17" s="1949"/>
    </row>
    <row r="18" spans="1:19" ht="23.25" customHeight="1">
      <c r="A18" s="2056">
        <v>8</v>
      </c>
      <c r="B18" s="2067" t="s">
        <v>20</v>
      </c>
      <c r="C18" s="1007">
        <v>70</v>
      </c>
      <c r="D18" s="1007">
        <v>66.8</v>
      </c>
      <c r="E18" s="1007">
        <v>68.5</v>
      </c>
      <c r="F18" s="1007">
        <v>24</v>
      </c>
      <c r="G18" s="2068">
        <v>61.9</v>
      </c>
      <c r="H18" s="2068">
        <v>62.8</v>
      </c>
      <c r="I18" s="2068">
        <v>59.5</v>
      </c>
      <c r="J18" s="2069">
        <v>20.6</v>
      </c>
      <c r="K18" s="2070">
        <v>82.6</v>
      </c>
      <c r="L18" s="2070">
        <v>81.7</v>
      </c>
      <c r="M18" s="1981">
        <v>82.4</v>
      </c>
      <c r="N18" s="2071">
        <v>97.7</v>
      </c>
      <c r="O18" s="2072">
        <v>99.5</v>
      </c>
      <c r="P18" s="2073">
        <v>99.3</v>
      </c>
      <c r="Q18" s="2065">
        <v>8</v>
      </c>
      <c r="R18" s="2066"/>
      <c r="S18" s="1949"/>
    </row>
    <row r="19" spans="1:19" ht="23.25" customHeight="1">
      <c r="A19" s="2056">
        <v>9</v>
      </c>
      <c r="B19" s="2067" t="s">
        <v>21</v>
      </c>
      <c r="C19" s="1007">
        <v>59.1</v>
      </c>
      <c r="D19" s="1007">
        <v>57.5</v>
      </c>
      <c r="E19" s="1007">
        <v>70.099999999999994</v>
      </c>
      <c r="F19" s="1007">
        <v>2.6</v>
      </c>
      <c r="G19" s="2068">
        <v>46</v>
      </c>
      <c r="H19" s="2068">
        <v>52.1</v>
      </c>
      <c r="I19" s="2068">
        <v>65.2</v>
      </c>
      <c r="J19" s="2069">
        <v>2.6</v>
      </c>
      <c r="K19" s="2070">
        <v>63.9</v>
      </c>
      <c r="L19" s="2070">
        <v>77.2</v>
      </c>
      <c r="M19" s="1981">
        <v>95.9</v>
      </c>
      <c r="N19" s="2071">
        <v>98.8</v>
      </c>
      <c r="O19" s="2072">
        <v>99.4</v>
      </c>
      <c r="P19" s="2073">
        <v>99.1</v>
      </c>
      <c r="Q19" s="2065">
        <v>9</v>
      </c>
      <c r="R19" s="2066"/>
      <c r="S19" s="1949"/>
    </row>
    <row r="20" spans="1:19" ht="23.25" customHeight="1">
      <c r="A20" s="2056">
        <v>10</v>
      </c>
      <c r="B20" s="2067" t="s">
        <v>22</v>
      </c>
      <c r="C20" s="1007">
        <v>63.9</v>
      </c>
      <c r="D20" s="1007">
        <v>46.3</v>
      </c>
      <c r="E20" s="1007">
        <v>58.3</v>
      </c>
      <c r="F20" s="1007">
        <v>4.2</v>
      </c>
      <c r="G20" s="2068">
        <v>57.7</v>
      </c>
      <c r="H20" s="2068">
        <v>58.6</v>
      </c>
      <c r="I20" s="2068">
        <v>57.2</v>
      </c>
      <c r="J20" s="2069">
        <v>4.2</v>
      </c>
      <c r="K20" s="2070">
        <v>83.1</v>
      </c>
      <c r="L20" s="2070">
        <v>91.5</v>
      </c>
      <c r="M20" s="1981">
        <v>96.3</v>
      </c>
      <c r="N20" s="2071">
        <v>95.9</v>
      </c>
      <c r="O20" s="2072">
        <v>97.7</v>
      </c>
      <c r="P20" s="2073">
        <v>98.7</v>
      </c>
      <c r="Q20" s="2065">
        <v>10</v>
      </c>
      <c r="R20" s="2066"/>
      <c r="S20" s="1949"/>
    </row>
    <row r="21" spans="1:19" ht="23.25" customHeight="1">
      <c r="A21" s="2056">
        <v>11</v>
      </c>
      <c r="B21" s="2067" t="s">
        <v>23</v>
      </c>
      <c r="C21" s="1007">
        <v>56.6</v>
      </c>
      <c r="D21" s="1007">
        <v>52.8</v>
      </c>
      <c r="E21" s="1007">
        <v>49.9</v>
      </c>
      <c r="F21" s="1007">
        <v>2.2000000000000002</v>
      </c>
      <c r="G21" s="2068">
        <v>57.7</v>
      </c>
      <c r="H21" s="2068">
        <v>60.3</v>
      </c>
      <c r="I21" s="2068">
        <v>57.5</v>
      </c>
      <c r="J21" s="2069">
        <v>2.5</v>
      </c>
      <c r="K21" s="2070">
        <v>90.9</v>
      </c>
      <c r="L21" s="2070">
        <v>96.6</v>
      </c>
      <c r="M21" s="2076">
        <v>97</v>
      </c>
      <c r="N21" s="2071">
        <v>97.4</v>
      </c>
      <c r="O21" s="2072">
        <v>99.2</v>
      </c>
      <c r="P21" s="2073">
        <v>99.2</v>
      </c>
      <c r="Q21" s="2065">
        <v>11</v>
      </c>
      <c r="R21" s="2066"/>
      <c r="S21" s="1949"/>
    </row>
    <row r="22" spans="1:19" ht="23.25" customHeight="1">
      <c r="A22" s="2056">
        <v>12</v>
      </c>
      <c r="B22" s="2067" t="s">
        <v>24</v>
      </c>
      <c r="C22" s="1007">
        <v>68.400000000000006</v>
      </c>
      <c r="D22" s="1007">
        <v>46.9</v>
      </c>
      <c r="E22" s="1007">
        <v>56.4</v>
      </c>
      <c r="F22" s="1007">
        <v>5.4</v>
      </c>
      <c r="G22" s="2068">
        <v>59.9</v>
      </c>
      <c r="H22" s="2068">
        <v>58.7</v>
      </c>
      <c r="I22" s="2068">
        <v>54.8</v>
      </c>
      <c r="J22" s="2069">
        <v>5.0999999999999996</v>
      </c>
      <c r="K22" s="2070">
        <v>70.900000000000006</v>
      </c>
      <c r="L22" s="2070" t="s">
        <v>208</v>
      </c>
      <c r="M22" s="1893" t="s">
        <v>208</v>
      </c>
      <c r="N22" s="2071">
        <v>98</v>
      </c>
      <c r="O22" s="2072">
        <v>98.6</v>
      </c>
      <c r="P22" s="2073">
        <v>99</v>
      </c>
      <c r="Q22" s="2065">
        <v>12</v>
      </c>
      <c r="R22" s="2066"/>
      <c r="S22" s="1949"/>
    </row>
    <row r="23" spans="1:19" ht="23.25" customHeight="1">
      <c r="A23" s="2056">
        <v>13</v>
      </c>
      <c r="B23" s="2067" t="s">
        <v>25</v>
      </c>
      <c r="C23" s="1007">
        <v>59.3</v>
      </c>
      <c r="D23" s="1007">
        <v>52.7</v>
      </c>
      <c r="E23" s="1007">
        <v>56.5</v>
      </c>
      <c r="F23" s="1007">
        <v>10.3</v>
      </c>
      <c r="G23" s="2068">
        <v>58.1</v>
      </c>
      <c r="H23" s="2068">
        <v>58.6</v>
      </c>
      <c r="I23" s="2068">
        <v>60.2</v>
      </c>
      <c r="J23" s="2069">
        <v>12.1</v>
      </c>
      <c r="K23" s="2070">
        <v>74.099999999999994</v>
      </c>
      <c r="L23" s="2070">
        <v>79.2</v>
      </c>
      <c r="M23" s="1981">
        <v>85.5</v>
      </c>
      <c r="N23" s="2071">
        <v>97.9</v>
      </c>
      <c r="O23" s="2072">
        <v>98.4</v>
      </c>
      <c r="P23" s="2073">
        <v>98.7</v>
      </c>
      <c r="Q23" s="2065">
        <v>13</v>
      </c>
      <c r="R23" s="2066"/>
      <c r="S23" s="1949"/>
    </row>
    <row r="24" spans="1:19" ht="23.25" customHeight="1">
      <c r="A24" s="2056">
        <v>14</v>
      </c>
      <c r="B24" s="2067" t="s">
        <v>26</v>
      </c>
      <c r="C24" s="1007">
        <v>63.7</v>
      </c>
      <c r="D24" s="1007">
        <v>53.3</v>
      </c>
      <c r="E24" s="1007">
        <v>62.5</v>
      </c>
      <c r="F24" s="1007">
        <v>2</v>
      </c>
      <c r="G24" s="2068">
        <v>62.3</v>
      </c>
      <c r="H24" s="2068">
        <v>62.6</v>
      </c>
      <c r="I24" s="2068">
        <v>62.7</v>
      </c>
      <c r="J24" s="2069">
        <v>2.7</v>
      </c>
      <c r="K24" s="2070">
        <v>89.2</v>
      </c>
      <c r="L24" s="2070">
        <v>93.1</v>
      </c>
      <c r="M24" s="2076">
        <v>96</v>
      </c>
      <c r="N24" s="2071">
        <v>98.1</v>
      </c>
      <c r="O24" s="2072">
        <v>99.4</v>
      </c>
      <c r="P24" s="2073">
        <v>99.4</v>
      </c>
      <c r="Q24" s="2065">
        <v>14</v>
      </c>
      <c r="R24" s="2066"/>
      <c r="S24" s="1949"/>
    </row>
    <row r="25" spans="1:19" ht="23.25" customHeight="1">
      <c r="A25" s="2056">
        <v>15</v>
      </c>
      <c r="B25" s="2067" t="s">
        <v>27</v>
      </c>
      <c r="C25" s="1007">
        <v>70.599999999999994</v>
      </c>
      <c r="D25" s="1007">
        <v>45.2</v>
      </c>
      <c r="E25" s="1007">
        <v>52.7</v>
      </c>
      <c r="F25" s="1007">
        <v>2.2000000000000002</v>
      </c>
      <c r="G25" s="2068">
        <v>56.2</v>
      </c>
      <c r="H25" s="2068">
        <v>57.7</v>
      </c>
      <c r="I25" s="2068">
        <v>54.9</v>
      </c>
      <c r="J25" s="2069">
        <v>2.7</v>
      </c>
      <c r="K25" s="2070">
        <v>94.9</v>
      </c>
      <c r="L25" s="2070">
        <v>95.2</v>
      </c>
      <c r="M25" s="1981">
        <v>96.6</v>
      </c>
      <c r="N25" s="2071">
        <v>99</v>
      </c>
      <c r="O25" s="2072">
        <v>98.6</v>
      </c>
      <c r="P25" s="2073">
        <v>99.2</v>
      </c>
      <c r="Q25" s="2065">
        <v>15</v>
      </c>
      <c r="R25" s="2066"/>
      <c r="S25" s="1949"/>
    </row>
    <row r="26" spans="1:19" ht="23.25" customHeight="1">
      <c r="A26" s="2056">
        <v>16</v>
      </c>
      <c r="B26" s="2067" t="s">
        <v>28</v>
      </c>
      <c r="C26" s="1007">
        <v>68.8</v>
      </c>
      <c r="D26" s="1007">
        <v>62.2</v>
      </c>
      <c r="E26" s="1007">
        <v>70.7</v>
      </c>
      <c r="F26" s="1007">
        <v>10.1</v>
      </c>
      <c r="G26" s="2068">
        <v>62.9</v>
      </c>
      <c r="H26" s="2068">
        <v>65.7</v>
      </c>
      <c r="I26" s="2068">
        <v>65.599999999999994</v>
      </c>
      <c r="J26" s="2069">
        <v>9.8000000000000007</v>
      </c>
      <c r="K26" s="2070">
        <v>91</v>
      </c>
      <c r="L26" s="2070">
        <v>94.1</v>
      </c>
      <c r="M26" s="1981">
        <v>95.9</v>
      </c>
      <c r="N26" s="2071">
        <v>97.7</v>
      </c>
      <c r="O26" s="2072">
        <v>98.7</v>
      </c>
      <c r="P26" s="2073">
        <v>99.1</v>
      </c>
      <c r="Q26" s="2065">
        <v>16</v>
      </c>
      <c r="R26" s="2066"/>
      <c r="S26" s="1949"/>
    </row>
    <row r="27" spans="1:19" ht="23.25" customHeight="1">
      <c r="A27" s="2056">
        <v>17</v>
      </c>
      <c r="B27" s="2077" t="s">
        <v>29</v>
      </c>
      <c r="C27" s="2078">
        <v>57.8</v>
      </c>
      <c r="D27" s="2078">
        <v>42.1</v>
      </c>
      <c r="E27" s="2078">
        <v>43.8</v>
      </c>
      <c r="F27" s="1007">
        <v>2.9</v>
      </c>
      <c r="G27" s="2068">
        <v>45.1</v>
      </c>
      <c r="H27" s="2068">
        <v>46.4</v>
      </c>
      <c r="I27" s="2068">
        <v>50.7</v>
      </c>
      <c r="J27" s="2069">
        <v>3.6</v>
      </c>
      <c r="K27" s="2070">
        <v>75.3</v>
      </c>
      <c r="L27" s="2070">
        <v>86.7</v>
      </c>
      <c r="M27" s="2076">
        <v>96</v>
      </c>
      <c r="N27" s="2071">
        <v>97.8</v>
      </c>
      <c r="O27" s="2072">
        <v>99.2</v>
      </c>
      <c r="P27" s="2073">
        <v>98.1</v>
      </c>
      <c r="Q27" s="2065">
        <v>17</v>
      </c>
      <c r="R27" s="2066"/>
      <c r="S27" s="1949"/>
    </row>
    <row r="28" spans="1:19" ht="12.75">
      <c r="A28" s="261"/>
      <c r="B28" s="267"/>
      <c r="C28" s="501"/>
      <c r="D28" s="501"/>
      <c r="E28" s="501"/>
      <c r="F28" s="501"/>
      <c r="G28" s="262"/>
      <c r="H28" s="262"/>
      <c r="I28" s="262"/>
      <c r="J28" s="262"/>
      <c r="K28" s="263"/>
      <c r="L28" s="263"/>
      <c r="M28" s="263"/>
      <c r="N28" s="248"/>
      <c r="O28" s="248"/>
      <c r="P28" s="264"/>
      <c r="Q28" s="265"/>
    </row>
    <row r="29" spans="1:19" ht="12.75">
      <c r="A29" s="411" t="s">
        <v>432</v>
      </c>
      <c r="B29" s="411"/>
      <c r="C29" s="118"/>
      <c r="D29" s="118"/>
      <c r="E29" s="118"/>
      <c r="F29" s="118"/>
      <c r="G29" s="411"/>
      <c r="H29" s="411"/>
      <c r="I29" s="411"/>
      <c r="J29" s="411"/>
      <c r="K29" s="411"/>
      <c r="L29" s="411"/>
      <c r="M29" s="410"/>
      <c r="N29" s="410"/>
      <c r="O29" s="410"/>
      <c r="P29" s="58"/>
    </row>
    <row r="30" spans="1:19" ht="12.75">
      <c r="A30" s="266" t="s">
        <v>433</v>
      </c>
      <c r="C30" s="501"/>
      <c r="D30" s="501"/>
      <c r="E30" s="501"/>
      <c r="F30" s="501"/>
    </row>
    <row r="31" spans="1:19" ht="12.75">
      <c r="A31" s="785"/>
      <c r="B31" s="118"/>
      <c r="C31" s="165"/>
      <c r="D31" s="165"/>
      <c r="E31" s="165"/>
      <c r="F31" s="165"/>
    </row>
    <row r="32" spans="1:19" ht="12.75">
      <c r="B32" s="118"/>
      <c r="C32" s="501"/>
      <c r="D32" s="501"/>
      <c r="E32" s="501"/>
      <c r="F32" s="501"/>
    </row>
    <row r="33" spans="2:2">
      <c r="B33" s="118"/>
    </row>
  </sheetData>
  <mergeCells count="13">
    <mergeCell ref="Q6:Q9"/>
    <mergeCell ref="G7:J7"/>
    <mergeCell ref="I9:J9"/>
    <mergeCell ref="G8:I8"/>
    <mergeCell ref="A6:A9"/>
    <mergeCell ref="B6:B9"/>
    <mergeCell ref="K7:M7"/>
    <mergeCell ref="N7:P7"/>
    <mergeCell ref="K8:P8"/>
    <mergeCell ref="C7:F7"/>
    <mergeCell ref="C8:E8"/>
    <mergeCell ref="E9:F9"/>
    <mergeCell ref="C6:P6"/>
  </mergeCells>
  <phoneticPr fontId="22" type="noConversion"/>
  <pageMargins left="0.59055118110236227" right="0.59055118110236227" top="0.98425196850393704" bottom="0.98425196850393704" header="0.51181102362204722" footer="0.51181102362204722"/>
  <pageSetup paperSize="9" scale="95" orientation="portrait" r:id="rId1"/>
  <headerFooter alignWithMargins="0"/>
  <colBreaks count="1" manualBreakCount="1">
    <brk id="8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U45"/>
  <sheetViews>
    <sheetView showGridLines="0" zoomScale="88" zoomScaleNormal="88" zoomScalePageLayoutView="75" workbookViewId="0"/>
  </sheetViews>
  <sheetFormatPr defaultRowHeight="15.75"/>
  <cols>
    <col min="1" max="1" width="4.5703125" style="631" customWidth="1"/>
    <col min="2" max="2" width="25.42578125" style="631" customWidth="1"/>
    <col min="3" max="5" width="10.42578125" style="631" customWidth="1"/>
    <col min="6" max="6" width="12.85546875" style="651" customWidth="1"/>
    <col min="7" max="7" width="13" style="631" customWidth="1"/>
    <col min="8" max="8" width="12.5703125" style="631" customWidth="1"/>
    <col min="9" max="10" width="10.42578125" style="631" customWidth="1"/>
    <col min="11" max="11" width="9.85546875" style="631" customWidth="1"/>
    <col min="12" max="12" width="9.7109375" style="631" customWidth="1"/>
    <col min="13" max="13" width="11.42578125" style="631" customWidth="1"/>
    <col min="14" max="14" width="10.7109375" style="631" customWidth="1"/>
    <col min="15" max="15" width="11.28515625" style="631" customWidth="1"/>
    <col min="16" max="16" width="16.42578125" style="631" customWidth="1"/>
    <col min="17" max="17" width="15.140625" style="641" customWidth="1"/>
    <col min="18" max="18" width="10.140625" style="641" customWidth="1"/>
    <col min="19" max="19" width="14.140625" style="631" customWidth="1"/>
    <col min="20" max="20" width="14" style="631" customWidth="1"/>
    <col min="21" max="21" width="4.5703125" style="641" customWidth="1"/>
    <col min="22" max="16384" width="9.140625" style="631"/>
  </cols>
  <sheetData>
    <row r="1" spans="1:21" s="621" customFormat="1" ht="15.75" customHeight="1">
      <c r="A1" s="614" t="s">
        <v>83</v>
      </c>
      <c r="C1" s="622"/>
      <c r="D1" s="622"/>
      <c r="E1" s="622"/>
      <c r="F1" s="622"/>
      <c r="G1" s="622"/>
      <c r="H1" s="622"/>
      <c r="Q1" s="623"/>
      <c r="R1" s="623"/>
      <c r="U1" s="614"/>
    </row>
    <row r="2" spans="1:21" s="621" customFormat="1" ht="15.75" customHeight="1">
      <c r="A2" s="615" t="s">
        <v>79</v>
      </c>
      <c r="C2" s="624"/>
      <c r="D2" s="624"/>
      <c r="E2" s="624"/>
      <c r="F2" s="624"/>
      <c r="G2" s="624"/>
      <c r="H2" s="624"/>
      <c r="Q2" s="623"/>
      <c r="R2" s="623"/>
      <c r="U2" s="615"/>
    </row>
    <row r="3" spans="1:21" s="621" customFormat="1" ht="15.75" customHeight="1">
      <c r="A3" s="625" t="s">
        <v>143</v>
      </c>
      <c r="C3" s="624"/>
      <c r="D3" s="624"/>
      <c r="E3" s="624"/>
      <c r="F3" s="624" t="s">
        <v>144</v>
      </c>
      <c r="G3" s="624"/>
      <c r="H3" s="624"/>
      <c r="Q3" s="623"/>
      <c r="R3" s="623"/>
      <c r="U3" s="626"/>
    </row>
    <row r="4" spans="1:21" s="621" customFormat="1" ht="15.75" customHeight="1">
      <c r="A4" s="627" t="s">
        <v>145</v>
      </c>
      <c r="C4" s="624"/>
      <c r="D4" s="624"/>
      <c r="E4" s="624"/>
      <c r="F4" s="624"/>
      <c r="G4" s="624"/>
      <c r="H4" s="624"/>
      <c r="I4" s="623"/>
      <c r="J4" s="623"/>
      <c r="Q4" s="623"/>
      <c r="R4" s="623"/>
      <c r="U4" s="627"/>
    </row>
    <row r="5" spans="1:21" s="621" customFormat="1" ht="15.75" customHeight="1" thickBot="1">
      <c r="A5" s="627"/>
      <c r="C5" s="624"/>
      <c r="D5" s="624"/>
      <c r="E5" s="624"/>
      <c r="F5" s="624"/>
      <c r="G5" s="624"/>
      <c r="H5" s="624"/>
      <c r="I5" s="623"/>
      <c r="J5" s="623"/>
      <c r="Q5" s="623"/>
      <c r="R5" s="623"/>
      <c r="U5" s="627"/>
    </row>
    <row r="6" spans="1:21" s="621" customFormat="1" ht="63.75" customHeight="1">
      <c r="A6" s="1440" t="s">
        <v>239</v>
      </c>
      <c r="B6" s="1443" t="s">
        <v>240</v>
      </c>
      <c r="C6" s="1426" t="s">
        <v>301</v>
      </c>
      <c r="D6" s="1427"/>
      <c r="E6" s="1427"/>
      <c r="F6" s="1428"/>
      <c r="G6" s="1428"/>
      <c r="H6" s="1429"/>
      <c r="I6" s="1426" t="s">
        <v>388</v>
      </c>
      <c r="J6" s="1427"/>
      <c r="K6" s="1464"/>
      <c r="L6" s="1461" t="s">
        <v>241</v>
      </c>
      <c r="M6" s="1462"/>
      <c r="N6" s="1462"/>
      <c r="O6" s="1462"/>
      <c r="P6" s="1462"/>
      <c r="Q6" s="1462"/>
      <c r="R6" s="1463"/>
      <c r="S6" s="1438" t="s">
        <v>390</v>
      </c>
      <c r="T6" s="1439"/>
      <c r="U6" s="1421" t="s">
        <v>239</v>
      </c>
    </row>
    <row r="7" spans="1:21" s="621" customFormat="1" ht="35.25" customHeight="1">
      <c r="A7" s="1441"/>
      <c r="B7" s="1444"/>
      <c r="C7" s="1446" t="s">
        <v>242</v>
      </c>
      <c r="D7" s="1447"/>
      <c r="E7" s="1448"/>
      <c r="F7" s="1430" t="s">
        <v>243</v>
      </c>
      <c r="G7" s="1431"/>
      <c r="H7" s="1432"/>
      <c r="I7" s="1465"/>
      <c r="J7" s="1466"/>
      <c r="K7" s="1467"/>
      <c r="L7" s="1457" t="s">
        <v>185</v>
      </c>
      <c r="M7" s="1458"/>
      <c r="N7" s="1436" t="s">
        <v>324</v>
      </c>
      <c r="O7" s="1436" t="s">
        <v>325</v>
      </c>
      <c r="P7" s="1436" t="s">
        <v>326</v>
      </c>
      <c r="Q7" s="1436" t="s">
        <v>327</v>
      </c>
      <c r="R7" s="1436" t="s">
        <v>244</v>
      </c>
      <c r="S7" s="1474" t="s">
        <v>245</v>
      </c>
      <c r="T7" s="1476" t="s">
        <v>246</v>
      </c>
      <c r="U7" s="1422"/>
    </row>
    <row r="8" spans="1:21" s="621" customFormat="1" ht="239.25" customHeight="1">
      <c r="A8" s="1441"/>
      <c r="B8" s="1444"/>
      <c r="C8" s="1449"/>
      <c r="D8" s="1450"/>
      <c r="E8" s="1451"/>
      <c r="F8" s="1455" t="s">
        <v>247</v>
      </c>
      <c r="G8" s="1424" t="s">
        <v>486</v>
      </c>
      <c r="H8" s="1425"/>
      <c r="I8" s="1465"/>
      <c r="J8" s="1466"/>
      <c r="K8" s="1467"/>
      <c r="L8" s="1459"/>
      <c r="M8" s="1460"/>
      <c r="N8" s="1437"/>
      <c r="O8" s="1437"/>
      <c r="P8" s="1437"/>
      <c r="Q8" s="1437"/>
      <c r="R8" s="1437"/>
      <c r="S8" s="1475"/>
      <c r="T8" s="1477"/>
      <c r="U8" s="1422"/>
    </row>
    <row r="9" spans="1:21" s="621" customFormat="1" ht="66.75" customHeight="1">
      <c r="A9" s="1441"/>
      <c r="B9" s="1444"/>
      <c r="C9" s="1452"/>
      <c r="D9" s="1453"/>
      <c r="E9" s="1454"/>
      <c r="F9" s="1456"/>
      <c r="G9" s="753" t="s">
        <v>269</v>
      </c>
      <c r="H9" s="628" t="s">
        <v>248</v>
      </c>
      <c r="I9" s="1468"/>
      <c r="J9" s="1469"/>
      <c r="K9" s="1470"/>
      <c r="L9" s="629" t="s">
        <v>313</v>
      </c>
      <c r="M9" s="629" t="s">
        <v>357</v>
      </c>
      <c r="N9" s="1478" t="s">
        <v>249</v>
      </c>
      <c r="O9" s="1479"/>
      <c r="P9" s="1479"/>
      <c r="Q9" s="1479"/>
      <c r="R9" s="1479"/>
      <c r="S9" s="1479"/>
      <c r="T9" s="1480"/>
      <c r="U9" s="1422"/>
    </row>
    <row r="10" spans="1:21" ht="17.25" customHeight="1" thickBot="1">
      <c r="A10" s="1442"/>
      <c r="B10" s="1445"/>
      <c r="C10" s="630">
        <v>2005</v>
      </c>
      <c r="D10" s="630">
        <v>2010</v>
      </c>
      <c r="E10" s="1433">
        <v>2014</v>
      </c>
      <c r="F10" s="1434"/>
      <c r="G10" s="1434"/>
      <c r="H10" s="1435"/>
      <c r="I10" s="630">
        <v>2005</v>
      </c>
      <c r="J10" s="630">
        <v>2010</v>
      </c>
      <c r="K10" s="1471">
        <v>2014</v>
      </c>
      <c r="L10" s="1472"/>
      <c r="M10" s="1472"/>
      <c r="N10" s="1472"/>
      <c r="O10" s="1472"/>
      <c r="P10" s="1472"/>
      <c r="Q10" s="1472"/>
      <c r="R10" s="1472"/>
      <c r="S10" s="1472"/>
      <c r="T10" s="1473"/>
      <c r="U10" s="1423"/>
    </row>
    <row r="11" spans="1:21" ht="14.1" customHeight="1">
      <c r="A11" s="632"/>
      <c r="B11" s="1049"/>
      <c r="C11" s="634"/>
      <c r="D11" s="634"/>
      <c r="E11" s="634"/>
      <c r="F11" s="635"/>
      <c r="G11" s="635"/>
      <c r="H11" s="636"/>
      <c r="I11" s="636"/>
      <c r="J11" s="636"/>
      <c r="K11" s="636"/>
      <c r="L11" s="637"/>
      <c r="M11" s="637"/>
      <c r="N11" s="638"/>
      <c r="O11" s="638"/>
      <c r="P11" s="639"/>
      <c r="Q11" s="640"/>
      <c r="R11" s="640"/>
      <c r="S11" s="738"/>
      <c r="T11" s="633"/>
    </row>
    <row r="12" spans="1:21" s="621" customFormat="1" ht="22.5" customHeight="1">
      <c r="A12" s="642">
        <v>1</v>
      </c>
      <c r="B12" s="616" t="s">
        <v>250</v>
      </c>
      <c r="C12" s="1003">
        <v>2773</v>
      </c>
      <c r="D12" s="1004">
        <v>1954.7</v>
      </c>
      <c r="E12" s="2035">
        <v>1825.2</v>
      </c>
      <c r="F12" s="2036">
        <v>41.6</v>
      </c>
      <c r="G12" s="2037">
        <v>16.5</v>
      </c>
      <c r="H12" s="2038" t="s">
        <v>410</v>
      </c>
      <c r="I12" s="1005" t="s">
        <v>189</v>
      </c>
      <c r="J12" s="1006">
        <v>12.4</v>
      </c>
      <c r="K12" s="2039">
        <v>11.4</v>
      </c>
      <c r="L12" s="2040">
        <v>3777.1</v>
      </c>
      <c r="M12" s="2041">
        <v>100</v>
      </c>
      <c r="N12" s="2042">
        <v>4172.84</v>
      </c>
      <c r="O12" s="2043">
        <v>3739.68</v>
      </c>
      <c r="P12" s="2044">
        <v>3416.48</v>
      </c>
      <c r="Q12" s="2044">
        <v>5430.74</v>
      </c>
      <c r="R12" s="2045">
        <v>3869.96</v>
      </c>
      <c r="S12" s="2046" t="s">
        <v>510</v>
      </c>
      <c r="T12" s="950">
        <v>1144.73</v>
      </c>
      <c r="U12" s="623">
        <v>1</v>
      </c>
    </row>
    <row r="13" spans="1:21" s="623" customFormat="1" ht="22.5" customHeight="1">
      <c r="A13" s="642">
        <v>2</v>
      </c>
      <c r="B13" s="643" t="s">
        <v>14</v>
      </c>
      <c r="C13" s="1007">
        <v>233.4</v>
      </c>
      <c r="D13" s="1007">
        <v>150.30000000000001</v>
      </c>
      <c r="E13" s="2047">
        <v>121.6</v>
      </c>
      <c r="F13" s="2048">
        <v>39</v>
      </c>
      <c r="G13" s="2048">
        <v>12.7</v>
      </c>
      <c r="H13" s="2048">
        <v>31.9</v>
      </c>
      <c r="I13" s="1008">
        <v>20.6</v>
      </c>
      <c r="J13" s="1009">
        <v>13.1</v>
      </c>
      <c r="K13" s="2049">
        <v>10.4</v>
      </c>
      <c r="L13" s="2050">
        <v>3814.42</v>
      </c>
      <c r="M13" s="2051">
        <v>101</v>
      </c>
      <c r="N13" s="2052">
        <v>4289.21</v>
      </c>
      <c r="O13" s="2053">
        <v>4124.75</v>
      </c>
      <c r="P13" s="2053">
        <v>3125.75</v>
      </c>
      <c r="Q13" s="2053">
        <v>5354.46</v>
      </c>
      <c r="R13" s="2054">
        <v>3715.89</v>
      </c>
      <c r="S13" s="2053">
        <v>1944.03</v>
      </c>
      <c r="T13" s="729">
        <v>1245.9100000000001</v>
      </c>
      <c r="U13" s="623">
        <v>2</v>
      </c>
    </row>
    <row r="14" spans="1:21" s="621" customFormat="1" ht="22.5" customHeight="1">
      <c r="A14" s="642">
        <v>3</v>
      </c>
      <c r="B14" s="643" t="s">
        <v>15</v>
      </c>
      <c r="C14" s="1007">
        <v>188</v>
      </c>
      <c r="D14" s="1007">
        <v>139.4</v>
      </c>
      <c r="E14" s="2047">
        <v>127.1</v>
      </c>
      <c r="F14" s="2048">
        <v>42.2</v>
      </c>
      <c r="G14" s="2048">
        <v>17.399999999999999</v>
      </c>
      <c r="H14" s="2048">
        <v>24.7</v>
      </c>
      <c r="I14" s="1008">
        <v>22.3</v>
      </c>
      <c r="J14" s="1009">
        <v>17</v>
      </c>
      <c r="K14" s="2049">
        <v>15.5</v>
      </c>
      <c r="L14" s="2050">
        <v>3273.13</v>
      </c>
      <c r="M14" s="2051">
        <v>86.7</v>
      </c>
      <c r="N14" s="2052">
        <v>3974.64</v>
      </c>
      <c r="O14" s="2053">
        <v>3204.76</v>
      </c>
      <c r="P14" s="2053">
        <v>2700.92</v>
      </c>
      <c r="Q14" s="2053">
        <v>4183.78</v>
      </c>
      <c r="R14" s="2055">
        <v>3578.24</v>
      </c>
      <c r="S14" s="2053">
        <v>1767.97</v>
      </c>
      <c r="T14" s="729">
        <v>1150.77</v>
      </c>
      <c r="U14" s="623">
        <v>3</v>
      </c>
    </row>
    <row r="15" spans="1:21" s="621" customFormat="1" ht="22.5" customHeight="1">
      <c r="A15" s="642">
        <v>4</v>
      </c>
      <c r="B15" s="643" t="s">
        <v>16</v>
      </c>
      <c r="C15" s="1007">
        <v>156.80000000000001</v>
      </c>
      <c r="D15" s="1007">
        <v>119.7</v>
      </c>
      <c r="E15" s="2047">
        <v>116.9</v>
      </c>
      <c r="F15" s="2048">
        <v>46.4</v>
      </c>
      <c r="G15" s="2048">
        <v>19.399999999999999</v>
      </c>
      <c r="H15" s="2048">
        <v>20.9</v>
      </c>
      <c r="I15" s="1008">
        <v>17</v>
      </c>
      <c r="J15" s="1009">
        <v>13.1</v>
      </c>
      <c r="K15" s="2049">
        <v>12.6</v>
      </c>
      <c r="L15" s="2050">
        <v>3412.78</v>
      </c>
      <c r="M15" s="2051">
        <v>90.4</v>
      </c>
      <c r="N15" s="2052">
        <v>4236.49</v>
      </c>
      <c r="O15" s="2053">
        <v>3500.32</v>
      </c>
      <c r="P15" s="2053">
        <v>2550.4499999999998</v>
      </c>
      <c r="Q15" s="2053">
        <v>4035.99</v>
      </c>
      <c r="R15" s="2055">
        <v>3743.19</v>
      </c>
      <c r="S15" s="2053">
        <v>1719.53</v>
      </c>
      <c r="T15" s="729">
        <v>1139.76</v>
      </c>
      <c r="U15" s="623">
        <v>4</v>
      </c>
    </row>
    <row r="16" spans="1:21" s="623" customFormat="1" ht="22.5" customHeight="1">
      <c r="A16" s="642">
        <v>5</v>
      </c>
      <c r="B16" s="643" t="s">
        <v>17</v>
      </c>
      <c r="C16" s="1007">
        <v>89.2</v>
      </c>
      <c r="D16" s="1007">
        <v>59.2</v>
      </c>
      <c r="E16" s="2047">
        <v>47.1</v>
      </c>
      <c r="F16" s="2048">
        <v>34.299999999999997</v>
      </c>
      <c r="G16" s="2048">
        <v>14.3</v>
      </c>
      <c r="H16" s="2048">
        <v>28.9</v>
      </c>
      <c r="I16" s="1008">
        <v>23</v>
      </c>
      <c r="J16" s="1009">
        <v>15.5</v>
      </c>
      <c r="K16" s="2049">
        <v>12.5</v>
      </c>
      <c r="L16" s="2050">
        <v>3247.04</v>
      </c>
      <c r="M16" s="2051">
        <v>86</v>
      </c>
      <c r="N16" s="2052">
        <v>4319.38</v>
      </c>
      <c r="O16" s="2053">
        <v>3237.44</v>
      </c>
      <c r="P16" s="2053">
        <v>2529.66</v>
      </c>
      <c r="Q16" s="2053">
        <v>3855.8</v>
      </c>
      <c r="R16" s="2054">
        <v>3549.04</v>
      </c>
      <c r="S16" s="2053">
        <v>1749.68</v>
      </c>
      <c r="T16" s="729">
        <v>1287.3599999999999</v>
      </c>
      <c r="U16" s="623">
        <v>5</v>
      </c>
    </row>
    <row r="17" spans="1:21" s="623" customFormat="1" ht="22.5" customHeight="1">
      <c r="A17" s="642">
        <v>6</v>
      </c>
      <c r="B17" s="643" t="s">
        <v>18</v>
      </c>
      <c r="C17" s="1007">
        <v>198.4</v>
      </c>
      <c r="D17" s="1007">
        <v>131.6</v>
      </c>
      <c r="E17" s="2047">
        <v>126.2</v>
      </c>
      <c r="F17" s="2048">
        <v>44.4</v>
      </c>
      <c r="G17" s="2048">
        <v>14.3</v>
      </c>
      <c r="H17" s="2048">
        <v>29.1</v>
      </c>
      <c r="I17" s="1008">
        <v>17.899999999999999</v>
      </c>
      <c r="J17" s="1009">
        <v>12.2</v>
      </c>
      <c r="K17" s="2049">
        <v>11.8</v>
      </c>
      <c r="L17" s="2050">
        <v>3419.12</v>
      </c>
      <c r="M17" s="2051">
        <v>90.5</v>
      </c>
      <c r="N17" s="2052">
        <v>4265.07</v>
      </c>
      <c r="O17" s="2053">
        <v>3443.17</v>
      </c>
      <c r="P17" s="2053">
        <v>2933.05</v>
      </c>
      <c r="Q17" s="2053">
        <v>4244.34</v>
      </c>
      <c r="R17" s="2054">
        <v>3588.49</v>
      </c>
      <c r="S17" s="2053">
        <v>1789.61</v>
      </c>
      <c r="T17" s="729">
        <v>1132.3699999999999</v>
      </c>
      <c r="U17" s="623">
        <v>6</v>
      </c>
    </row>
    <row r="18" spans="1:21" s="623" customFormat="1" ht="22.5" customHeight="1">
      <c r="A18" s="642">
        <v>7</v>
      </c>
      <c r="B18" s="643" t="s">
        <v>19</v>
      </c>
      <c r="C18" s="1007">
        <v>178.1</v>
      </c>
      <c r="D18" s="1007">
        <v>142.19999999999999</v>
      </c>
      <c r="E18" s="2047">
        <v>139</v>
      </c>
      <c r="F18" s="2048">
        <v>41.5</v>
      </c>
      <c r="G18" s="2048">
        <v>20.7</v>
      </c>
      <c r="H18" s="2048">
        <v>23</v>
      </c>
      <c r="I18" s="1008">
        <v>13.8</v>
      </c>
      <c r="J18" s="1009">
        <v>10.4</v>
      </c>
      <c r="K18" s="2049">
        <v>9.6999999999999993</v>
      </c>
      <c r="L18" s="2050">
        <v>3485.33</v>
      </c>
      <c r="M18" s="2051">
        <v>92.3</v>
      </c>
      <c r="N18" s="2052">
        <v>4102.3</v>
      </c>
      <c r="O18" s="2053">
        <v>3407.08</v>
      </c>
      <c r="P18" s="2053">
        <v>2951.24</v>
      </c>
      <c r="Q18" s="2053">
        <v>4256.32</v>
      </c>
      <c r="R18" s="2054">
        <v>3901.53</v>
      </c>
      <c r="S18" s="2053">
        <v>1883.1</v>
      </c>
      <c r="T18" s="729">
        <v>1107.4100000000001</v>
      </c>
      <c r="U18" s="623">
        <v>7</v>
      </c>
    </row>
    <row r="19" spans="1:21" s="623" customFormat="1" ht="22.5" customHeight="1">
      <c r="A19" s="642">
        <v>8</v>
      </c>
      <c r="B19" s="643" t="s">
        <v>20</v>
      </c>
      <c r="C19" s="1007">
        <v>332.5</v>
      </c>
      <c r="D19" s="1007">
        <v>238.3</v>
      </c>
      <c r="E19" s="2047">
        <v>249.8</v>
      </c>
      <c r="F19" s="2048">
        <v>45.9</v>
      </c>
      <c r="G19" s="2048">
        <v>15.1</v>
      </c>
      <c r="H19" s="2048">
        <v>27.5</v>
      </c>
      <c r="I19" s="1008">
        <v>13.8</v>
      </c>
      <c r="J19" s="1009">
        <v>9.6999999999999993</v>
      </c>
      <c r="K19" s="2049">
        <v>9.6</v>
      </c>
      <c r="L19" s="2050">
        <v>4657.07</v>
      </c>
      <c r="M19" s="2051">
        <v>123.3</v>
      </c>
      <c r="N19" s="2052">
        <v>4418.3900000000003</v>
      </c>
      <c r="O19" s="2053">
        <v>4364.33</v>
      </c>
      <c r="P19" s="2053">
        <v>4540.22</v>
      </c>
      <c r="Q19" s="2053">
        <v>6963.82</v>
      </c>
      <c r="R19" s="2054">
        <v>4486.58</v>
      </c>
      <c r="S19" s="2053">
        <v>1991.73</v>
      </c>
      <c r="T19" s="729">
        <v>1106.8399999999999</v>
      </c>
      <c r="U19" s="623">
        <v>8</v>
      </c>
    </row>
    <row r="20" spans="1:21" s="623" customFormat="1" ht="22.5" customHeight="1">
      <c r="A20" s="642">
        <v>9</v>
      </c>
      <c r="B20" s="643" t="s">
        <v>21</v>
      </c>
      <c r="C20" s="1007">
        <v>69.400000000000006</v>
      </c>
      <c r="D20" s="1007">
        <v>48.8</v>
      </c>
      <c r="E20" s="2047">
        <v>42.4</v>
      </c>
      <c r="F20" s="2048">
        <v>37</v>
      </c>
      <c r="G20" s="2048">
        <v>15.1</v>
      </c>
      <c r="H20" s="2048">
        <v>30.4</v>
      </c>
      <c r="I20" s="1008">
        <v>18.7</v>
      </c>
      <c r="J20" s="1009">
        <v>13.6</v>
      </c>
      <c r="K20" s="2049">
        <v>11.8</v>
      </c>
      <c r="L20" s="2050">
        <v>3425.56</v>
      </c>
      <c r="M20" s="2051">
        <v>90.7</v>
      </c>
      <c r="N20" s="2052">
        <v>4051.32</v>
      </c>
      <c r="O20" s="2053">
        <v>3354.58</v>
      </c>
      <c r="P20" s="2053">
        <v>2742.29</v>
      </c>
      <c r="Q20" s="2053">
        <v>3949.08</v>
      </c>
      <c r="R20" s="2054">
        <v>3752.12</v>
      </c>
      <c r="S20" s="2053">
        <v>1887.91</v>
      </c>
      <c r="T20" s="729">
        <v>1210.3900000000001</v>
      </c>
      <c r="U20" s="623">
        <v>9</v>
      </c>
    </row>
    <row r="21" spans="1:21" s="623" customFormat="1" ht="22.5" customHeight="1">
      <c r="A21" s="642">
        <v>10</v>
      </c>
      <c r="B21" s="643" t="s">
        <v>22</v>
      </c>
      <c r="C21" s="1007">
        <v>164</v>
      </c>
      <c r="D21" s="1007">
        <v>142.30000000000001</v>
      </c>
      <c r="E21" s="2047">
        <v>137.9</v>
      </c>
      <c r="F21" s="2048">
        <v>44.9</v>
      </c>
      <c r="G21" s="2048">
        <v>19.3</v>
      </c>
      <c r="H21" s="2048">
        <v>20.6</v>
      </c>
      <c r="I21" s="1008">
        <v>18.5</v>
      </c>
      <c r="J21" s="1009">
        <v>15.4</v>
      </c>
      <c r="K21" s="2049">
        <v>14.6</v>
      </c>
      <c r="L21" s="2050">
        <v>3266.17</v>
      </c>
      <c r="M21" s="2051">
        <v>86.5</v>
      </c>
      <c r="N21" s="2052">
        <v>4477.7</v>
      </c>
      <c r="O21" s="2053">
        <v>3180.37</v>
      </c>
      <c r="P21" s="2053">
        <v>2717.57</v>
      </c>
      <c r="Q21" s="2053">
        <v>4011.93</v>
      </c>
      <c r="R21" s="2054">
        <v>3590.35</v>
      </c>
      <c r="S21" s="2053">
        <v>1660.43</v>
      </c>
      <c r="T21" s="729">
        <v>1115.31</v>
      </c>
      <c r="U21" s="623">
        <v>10</v>
      </c>
    </row>
    <row r="22" spans="1:21" s="623" customFormat="1" ht="22.5" customHeight="1">
      <c r="A22" s="642">
        <v>11</v>
      </c>
      <c r="B22" s="643" t="s">
        <v>23</v>
      </c>
      <c r="C22" s="1007">
        <v>73.2</v>
      </c>
      <c r="D22" s="1007">
        <v>63.8</v>
      </c>
      <c r="E22" s="2047">
        <v>60.4</v>
      </c>
      <c r="F22" s="2048">
        <v>46.4</v>
      </c>
      <c r="G22" s="2048">
        <v>17.899999999999999</v>
      </c>
      <c r="H22" s="2048">
        <v>26</v>
      </c>
      <c r="I22" s="1008">
        <v>15.6</v>
      </c>
      <c r="J22" s="1009">
        <v>13.8</v>
      </c>
      <c r="K22" s="2049">
        <v>12.9</v>
      </c>
      <c r="L22" s="2050">
        <v>3348.38</v>
      </c>
      <c r="M22" s="2051">
        <v>88.6</v>
      </c>
      <c r="N22" s="2052">
        <v>4912.16</v>
      </c>
      <c r="O22" s="2053">
        <v>3201.81</v>
      </c>
      <c r="P22" s="2053">
        <v>2617.88</v>
      </c>
      <c r="Q22" s="2053">
        <v>4236.3100000000004</v>
      </c>
      <c r="R22" s="2054">
        <v>3734.47</v>
      </c>
      <c r="S22" s="2053">
        <v>1743.7</v>
      </c>
      <c r="T22" s="729">
        <v>1112.23</v>
      </c>
      <c r="U22" s="623">
        <v>11</v>
      </c>
    </row>
    <row r="23" spans="1:21" s="623" customFormat="1" ht="22.5" customHeight="1">
      <c r="A23" s="642">
        <v>12</v>
      </c>
      <c r="B23" s="643" t="s">
        <v>24</v>
      </c>
      <c r="C23" s="1007">
        <v>159.9</v>
      </c>
      <c r="D23" s="1007">
        <v>104.7</v>
      </c>
      <c r="E23" s="2047">
        <v>96.8</v>
      </c>
      <c r="F23" s="2048">
        <v>38.799999999999997</v>
      </c>
      <c r="G23" s="2048">
        <v>16.8</v>
      </c>
      <c r="H23" s="2048">
        <v>25.8</v>
      </c>
      <c r="I23" s="1008">
        <v>19.2</v>
      </c>
      <c r="J23" s="1009">
        <v>12.3</v>
      </c>
      <c r="K23" s="2049">
        <v>11.1</v>
      </c>
      <c r="L23" s="2050">
        <v>3746.69</v>
      </c>
      <c r="M23" s="2051">
        <v>99.2</v>
      </c>
      <c r="N23" s="2052">
        <v>4143.71</v>
      </c>
      <c r="O23" s="2053">
        <v>3602.7</v>
      </c>
      <c r="P23" s="2053">
        <v>3422.82</v>
      </c>
      <c r="Q23" s="2053">
        <v>5209.1499999999996</v>
      </c>
      <c r="R23" s="2054">
        <v>3845.81</v>
      </c>
      <c r="S23" s="2053">
        <v>1900.33</v>
      </c>
      <c r="T23" s="729">
        <v>1150.49</v>
      </c>
      <c r="U23" s="623">
        <v>12</v>
      </c>
    </row>
    <row r="24" spans="1:21" s="623" customFormat="1" ht="22.5" customHeight="1">
      <c r="A24" s="642">
        <v>13</v>
      </c>
      <c r="B24" s="643" t="s">
        <v>25</v>
      </c>
      <c r="C24" s="1007">
        <v>281.3</v>
      </c>
      <c r="D24" s="1007">
        <v>181.2</v>
      </c>
      <c r="E24" s="2047">
        <v>175.7</v>
      </c>
      <c r="F24" s="2048">
        <v>39.1</v>
      </c>
      <c r="G24" s="2048">
        <v>14.2</v>
      </c>
      <c r="H24" s="2048">
        <v>27.6</v>
      </c>
      <c r="I24" s="1008">
        <v>15.5</v>
      </c>
      <c r="J24" s="1009">
        <v>10</v>
      </c>
      <c r="K24" s="2049">
        <v>9.6</v>
      </c>
      <c r="L24" s="2050">
        <v>3862.32</v>
      </c>
      <c r="M24" s="2051">
        <v>102.3</v>
      </c>
      <c r="N24" s="2052">
        <v>4347.8</v>
      </c>
      <c r="O24" s="2053">
        <v>4351.41</v>
      </c>
      <c r="P24" s="2053">
        <v>2959.68</v>
      </c>
      <c r="Q24" s="2053">
        <v>4479.72</v>
      </c>
      <c r="R24" s="2054">
        <v>3661.33</v>
      </c>
      <c r="S24" s="2053">
        <v>2365.9</v>
      </c>
      <c r="T24" s="729">
        <v>1383.76</v>
      </c>
      <c r="U24" s="623">
        <v>13</v>
      </c>
    </row>
    <row r="25" spans="1:21" s="623" customFormat="1" ht="22.5" customHeight="1">
      <c r="A25" s="642">
        <v>14</v>
      </c>
      <c r="B25" s="643" t="s">
        <v>26</v>
      </c>
      <c r="C25" s="1007">
        <v>117.8</v>
      </c>
      <c r="D25" s="1007">
        <v>82.1</v>
      </c>
      <c r="E25" s="2047">
        <v>75.400000000000006</v>
      </c>
      <c r="F25" s="2048">
        <v>41.9</v>
      </c>
      <c r="G25" s="2048">
        <v>18.399999999999999</v>
      </c>
      <c r="H25" s="2048">
        <v>23.3</v>
      </c>
      <c r="I25" s="1008">
        <v>20.6</v>
      </c>
      <c r="J25" s="1009">
        <v>15.2</v>
      </c>
      <c r="K25" s="2049">
        <v>14.1</v>
      </c>
      <c r="L25" s="2050">
        <v>3244.84</v>
      </c>
      <c r="M25" s="2051">
        <v>85.9</v>
      </c>
      <c r="N25" s="2052">
        <v>4847.79</v>
      </c>
      <c r="O25" s="2053">
        <v>3164.64</v>
      </c>
      <c r="P25" s="2053">
        <v>2508.6999999999998</v>
      </c>
      <c r="Q25" s="2053">
        <v>4008.42</v>
      </c>
      <c r="R25" s="2054">
        <v>3643.98</v>
      </c>
      <c r="S25" s="2053">
        <v>1732.48</v>
      </c>
      <c r="T25" s="729">
        <v>1118.0999999999999</v>
      </c>
      <c r="U25" s="623">
        <v>14</v>
      </c>
    </row>
    <row r="26" spans="1:21" s="623" customFormat="1" ht="22.5" customHeight="1">
      <c r="A26" s="642">
        <v>15</v>
      </c>
      <c r="B26" s="643" t="s">
        <v>27</v>
      </c>
      <c r="C26" s="1007">
        <v>150.9</v>
      </c>
      <c r="D26" s="1007">
        <v>105.9</v>
      </c>
      <c r="E26" s="2047">
        <v>98.1</v>
      </c>
      <c r="F26" s="2048">
        <v>39.5</v>
      </c>
      <c r="G26" s="2048">
        <v>17.2</v>
      </c>
      <c r="H26" s="2048">
        <v>25.5</v>
      </c>
      <c r="I26" s="1008">
        <v>27.2</v>
      </c>
      <c r="J26" s="1009">
        <v>20</v>
      </c>
      <c r="K26" s="2049">
        <v>18.7</v>
      </c>
      <c r="L26" s="2050">
        <v>3223.04</v>
      </c>
      <c r="M26" s="2051">
        <v>85.3</v>
      </c>
      <c r="N26" s="2052">
        <v>4251.0600000000004</v>
      </c>
      <c r="O26" s="2053">
        <v>3068.27</v>
      </c>
      <c r="P26" s="2053">
        <v>2427.0700000000002</v>
      </c>
      <c r="Q26" s="2053">
        <v>4036.72</v>
      </c>
      <c r="R26" s="2054">
        <v>3596.81</v>
      </c>
      <c r="S26" s="2053">
        <v>1734.11</v>
      </c>
      <c r="T26" s="729">
        <v>1151.92</v>
      </c>
      <c r="U26" s="623">
        <v>15</v>
      </c>
    </row>
    <row r="27" spans="1:21" s="623" customFormat="1" ht="22.5" customHeight="1">
      <c r="A27" s="642">
        <v>16</v>
      </c>
      <c r="B27" s="643" t="s">
        <v>28</v>
      </c>
      <c r="C27" s="1007">
        <v>211.4</v>
      </c>
      <c r="D27" s="1007">
        <v>135.19999999999999</v>
      </c>
      <c r="E27" s="2047">
        <v>116.4</v>
      </c>
      <c r="F27" s="2048">
        <v>37</v>
      </c>
      <c r="G27" s="2048">
        <v>17.8</v>
      </c>
      <c r="H27" s="2048">
        <v>24.4</v>
      </c>
      <c r="I27" s="1008">
        <v>14.6</v>
      </c>
      <c r="J27" s="1009">
        <v>9.1999999999999993</v>
      </c>
      <c r="K27" s="2049">
        <v>7.6</v>
      </c>
      <c r="L27" s="2050">
        <v>3421.43</v>
      </c>
      <c r="M27" s="2051">
        <v>90.6</v>
      </c>
      <c r="N27" s="2052">
        <v>3743.18</v>
      </c>
      <c r="O27" s="2053">
        <v>3515.6</v>
      </c>
      <c r="P27" s="2053">
        <v>2965.25</v>
      </c>
      <c r="Q27" s="2053">
        <v>4601.87</v>
      </c>
      <c r="R27" s="2054">
        <v>3678.76</v>
      </c>
      <c r="S27" s="2053">
        <v>1836.25</v>
      </c>
      <c r="T27" s="729">
        <v>1134.8699999999999</v>
      </c>
      <c r="U27" s="623">
        <v>16</v>
      </c>
    </row>
    <row r="28" spans="1:21" s="623" customFormat="1" ht="22.5" customHeight="1">
      <c r="A28" s="642">
        <v>17</v>
      </c>
      <c r="B28" s="644" t="s">
        <v>29</v>
      </c>
      <c r="C28" s="1007">
        <v>168.8</v>
      </c>
      <c r="D28" s="1007">
        <v>110</v>
      </c>
      <c r="E28" s="1010">
        <v>94.5</v>
      </c>
      <c r="F28" s="170">
        <v>37.1</v>
      </c>
      <c r="G28" s="170">
        <v>14.6</v>
      </c>
      <c r="H28" s="170">
        <v>29.6</v>
      </c>
      <c r="I28" s="1008">
        <v>25.6</v>
      </c>
      <c r="J28" s="1009">
        <v>17.8</v>
      </c>
      <c r="K28" s="730">
        <v>15.5</v>
      </c>
      <c r="L28" s="844">
        <v>3402.1</v>
      </c>
      <c r="M28" s="845">
        <v>90.1</v>
      </c>
      <c r="N28" s="846">
        <v>4163.1899999999996</v>
      </c>
      <c r="O28" s="728">
        <v>3228.57</v>
      </c>
      <c r="P28" s="728">
        <v>2842.66</v>
      </c>
      <c r="Q28" s="728">
        <v>4253.8599999999997</v>
      </c>
      <c r="R28" s="847">
        <v>3782.27</v>
      </c>
      <c r="S28" s="728">
        <v>1856.22</v>
      </c>
      <c r="T28" s="729">
        <v>1225.8399999999999</v>
      </c>
      <c r="U28" s="623">
        <v>17</v>
      </c>
    </row>
    <row r="29" spans="1:21" s="641" customFormat="1" ht="11.25" customHeight="1">
      <c r="F29" s="645"/>
      <c r="S29" s="646"/>
      <c r="T29" s="646"/>
    </row>
    <row r="30" spans="1:21" s="621" customFormat="1" ht="15" customHeight="1">
      <c r="A30" s="647" t="s">
        <v>389</v>
      </c>
      <c r="B30" s="648"/>
      <c r="F30" s="625"/>
      <c r="Q30" s="623"/>
      <c r="R30" s="623"/>
      <c r="S30" s="646"/>
      <c r="T30" s="646"/>
      <c r="U30" s="647"/>
    </row>
    <row r="31" spans="1:21" s="70" customFormat="1" ht="15" customHeight="1">
      <c r="A31" s="85" t="s">
        <v>375</v>
      </c>
      <c r="B31" s="84"/>
      <c r="F31" s="848"/>
      <c r="Q31" s="72"/>
      <c r="R31" s="72"/>
      <c r="S31" s="471"/>
      <c r="T31" s="471"/>
      <c r="U31" s="85"/>
    </row>
    <row r="32" spans="1:21" s="621" customFormat="1" ht="15" customHeight="1">
      <c r="A32" s="649"/>
      <c r="B32" s="648"/>
      <c r="F32" s="625"/>
      <c r="Q32" s="623"/>
      <c r="R32" s="623"/>
      <c r="S32" s="646"/>
      <c r="T32" s="646"/>
      <c r="U32" s="650"/>
    </row>
    <row r="33" spans="1:21" s="621" customFormat="1" ht="12.75">
      <c r="A33" s="648"/>
      <c r="F33" s="625"/>
      <c r="Q33" s="623"/>
      <c r="R33" s="623"/>
      <c r="S33" s="646"/>
      <c r="T33" s="646"/>
      <c r="U33" s="647"/>
    </row>
    <row r="34" spans="1:21">
      <c r="S34" s="646"/>
      <c r="T34" s="646"/>
    </row>
    <row r="35" spans="1:21">
      <c r="S35" s="646"/>
      <c r="T35" s="646"/>
    </row>
    <row r="36" spans="1:21">
      <c r="S36" s="621"/>
      <c r="T36" s="621"/>
    </row>
    <row r="37" spans="1:21">
      <c r="S37" s="621"/>
      <c r="T37" s="621"/>
    </row>
    <row r="38" spans="1:21">
      <c r="S38" s="621"/>
      <c r="T38" s="621"/>
    </row>
    <row r="39" spans="1:21">
      <c r="S39" s="621"/>
      <c r="T39" s="621"/>
    </row>
    <row r="40" spans="1:21">
      <c r="S40" s="621"/>
      <c r="T40" s="621"/>
    </row>
    <row r="41" spans="1:21">
      <c r="S41" s="621"/>
      <c r="T41" s="621"/>
    </row>
    <row r="42" spans="1:21">
      <c r="S42" s="621"/>
      <c r="T42" s="621"/>
    </row>
    <row r="43" spans="1:21">
      <c r="S43" s="621"/>
      <c r="T43" s="621"/>
    </row>
    <row r="44" spans="1:21">
      <c r="S44" s="652"/>
      <c r="T44" s="652"/>
    </row>
    <row r="45" spans="1:21">
      <c r="S45" s="621"/>
      <c r="T45" s="621"/>
    </row>
  </sheetData>
  <mergeCells count="22">
    <mergeCell ref="A6:A10"/>
    <mergeCell ref="B6:B10"/>
    <mergeCell ref="C7:E9"/>
    <mergeCell ref="F8:F9"/>
    <mergeCell ref="L7:M8"/>
    <mergeCell ref="L6:R6"/>
    <mergeCell ref="I6:K9"/>
    <mergeCell ref="K10:T10"/>
    <mergeCell ref="S7:S8"/>
    <mergeCell ref="T7:T8"/>
    <mergeCell ref="N9:T9"/>
    <mergeCell ref="U6:U10"/>
    <mergeCell ref="G8:H8"/>
    <mergeCell ref="C6:H6"/>
    <mergeCell ref="F7:H7"/>
    <mergeCell ref="E10:H10"/>
    <mergeCell ref="N7:N8"/>
    <mergeCell ref="O7:O8"/>
    <mergeCell ref="P7:P8"/>
    <mergeCell ref="Q7:Q8"/>
    <mergeCell ref="R7:R8"/>
    <mergeCell ref="S6:T6"/>
  </mergeCells>
  <phoneticPr fontId="0" type="noConversion"/>
  <pageMargins left="0.19685039370078741" right="0.19685039370078741" top="0.39370078740157483" bottom="0.39370078740157483" header="0.51181102362204722" footer="0.51181102362204722"/>
  <pageSetup paperSize="9" scale="80" orientation="portrait" r:id="rId1"/>
  <headerFooter alignWithMargins="0"/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T39"/>
  <sheetViews>
    <sheetView showGridLines="0" zoomScale="67" zoomScaleNormal="67" zoomScalePageLayoutView="75" workbookViewId="0"/>
  </sheetViews>
  <sheetFormatPr defaultColWidth="10.28515625" defaultRowHeight="15.75"/>
  <cols>
    <col min="1" max="1" width="5.28515625" style="181" customWidth="1"/>
    <col min="2" max="2" width="31" style="181" customWidth="1"/>
    <col min="3" max="4" width="14.7109375" style="472" customWidth="1"/>
    <col min="5" max="5" width="14.7109375" style="179" customWidth="1"/>
    <col min="6" max="7" width="14.7109375" style="586" customWidth="1"/>
    <col min="8" max="8" width="14.7109375" style="472" customWidth="1"/>
    <col min="9" max="11" width="11.7109375" style="472" customWidth="1"/>
    <col min="12" max="14" width="9.85546875" style="472" customWidth="1"/>
    <col min="15" max="16" width="13.140625" style="472" customWidth="1"/>
    <col min="17" max="17" width="14" style="472" customWidth="1"/>
    <col min="18" max="18" width="12.85546875" style="472" customWidth="1"/>
    <col min="19" max="19" width="4.85546875" style="472" customWidth="1"/>
    <col min="20" max="20" width="2.5703125" style="472" customWidth="1"/>
    <col min="21" max="16384" width="10.28515625" style="472"/>
  </cols>
  <sheetData>
    <row r="1" spans="1:20" ht="15.75" customHeight="1">
      <c r="A1" s="356" t="s">
        <v>83</v>
      </c>
      <c r="B1" s="175"/>
      <c r="E1" s="176"/>
    </row>
    <row r="2" spans="1:20" ht="15.75" customHeight="1">
      <c r="A2" s="357" t="s">
        <v>79</v>
      </c>
      <c r="B2" s="175"/>
      <c r="E2" s="176"/>
    </row>
    <row r="3" spans="1:20" ht="15.75" customHeight="1">
      <c r="A3" s="486" t="s">
        <v>148</v>
      </c>
      <c r="B3" s="175"/>
      <c r="E3" s="176"/>
    </row>
    <row r="4" spans="1:20" ht="15.75" customHeight="1">
      <c r="A4" s="270" t="s">
        <v>149</v>
      </c>
      <c r="B4" s="175"/>
      <c r="E4" s="176"/>
    </row>
    <row r="5" spans="1:20" ht="15.75" customHeight="1" thickBot="1">
      <c r="A5" s="270"/>
      <c r="B5" s="175"/>
      <c r="E5" s="176"/>
    </row>
    <row r="6" spans="1:20" ht="159.75" customHeight="1">
      <c r="A6" s="1481" t="s">
        <v>52</v>
      </c>
      <c r="B6" s="1484" t="s">
        <v>127</v>
      </c>
      <c r="C6" s="1438" t="s">
        <v>190</v>
      </c>
      <c r="D6" s="1505"/>
      <c r="E6" s="1505"/>
      <c r="F6" s="1505"/>
      <c r="G6" s="1505"/>
      <c r="H6" s="1505"/>
      <c r="I6" s="1505"/>
      <c r="J6" s="1505"/>
      <c r="K6" s="1439"/>
      <c r="L6" s="1489" t="s">
        <v>303</v>
      </c>
      <c r="M6" s="1490"/>
      <c r="N6" s="1491"/>
      <c r="O6" s="1487" t="s">
        <v>350</v>
      </c>
      <c r="P6" s="1488"/>
      <c r="Q6" s="1487" t="s">
        <v>328</v>
      </c>
      <c r="R6" s="1488"/>
      <c r="S6" s="1495" t="s">
        <v>122</v>
      </c>
      <c r="T6" s="478"/>
    </row>
    <row r="7" spans="1:20" ht="108" customHeight="1">
      <c r="A7" s="1482"/>
      <c r="B7" s="1485"/>
      <c r="C7" s="1500" t="s">
        <v>304</v>
      </c>
      <c r="D7" s="1501"/>
      <c r="E7" s="1502"/>
      <c r="F7" s="1500" t="s">
        <v>305</v>
      </c>
      <c r="G7" s="1501"/>
      <c r="H7" s="1502"/>
      <c r="I7" s="1503" t="s">
        <v>306</v>
      </c>
      <c r="J7" s="1504"/>
      <c r="K7" s="1502"/>
      <c r="L7" s="1492"/>
      <c r="M7" s="1493"/>
      <c r="N7" s="1494"/>
      <c r="O7" s="470" t="s">
        <v>393</v>
      </c>
      <c r="P7" s="485" t="s">
        <v>193</v>
      </c>
      <c r="Q7" s="470" t="s">
        <v>393</v>
      </c>
      <c r="R7" s="485" t="s">
        <v>193</v>
      </c>
      <c r="S7" s="1496"/>
      <c r="T7" s="478"/>
    </row>
    <row r="8" spans="1:20" ht="18.75" customHeight="1" thickBot="1">
      <c r="A8" s="1483"/>
      <c r="B8" s="343"/>
      <c r="C8" s="358">
        <v>2005</v>
      </c>
      <c r="D8" s="765">
        <v>2010</v>
      </c>
      <c r="E8" s="358">
        <v>2014</v>
      </c>
      <c r="F8" s="587">
        <v>2005</v>
      </c>
      <c r="G8" s="765">
        <v>2010</v>
      </c>
      <c r="H8" s="358">
        <v>2014</v>
      </c>
      <c r="I8" s="358">
        <v>2005</v>
      </c>
      <c r="J8" s="765">
        <v>2010</v>
      </c>
      <c r="K8" s="359">
        <v>2014</v>
      </c>
      <c r="L8" s="271" t="s">
        <v>351</v>
      </c>
      <c r="M8" s="271" t="s">
        <v>352</v>
      </c>
      <c r="N8" s="271" t="s">
        <v>434</v>
      </c>
      <c r="O8" s="1497">
        <v>2014</v>
      </c>
      <c r="P8" s="1498"/>
      <c r="Q8" s="1498"/>
      <c r="R8" s="1499"/>
      <c r="S8" s="363"/>
      <c r="T8" s="478"/>
    </row>
    <row r="9" spans="1:20" ht="27.75" customHeight="1">
      <c r="A9" s="177">
        <v>1</v>
      </c>
      <c r="B9" s="159" t="s">
        <v>147</v>
      </c>
      <c r="C9" s="364">
        <v>12.3</v>
      </c>
      <c r="D9" s="887">
        <v>5.8</v>
      </c>
      <c r="E9" s="1011">
        <v>7.4</v>
      </c>
      <c r="F9" s="588">
        <v>18.100000000000001</v>
      </c>
      <c r="G9" s="766">
        <v>17.399999999999999</v>
      </c>
      <c r="H9" s="1012">
        <v>16.2</v>
      </c>
      <c r="I9" s="830">
        <v>18.100000000000001</v>
      </c>
      <c r="J9" s="766">
        <v>7.4</v>
      </c>
      <c r="K9" s="1014">
        <v>12.2</v>
      </c>
      <c r="L9" s="340">
        <v>58.6</v>
      </c>
      <c r="M9" s="888">
        <v>67.900000000000006</v>
      </c>
      <c r="N9" s="385">
        <v>65.2</v>
      </c>
      <c r="O9" s="977" t="s">
        <v>436</v>
      </c>
      <c r="P9" s="980" t="s">
        <v>440</v>
      </c>
      <c r="Q9" s="977" t="s">
        <v>437</v>
      </c>
      <c r="R9" s="983" t="s">
        <v>441</v>
      </c>
      <c r="S9" s="90">
        <v>1</v>
      </c>
      <c r="T9" s="478"/>
    </row>
    <row r="10" spans="1:20" ht="27.75" customHeight="1">
      <c r="A10" s="178">
        <v>2</v>
      </c>
      <c r="B10" s="161" t="s">
        <v>14</v>
      </c>
      <c r="C10" s="365">
        <v>13.4</v>
      </c>
      <c r="D10" s="617">
        <v>5.3</v>
      </c>
      <c r="E10" s="853">
        <v>5.6</v>
      </c>
      <c r="F10" s="589">
        <v>19.100000000000001</v>
      </c>
      <c r="G10" s="767">
        <v>16</v>
      </c>
      <c r="H10" s="1013">
        <v>12</v>
      </c>
      <c r="I10" s="365">
        <v>18.7</v>
      </c>
      <c r="J10" s="767">
        <v>6.8</v>
      </c>
      <c r="K10" s="1015">
        <v>8.8000000000000007</v>
      </c>
      <c r="L10" s="341">
        <v>64.3</v>
      </c>
      <c r="M10" s="599">
        <v>67.8</v>
      </c>
      <c r="N10" s="103">
        <v>61.6</v>
      </c>
      <c r="O10" s="947">
        <v>1689</v>
      </c>
      <c r="P10" s="981">
        <v>160</v>
      </c>
      <c r="Q10" s="947">
        <v>25625</v>
      </c>
      <c r="R10" s="981">
        <v>105</v>
      </c>
      <c r="S10" s="90">
        <v>2</v>
      </c>
      <c r="T10" s="478"/>
    </row>
    <row r="11" spans="1:20" ht="27.75" customHeight="1">
      <c r="A11" s="2002">
        <v>3</v>
      </c>
      <c r="B11" s="1048" t="s">
        <v>15</v>
      </c>
      <c r="C11" s="2020">
        <v>13.2</v>
      </c>
      <c r="D11" s="617">
        <v>6.8</v>
      </c>
      <c r="E11" s="2021">
        <v>9.5</v>
      </c>
      <c r="F11" s="2022">
        <v>21.9</v>
      </c>
      <c r="G11" s="767">
        <v>18.100000000000001</v>
      </c>
      <c r="H11" s="2023">
        <v>20.2</v>
      </c>
      <c r="I11" s="2020">
        <v>21.3</v>
      </c>
      <c r="J11" s="767">
        <v>8</v>
      </c>
      <c r="K11" s="2024">
        <v>15.6</v>
      </c>
      <c r="L11" s="2025">
        <v>60.7</v>
      </c>
      <c r="M11" s="2026">
        <v>66.3</v>
      </c>
      <c r="N11" s="1899">
        <v>67.8</v>
      </c>
      <c r="O11" s="981">
        <v>788</v>
      </c>
      <c r="P11" s="982">
        <v>91</v>
      </c>
      <c r="Q11" s="981">
        <v>15858</v>
      </c>
      <c r="R11" s="981">
        <v>92</v>
      </c>
      <c r="S11" s="1803">
        <v>3</v>
      </c>
      <c r="T11" s="478"/>
    </row>
    <row r="12" spans="1:20" ht="27.75" customHeight="1">
      <c r="A12" s="2002">
        <v>4</v>
      </c>
      <c r="B12" s="1048" t="s">
        <v>16</v>
      </c>
      <c r="C12" s="2020">
        <v>14.2</v>
      </c>
      <c r="D12" s="617">
        <v>9.4</v>
      </c>
      <c r="E12" s="2021">
        <v>8.1999999999999993</v>
      </c>
      <c r="F12" s="2022">
        <v>20.7</v>
      </c>
      <c r="G12" s="767">
        <v>27.3</v>
      </c>
      <c r="H12" s="2023">
        <v>17.100000000000001</v>
      </c>
      <c r="I12" s="2020">
        <v>20.399999999999999</v>
      </c>
      <c r="J12" s="767">
        <v>11.8</v>
      </c>
      <c r="K12" s="2024">
        <v>12.8</v>
      </c>
      <c r="L12" s="2025">
        <v>66.599999999999994</v>
      </c>
      <c r="M12" s="2026">
        <v>72.5</v>
      </c>
      <c r="N12" s="1899">
        <v>72.2</v>
      </c>
      <c r="O12" s="981">
        <v>911</v>
      </c>
      <c r="P12" s="981">
        <v>100</v>
      </c>
      <c r="Q12" s="981">
        <v>17858</v>
      </c>
      <c r="R12" s="981">
        <v>100</v>
      </c>
      <c r="S12" s="1803">
        <v>4</v>
      </c>
      <c r="T12" s="478"/>
    </row>
    <row r="13" spans="1:20" ht="27.75" customHeight="1">
      <c r="A13" s="2002">
        <v>5</v>
      </c>
      <c r="B13" s="1048" t="s">
        <v>17</v>
      </c>
      <c r="C13" s="2020">
        <v>8.8000000000000007</v>
      </c>
      <c r="D13" s="617">
        <v>3.9</v>
      </c>
      <c r="E13" s="2021">
        <v>7.8</v>
      </c>
      <c r="F13" s="2022">
        <v>14.7</v>
      </c>
      <c r="G13" s="767">
        <v>15.9</v>
      </c>
      <c r="H13" s="2023">
        <v>17.399999999999999</v>
      </c>
      <c r="I13" s="2020">
        <v>14.6</v>
      </c>
      <c r="J13" s="767">
        <v>4.8</v>
      </c>
      <c r="K13" s="2024">
        <v>13.3</v>
      </c>
      <c r="L13" s="2025">
        <v>70</v>
      </c>
      <c r="M13" s="2026">
        <v>76.099999999999994</v>
      </c>
      <c r="N13" s="1899">
        <v>71.900000000000006</v>
      </c>
      <c r="O13" s="981">
        <v>515</v>
      </c>
      <c r="P13" s="981">
        <v>126</v>
      </c>
      <c r="Q13" s="981">
        <v>11065</v>
      </c>
      <c r="R13" s="981">
        <v>131</v>
      </c>
      <c r="S13" s="1803">
        <v>5</v>
      </c>
      <c r="T13" s="478"/>
    </row>
    <row r="14" spans="1:20" ht="27.75" customHeight="1">
      <c r="A14" s="2002">
        <v>6</v>
      </c>
      <c r="B14" s="1048" t="s">
        <v>18</v>
      </c>
      <c r="C14" s="2020">
        <v>10</v>
      </c>
      <c r="D14" s="617">
        <v>3.9</v>
      </c>
      <c r="E14" s="2021">
        <v>5.4</v>
      </c>
      <c r="F14" s="2022">
        <v>14.7</v>
      </c>
      <c r="G14" s="767">
        <v>12.5</v>
      </c>
      <c r="H14" s="2023">
        <v>13.1</v>
      </c>
      <c r="I14" s="2020">
        <v>15.1</v>
      </c>
      <c r="J14" s="767">
        <v>5.2</v>
      </c>
      <c r="K14" s="2024">
        <v>9.4</v>
      </c>
      <c r="L14" s="2025">
        <v>48</v>
      </c>
      <c r="M14" s="2026">
        <v>65.5</v>
      </c>
      <c r="N14" s="1899">
        <v>58.7</v>
      </c>
      <c r="O14" s="981">
        <v>902</v>
      </c>
      <c r="P14" s="981">
        <v>96</v>
      </c>
      <c r="Q14" s="981">
        <v>18075</v>
      </c>
      <c r="R14" s="981">
        <v>86</v>
      </c>
      <c r="S14" s="1803">
        <v>6</v>
      </c>
      <c r="T14" s="478"/>
    </row>
    <row r="15" spans="1:20" ht="27.75" customHeight="1">
      <c r="A15" s="2002">
        <v>7</v>
      </c>
      <c r="B15" s="1048" t="s">
        <v>19</v>
      </c>
      <c r="C15" s="2020">
        <v>11.3</v>
      </c>
      <c r="D15" s="617">
        <v>4.8</v>
      </c>
      <c r="E15" s="2021">
        <v>6.6</v>
      </c>
      <c r="F15" s="2022">
        <v>17.399999999999999</v>
      </c>
      <c r="G15" s="767">
        <v>16</v>
      </c>
      <c r="H15" s="2023">
        <v>16.899999999999999</v>
      </c>
      <c r="I15" s="2020">
        <v>17.399999999999999</v>
      </c>
      <c r="J15" s="767">
        <v>6.4</v>
      </c>
      <c r="K15" s="2024">
        <v>12.1</v>
      </c>
      <c r="L15" s="2025">
        <v>53.7</v>
      </c>
      <c r="M15" s="2026">
        <v>66.099999999999994</v>
      </c>
      <c r="N15" s="1899">
        <v>63.9</v>
      </c>
      <c r="O15" s="981">
        <v>1214</v>
      </c>
      <c r="P15" s="981">
        <v>84</v>
      </c>
      <c r="Q15" s="981">
        <v>19266</v>
      </c>
      <c r="R15" s="981">
        <v>70</v>
      </c>
      <c r="S15" s="1803">
        <v>7</v>
      </c>
      <c r="T15" s="478"/>
    </row>
    <row r="16" spans="1:20" ht="27.75" customHeight="1">
      <c r="A16" s="2002">
        <v>8</v>
      </c>
      <c r="B16" s="1048" t="s">
        <v>20</v>
      </c>
      <c r="C16" s="2020">
        <v>9.8000000000000007</v>
      </c>
      <c r="D16" s="617">
        <v>4.3</v>
      </c>
      <c r="E16" s="2021">
        <v>5.2</v>
      </c>
      <c r="F16" s="2022">
        <v>14.6</v>
      </c>
      <c r="G16" s="767">
        <v>11.7</v>
      </c>
      <c r="H16" s="2023">
        <v>11.4</v>
      </c>
      <c r="I16" s="2020">
        <v>14.8</v>
      </c>
      <c r="J16" s="767">
        <v>5.3</v>
      </c>
      <c r="K16" s="2024">
        <v>8.1</v>
      </c>
      <c r="L16" s="2025">
        <v>50.4</v>
      </c>
      <c r="M16" s="2026">
        <v>59.9</v>
      </c>
      <c r="N16" s="613">
        <v>54.7</v>
      </c>
      <c r="O16" s="982">
        <v>1842</v>
      </c>
      <c r="P16" s="982">
        <v>90</v>
      </c>
      <c r="Q16" s="982">
        <v>38473</v>
      </c>
      <c r="R16" s="982">
        <v>88</v>
      </c>
      <c r="S16" s="1803">
        <v>8</v>
      </c>
      <c r="T16" s="478"/>
    </row>
    <row r="17" spans="1:20" ht="27.75" customHeight="1">
      <c r="A17" s="2002">
        <v>9</v>
      </c>
      <c r="B17" s="1048" t="s">
        <v>21</v>
      </c>
      <c r="C17" s="2020">
        <v>8.4</v>
      </c>
      <c r="D17" s="617">
        <v>3.6</v>
      </c>
      <c r="E17" s="2021">
        <v>8</v>
      </c>
      <c r="F17" s="2022">
        <v>11.6</v>
      </c>
      <c r="G17" s="767">
        <v>13.8</v>
      </c>
      <c r="H17" s="2023">
        <v>14</v>
      </c>
      <c r="I17" s="2020">
        <v>12</v>
      </c>
      <c r="J17" s="767">
        <v>4.5999999999999996</v>
      </c>
      <c r="K17" s="2024">
        <v>10.5</v>
      </c>
      <c r="L17" s="2025">
        <v>68</v>
      </c>
      <c r="M17" s="2027">
        <v>73</v>
      </c>
      <c r="N17" s="1899">
        <v>68.7</v>
      </c>
      <c r="O17" s="981">
        <v>447</v>
      </c>
      <c r="P17" s="981">
        <v>117</v>
      </c>
      <c r="Q17" s="981">
        <v>8218</v>
      </c>
      <c r="R17" s="981">
        <v>97</v>
      </c>
      <c r="S17" s="1803">
        <v>9</v>
      </c>
      <c r="T17" s="478"/>
    </row>
    <row r="18" spans="1:20" ht="27.75" customHeight="1">
      <c r="A18" s="2002">
        <v>10</v>
      </c>
      <c r="B18" s="1048" t="s">
        <v>22</v>
      </c>
      <c r="C18" s="2020">
        <v>14.9</v>
      </c>
      <c r="D18" s="617">
        <v>5.7</v>
      </c>
      <c r="E18" s="2021">
        <v>8.6999999999999993</v>
      </c>
      <c r="F18" s="2022">
        <v>22</v>
      </c>
      <c r="G18" s="767">
        <v>19.8</v>
      </c>
      <c r="H18" s="2023">
        <v>21.1</v>
      </c>
      <c r="I18" s="2020">
        <v>22.6</v>
      </c>
      <c r="J18" s="767">
        <v>6.9</v>
      </c>
      <c r="K18" s="2024">
        <v>15.3</v>
      </c>
      <c r="L18" s="2025">
        <v>69.7</v>
      </c>
      <c r="M18" s="2026">
        <v>73.3</v>
      </c>
      <c r="N18" s="1899">
        <v>69.7</v>
      </c>
      <c r="O18" s="981">
        <v>836</v>
      </c>
      <c r="P18" s="981">
        <v>87</v>
      </c>
      <c r="Q18" s="981">
        <v>12521</v>
      </c>
      <c r="R18" s="981">
        <v>72</v>
      </c>
      <c r="S18" s="1803">
        <v>10</v>
      </c>
      <c r="T18" s="478"/>
    </row>
    <row r="19" spans="1:20" ht="27.75" customHeight="1">
      <c r="A19" s="2002">
        <v>11</v>
      </c>
      <c r="B19" s="1048" t="s">
        <v>23</v>
      </c>
      <c r="C19" s="2020">
        <v>13.6</v>
      </c>
      <c r="D19" s="617">
        <v>9.1</v>
      </c>
      <c r="E19" s="2021">
        <v>10.9</v>
      </c>
      <c r="F19" s="2022">
        <v>19.8</v>
      </c>
      <c r="G19" s="767">
        <v>25</v>
      </c>
      <c r="H19" s="2023">
        <v>23.9</v>
      </c>
      <c r="I19" s="2020">
        <v>19.399999999999999</v>
      </c>
      <c r="J19" s="767">
        <v>11.3</v>
      </c>
      <c r="K19" s="2024">
        <v>18</v>
      </c>
      <c r="L19" s="2025">
        <v>67.3</v>
      </c>
      <c r="M19" s="2027">
        <v>69</v>
      </c>
      <c r="N19" s="1899">
        <v>65.599999999999994</v>
      </c>
      <c r="O19" s="981">
        <v>596</v>
      </c>
      <c r="P19" s="981">
        <v>121</v>
      </c>
      <c r="Q19" s="981">
        <v>8731</v>
      </c>
      <c r="R19" s="981">
        <v>88</v>
      </c>
      <c r="S19" s="1803">
        <v>11</v>
      </c>
      <c r="T19" s="478"/>
    </row>
    <row r="20" spans="1:20" ht="27.75" customHeight="1">
      <c r="A20" s="2002">
        <v>12</v>
      </c>
      <c r="B20" s="1048" t="s">
        <v>24</v>
      </c>
      <c r="C20" s="2020">
        <v>14.9</v>
      </c>
      <c r="D20" s="617">
        <v>7.1</v>
      </c>
      <c r="E20" s="2021">
        <v>6.5</v>
      </c>
      <c r="F20" s="2022">
        <v>20.8</v>
      </c>
      <c r="G20" s="767">
        <v>20.100000000000001</v>
      </c>
      <c r="H20" s="2023">
        <v>14.8</v>
      </c>
      <c r="I20" s="2020">
        <v>20.399999999999999</v>
      </c>
      <c r="J20" s="767">
        <v>9.8000000000000007</v>
      </c>
      <c r="K20" s="2024">
        <v>11.6</v>
      </c>
      <c r="L20" s="2025">
        <v>56.9</v>
      </c>
      <c r="M20" s="2026">
        <v>70.599999999999994</v>
      </c>
      <c r="N20" s="1899">
        <v>62.2</v>
      </c>
      <c r="O20" s="981">
        <v>876</v>
      </c>
      <c r="P20" s="981">
        <v>91</v>
      </c>
      <c r="Q20" s="981">
        <v>17052</v>
      </c>
      <c r="R20" s="981">
        <v>91</v>
      </c>
      <c r="S20" s="1803">
        <v>12</v>
      </c>
      <c r="T20" s="478"/>
    </row>
    <row r="21" spans="1:20" ht="27.75" customHeight="1">
      <c r="A21" s="2002">
        <v>13</v>
      </c>
      <c r="B21" s="1048" t="s">
        <v>25</v>
      </c>
      <c r="C21" s="2020">
        <v>9.9</v>
      </c>
      <c r="D21" s="617">
        <v>4.5</v>
      </c>
      <c r="E21" s="2021">
        <v>4.7</v>
      </c>
      <c r="F21" s="2022">
        <v>14.6</v>
      </c>
      <c r="G21" s="767">
        <v>14</v>
      </c>
      <c r="H21" s="2023">
        <v>11.9</v>
      </c>
      <c r="I21" s="2020">
        <v>14.2</v>
      </c>
      <c r="J21" s="767">
        <v>5.8</v>
      </c>
      <c r="K21" s="2024">
        <v>8.9</v>
      </c>
      <c r="L21" s="2025">
        <v>52.6</v>
      </c>
      <c r="M21" s="2026">
        <v>63.6</v>
      </c>
      <c r="N21" s="1899">
        <v>68.7</v>
      </c>
      <c r="O21" s="981">
        <v>2016</v>
      </c>
      <c r="P21" s="981">
        <v>121</v>
      </c>
      <c r="Q21" s="981">
        <v>39977</v>
      </c>
      <c r="R21" s="981">
        <v>103</v>
      </c>
      <c r="S21" s="1803">
        <v>13</v>
      </c>
      <c r="T21" s="478"/>
    </row>
    <row r="22" spans="1:20" ht="27.75" customHeight="1">
      <c r="A22" s="2002">
        <v>14</v>
      </c>
      <c r="B22" s="1048" t="s">
        <v>26</v>
      </c>
      <c r="C22" s="2020">
        <v>16.2</v>
      </c>
      <c r="D22" s="617">
        <v>9.5</v>
      </c>
      <c r="E22" s="2021">
        <v>12.2</v>
      </c>
      <c r="F22" s="2022">
        <v>23.4</v>
      </c>
      <c r="G22" s="767">
        <v>26.6</v>
      </c>
      <c r="H22" s="2023">
        <v>22.6</v>
      </c>
      <c r="I22" s="2020">
        <v>24</v>
      </c>
      <c r="J22" s="767">
        <v>11.9</v>
      </c>
      <c r="K22" s="2024">
        <v>17.2</v>
      </c>
      <c r="L22" s="2025">
        <v>68.5</v>
      </c>
      <c r="M22" s="2026">
        <v>78.400000000000006</v>
      </c>
      <c r="N22" s="1899">
        <v>72.3</v>
      </c>
      <c r="O22" s="981">
        <v>435</v>
      </c>
      <c r="P22" s="981">
        <v>85</v>
      </c>
      <c r="Q22" s="981">
        <v>7936</v>
      </c>
      <c r="R22" s="981">
        <v>75</v>
      </c>
      <c r="S22" s="1803">
        <v>14</v>
      </c>
      <c r="T22" s="478"/>
    </row>
    <row r="23" spans="1:20" ht="27.75" customHeight="1">
      <c r="A23" s="2002">
        <v>15</v>
      </c>
      <c r="B23" s="1048" t="s">
        <v>27</v>
      </c>
      <c r="C23" s="2020">
        <v>18.8</v>
      </c>
      <c r="D23" s="617">
        <v>9.9</v>
      </c>
      <c r="E23" s="2028">
        <v>14.8</v>
      </c>
      <c r="F23" s="2022">
        <v>25.3</v>
      </c>
      <c r="G23" s="767">
        <v>25.6</v>
      </c>
      <c r="H23" s="2023">
        <v>26</v>
      </c>
      <c r="I23" s="2020">
        <v>25.1</v>
      </c>
      <c r="J23" s="767">
        <v>11.6</v>
      </c>
      <c r="K23" s="2024">
        <v>21</v>
      </c>
      <c r="L23" s="2025">
        <v>70.5</v>
      </c>
      <c r="M23" s="2026">
        <v>71.599999999999994</v>
      </c>
      <c r="N23" s="1899">
        <v>68.400000000000006</v>
      </c>
      <c r="O23" s="981">
        <v>882</v>
      </c>
      <c r="P23" s="981">
        <v>142</v>
      </c>
      <c r="Q23" s="981">
        <v>12927</v>
      </c>
      <c r="R23" s="981">
        <v>109</v>
      </c>
      <c r="S23" s="1803">
        <v>15</v>
      </c>
      <c r="T23" s="478"/>
    </row>
    <row r="24" spans="1:20" ht="27.75" customHeight="1">
      <c r="A24" s="2002">
        <v>16</v>
      </c>
      <c r="B24" s="1048" t="s">
        <v>28</v>
      </c>
      <c r="C24" s="2020">
        <v>13</v>
      </c>
      <c r="D24" s="617">
        <v>6.6</v>
      </c>
      <c r="E24" s="2021">
        <v>10.1</v>
      </c>
      <c r="F24" s="2022">
        <v>19.5</v>
      </c>
      <c r="G24" s="767">
        <v>18.5</v>
      </c>
      <c r="H24" s="2023">
        <v>21.7</v>
      </c>
      <c r="I24" s="2020">
        <v>19.899999999999999</v>
      </c>
      <c r="J24" s="767">
        <v>8.1999999999999993</v>
      </c>
      <c r="K24" s="2024">
        <v>16.399999999999999</v>
      </c>
      <c r="L24" s="2025">
        <v>65.900000000000006</v>
      </c>
      <c r="M24" s="2026">
        <v>73.3</v>
      </c>
      <c r="N24" s="1899">
        <v>71.8</v>
      </c>
      <c r="O24" s="981">
        <v>1596</v>
      </c>
      <c r="P24" s="981">
        <v>111</v>
      </c>
      <c r="Q24" s="981">
        <v>25261</v>
      </c>
      <c r="R24" s="981">
        <v>89</v>
      </c>
      <c r="S24" s="1803">
        <v>16</v>
      </c>
      <c r="T24" s="478"/>
    </row>
    <row r="25" spans="1:20" ht="27.75" customHeight="1">
      <c r="A25" s="2002">
        <v>17</v>
      </c>
      <c r="B25" s="1892" t="s">
        <v>29</v>
      </c>
      <c r="C25" s="2020">
        <v>13.1</v>
      </c>
      <c r="D25" s="617">
        <v>5.3</v>
      </c>
      <c r="E25" s="2021">
        <v>7.2</v>
      </c>
      <c r="F25" s="2022">
        <v>18.899999999999999</v>
      </c>
      <c r="G25" s="767">
        <v>17.8</v>
      </c>
      <c r="H25" s="2023">
        <v>15.3</v>
      </c>
      <c r="I25" s="2020">
        <v>19</v>
      </c>
      <c r="J25" s="767">
        <v>7.5</v>
      </c>
      <c r="K25" s="2024">
        <v>12</v>
      </c>
      <c r="L25" s="2029">
        <v>54.4</v>
      </c>
      <c r="M25" s="2026">
        <v>70.7</v>
      </c>
      <c r="N25" s="1899">
        <v>67.400000000000006</v>
      </c>
      <c r="O25" s="981">
        <v>842</v>
      </c>
      <c r="P25" s="981">
        <v>125</v>
      </c>
      <c r="Q25" s="981">
        <v>15516</v>
      </c>
      <c r="R25" s="981">
        <v>108</v>
      </c>
      <c r="S25" s="2030">
        <v>17</v>
      </c>
    </row>
    <row r="26" spans="1:20" s="180" customFormat="1" ht="15.75" customHeight="1">
      <c r="A26" s="2031"/>
      <c r="B26" s="2031"/>
      <c r="C26" s="748"/>
      <c r="D26" s="748"/>
      <c r="E26" s="2031"/>
      <c r="F26" s="2032"/>
      <c r="G26" s="2032"/>
      <c r="H26" s="790"/>
      <c r="I26" s="790"/>
      <c r="J26" s="790"/>
      <c r="K26" s="2033"/>
      <c r="L26" s="2034"/>
      <c r="M26" s="2033"/>
      <c r="N26" s="2034"/>
      <c r="O26" s="2034"/>
      <c r="P26" s="2034"/>
      <c r="Q26" s="2034"/>
      <c r="R26" s="2034"/>
      <c r="S26" s="748"/>
    </row>
    <row r="27" spans="1:20" ht="15.75" customHeight="1">
      <c r="A27" s="1038" t="s">
        <v>509</v>
      </c>
      <c r="B27" s="646"/>
      <c r="C27" s="768"/>
      <c r="D27" s="768"/>
      <c r="E27" s="646"/>
      <c r="F27" s="769"/>
      <c r="G27" s="769"/>
      <c r="H27" s="646"/>
      <c r="I27" s="646"/>
      <c r="J27" s="646"/>
      <c r="K27" s="646"/>
      <c r="L27" s="646"/>
      <c r="M27" s="646"/>
      <c r="N27" s="646"/>
      <c r="O27" s="646"/>
      <c r="P27" s="646"/>
      <c r="Q27" s="646"/>
      <c r="R27" s="646"/>
      <c r="S27" s="740"/>
    </row>
    <row r="28" spans="1:20" ht="15.75" customHeight="1">
      <c r="A28" s="720" t="s">
        <v>391</v>
      </c>
      <c r="B28" s="471"/>
      <c r="C28" s="382"/>
      <c r="D28" s="382"/>
      <c r="E28" s="471"/>
      <c r="F28" s="590"/>
      <c r="G28" s="590"/>
      <c r="H28" s="471"/>
      <c r="I28" s="471"/>
      <c r="J28" s="471"/>
      <c r="K28" s="471"/>
      <c r="L28" s="471"/>
      <c r="M28" s="471"/>
      <c r="N28" s="471"/>
      <c r="O28" s="471"/>
      <c r="P28" s="471"/>
      <c r="Q28" s="471"/>
      <c r="R28" s="471"/>
    </row>
    <row r="29" spans="1:20" s="740" customFormat="1" ht="15.75" customHeight="1">
      <c r="A29" s="840" t="s">
        <v>435</v>
      </c>
      <c r="B29" s="646"/>
      <c r="C29" s="768"/>
      <c r="D29" s="768"/>
      <c r="E29" s="646"/>
      <c r="F29" s="769"/>
      <c r="G29" s="769"/>
      <c r="H29" s="646"/>
      <c r="I29" s="646"/>
      <c r="J29" s="646"/>
      <c r="K29" s="646"/>
      <c r="L29" s="646"/>
      <c r="M29" s="646"/>
      <c r="N29" s="646"/>
      <c r="O29" s="646"/>
      <c r="P29" s="646"/>
      <c r="Q29" s="646"/>
      <c r="R29" s="646"/>
    </row>
    <row r="30" spans="1:20" s="740" customFormat="1" ht="15.75" customHeight="1">
      <c r="A30" s="770" t="s">
        <v>353</v>
      </c>
      <c r="B30" s="646"/>
      <c r="C30" s="768"/>
      <c r="D30" s="768"/>
      <c r="E30" s="646"/>
      <c r="F30" s="769"/>
      <c r="G30" s="769"/>
      <c r="H30" s="646"/>
      <c r="I30" s="646"/>
      <c r="J30" s="646"/>
      <c r="K30" s="646"/>
      <c r="L30" s="646"/>
      <c r="M30" s="646"/>
      <c r="N30" s="646"/>
      <c r="O30" s="646"/>
      <c r="P30" s="646"/>
      <c r="Q30" s="646"/>
      <c r="R30" s="646"/>
    </row>
    <row r="31" spans="1:20" s="740" customFormat="1" ht="15.75" customHeight="1">
      <c r="A31" s="773" t="s">
        <v>377</v>
      </c>
      <c r="B31" s="646"/>
      <c r="C31" s="772"/>
      <c r="D31" s="772"/>
      <c r="E31" s="646"/>
      <c r="F31" s="769"/>
      <c r="G31" s="769"/>
      <c r="H31" s="646"/>
      <c r="I31" s="646"/>
      <c r="J31" s="646"/>
      <c r="K31" s="646"/>
      <c r="L31" s="646"/>
      <c r="M31" s="646"/>
      <c r="N31" s="646"/>
      <c r="O31" s="646"/>
      <c r="P31" s="646"/>
      <c r="Q31" s="646"/>
      <c r="R31" s="646"/>
    </row>
    <row r="32" spans="1:20" s="740" customFormat="1" ht="15.75" customHeight="1">
      <c r="A32" s="773" t="s">
        <v>392</v>
      </c>
      <c r="B32" s="646"/>
      <c r="C32" s="772"/>
      <c r="D32" s="772"/>
      <c r="E32" s="646"/>
      <c r="F32" s="769"/>
      <c r="G32" s="769"/>
      <c r="H32" s="646"/>
      <c r="I32" s="646"/>
      <c r="J32" s="646"/>
      <c r="K32" s="646"/>
      <c r="L32" s="646"/>
      <c r="M32" s="646"/>
      <c r="N32" s="646"/>
      <c r="O32" s="646"/>
      <c r="P32" s="646"/>
      <c r="Q32" s="646"/>
      <c r="R32" s="646"/>
    </row>
    <row r="33" spans="1:18" s="740" customFormat="1" ht="15.75" customHeight="1">
      <c r="A33" s="774" t="s">
        <v>438</v>
      </c>
      <c r="B33" s="646"/>
      <c r="C33" s="646"/>
      <c r="D33" s="646"/>
      <c r="E33" s="646"/>
      <c r="F33" s="769"/>
      <c r="G33" s="769"/>
      <c r="H33" s="646"/>
      <c r="I33" s="646"/>
      <c r="J33" s="646"/>
      <c r="K33" s="646"/>
      <c r="L33" s="646"/>
      <c r="M33" s="646"/>
      <c r="N33" s="646"/>
      <c r="O33" s="646"/>
      <c r="P33" s="646"/>
      <c r="Q33" s="646"/>
      <c r="R33" s="646"/>
    </row>
    <row r="34" spans="1:18" s="740" customFormat="1" ht="14.25" customHeight="1">
      <c r="A34" s="771" t="s">
        <v>439</v>
      </c>
      <c r="B34" s="646"/>
      <c r="C34" s="646"/>
      <c r="D34" s="646"/>
      <c r="E34" s="646"/>
      <c r="F34" s="769"/>
      <c r="G34" s="769"/>
      <c r="H34" s="646"/>
      <c r="I34" s="646"/>
      <c r="J34" s="646"/>
      <c r="K34" s="646"/>
      <c r="L34" s="646"/>
      <c r="M34" s="646"/>
      <c r="N34" s="646"/>
      <c r="O34" s="646"/>
      <c r="P34" s="646"/>
      <c r="Q34" s="646"/>
      <c r="R34" s="646"/>
    </row>
    <row r="35" spans="1:18" ht="39" customHeight="1">
      <c r="A35" s="735"/>
      <c r="B35" s="471"/>
      <c r="C35" s="471"/>
      <c r="D35" s="471"/>
      <c r="E35" s="471"/>
      <c r="F35" s="590"/>
      <c r="G35" s="590"/>
      <c r="H35" s="471"/>
      <c r="I35" s="471"/>
      <c r="J35" s="471"/>
      <c r="K35" s="471"/>
      <c r="L35" s="471"/>
      <c r="M35" s="471"/>
      <c r="N35" s="471"/>
      <c r="O35" s="471"/>
      <c r="P35" s="471"/>
      <c r="Q35" s="471"/>
      <c r="R35" s="471"/>
    </row>
    <row r="36" spans="1:18" s="979" customFormat="1" ht="22.5" customHeight="1">
      <c r="A36" s="978"/>
      <c r="B36" s="1486"/>
      <c r="C36" s="1486"/>
      <c r="D36" s="1486"/>
      <c r="E36" s="1486"/>
      <c r="F36" s="1486"/>
      <c r="G36" s="1486"/>
      <c r="H36" s="1486"/>
      <c r="I36" s="1486"/>
      <c r="J36" s="1486"/>
      <c r="K36" s="1486"/>
    </row>
    <row r="38" spans="1:18" s="383" customFormat="1" ht="12.75">
      <c r="E38" s="480"/>
      <c r="F38" s="591"/>
      <c r="G38" s="591"/>
    </row>
    <row r="39" spans="1:18" ht="12.75">
      <c r="A39" s="175"/>
      <c r="B39" s="175"/>
      <c r="E39" s="176"/>
    </row>
  </sheetData>
  <mergeCells count="12">
    <mergeCell ref="S6:S7"/>
    <mergeCell ref="O8:R8"/>
    <mergeCell ref="C7:E7"/>
    <mergeCell ref="F7:H7"/>
    <mergeCell ref="I7:K7"/>
    <mergeCell ref="C6:K6"/>
    <mergeCell ref="A6:A8"/>
    <mergeCell ref="B6:B7"/>
    <mergeCell ref="B36:K36"/>
    <mergeCell ref="O6:P6"/>
    <mergeCell ref="Q6:R6"/>
    <mergeCell ref="L6:N7"/>
  </mergeCells>
  <phoneticPr fontId="45" type="noConversion"/>
  <pageMargins left="0.19685039370078741" right="0.19685039370078741" top="0.19685039370078741" bottom="0.19685039370078741" header="0.51181102362204722" footer="0.51181102362204722"/>
  <pageSetup paperSize="9" scale="80" orientation="portrait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T48"/>
  <sheetViews>
    <sheetView showGridLines="0" zoomScaleNormal="100" zoomScalePageLayoutView="75" workbookViewId="0"/>
  </sheetViews>
  <sheetFormatPr defaultRowHeight="12.75"/>
  <cols>
    <col min="1" max="1" width="4.42578125" style="6" customWidth="1"/>
    <col min="2" max="2" width="21.28515625" style="33" customWidth="1"/>
    <col min="3" max="3" width="10.85546875" style="33" customWidth="1"/>
    <col min="4" max="6" width="10.140625" style="33" customWidth="1"/>
    <col min="7" max="7" width="11.140625" style="33" customWidth="1"/>
    <col min="8" max="8" width="12.85546875" style="33" customWidth="1"/>
    <col min="9" max="9" width="9" style="33" bestFit="1" customWidth="1"/>
    <col min="10" max="15" width="8" style="33" customWidth="1"/>
    <col min="16" max="17" width="7.28515625" style="33" customWidth="1"/>
    <col min="18" max="18" width="8" style="33" customWidth="1"/>
    <col min="19" max="19" width="4.85546875" style="6" customWidth="1"/>
    <col min="20" max="20" width="9.140625" style="6"/>
    <col min="21" max="16384" width="9.140625" style="33"/>
  </cols>
  <sheetData>
    <row r="1" spans="1:20" s="6" customFormat="1" ht="15" customHeight="1">
      <c r="A1" s="7" t="s">
        <v>83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2"/>
    </row>
    <row r="2" spans="1:20" s="6" customFormat="1" ht="15" customHeight="1">
      <c r="A2" s="8" t="s">
        <v>79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0" s="6" customFormat="1" ht="15" customHeight="1">
      <c r="A3" s="9" t="s">
        <v>35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2"/>
    </row>
    <row r="4" spans="1:20" s="6" customFormat="1" ht="15" customHeight="1">
      <c r="A4" s="26" t="s">
        <v>36</v>
      </c>
      <c r="B4" s="11"/>
      <c r="C4" s="11"/>
      <c r="D4" s="11"/>
      <c r="E4" s="11"/>
      <c r="F4" s="11"/>
      <c r="G4" s="11"/>
      <c r="H4" s="11"/>
      <c r="I4" s="11"/>
      <c r="J4" s="11"/>
      <c r="K4" s="2"/>
      <c r="L4" s="11"/>
      <c r="M4" s="11"/>
      <c r="N4" s="11"/>
      <c r="O4" s="11"/>
      <c r="P4" s="11"/>
      <c r="Q4" s="11"/>
      <c r="R4" s="11"/>
      <c r="S4" s="2"/>
    </row>
    <row r="5" spans="1:20" s="6" customFormat="1" ht="15" customHeight="1" thickBot="1">
      <c r="A5" s="26"/>
      <c r="B5" s="11"/>
      <c r="C5" s="11"/>
      <c r="D5" s="11"/>
      <c r="E5" s="11"/>
      <c r="F5" s="11"/>
      <c r="G5" s="11"/>
      <c r="H5" s="11"/>
      <c r="I5" s="11"/>
      <c r="J5" s="11"/>
      <c r="K5" s="2"/>
      <c r="L5" s="11"/>
      <c r="M5" s="11"/>
      <c r="N5" s="11"/>
      <c r="O5" s="11"/>
      <c r="P5" s="11"/>
      <c r="Q5" s="11"/>
      <c r="R5" s="11"/>
      <c r="S5" s="2"/>
    </row>
    <row r="6" spans="1:20" ht="18.75" customHeight="1">
      <c r="A6" s="1082" t="s">
        <v>37</v>
      </c>
      <c r="B6" s="1072" t="s">
        <v>48</v>
      </c>
      <c r="C6" s="1092" t="s">
        <v>91</v>
      </c>
      <c r="D6" s="1093"/>
      <c r="E6" s="1093"/>
      <c r="F6" s="1093"/>
      <c r="G6" s="1093"/>
      <c r="H6" s="1093"/>
      <c r="I6" s="1093"/>
      <c r="J6" s="1093"/>
      <c r="K6" s="1093"/>
      <c r="L6" s="1094"/>
      <c r="M6" s="1086" t="s">
        <v>308</v>
      </c>
      <c r="N6" s="1086"/>
      <c r="O6" s="1087"/>
      <c r="P6" s="1099" t="s">
        <v>114</v>
      </c>
      <c r="Q6" s="1086"/>
      <c r="R6" s="1087"/>
      <c r="S6" s="1099" t="s">
        <v>39</v>
      </c>
    </row>
    <row r="7" spans="1:20" ht="48.75" customHeight="1">
      <c r="A7" s="1083"/>
      <c r="B7" s="1073"/>
      <c r="C7" s="1095" t="s">
        <v>40</v>
      </c>
      <c r="D7" s="1096"/>
      <c r="E7" s="1097"/>
      <c r="F7" s="1095" t="s">
        <v>120</v>
      </c>
      <c r="G7" s="1096"/>
      <c r="H7" s="1097"/>
      <c r="I7" s="1102" t="s">
        <v>307</v>
      </c>
      <c r="J7" s="1095" t="s">
        <v>479</v>
      </c>
      <c r="K7" s="1096"/>
      <c r="L7" s="1097"/>
      <c r="M7" s="1088"/>
      <c r="N7" s="1088"/>
      <c r="O7" s="1089"/>
      <c r="P7" s="1100"/>
      <c r="Q7" s="1088"/>
      <c r="R7" s="1089"/>
      <c r="S7" s="1100"/>
    </row>
    <row r="8" spans="1:20" ht="83.25" customHeight="1">
      <c r="A8" s="1083"/>
      <c r="B8" s="1073"/>
      <c r="C8" s="1098"/>
      <c r="D8" s="1090"/>
      <c r="E8" s="1091"/>
      <c r="F8" s="1098"/>
      <c r="G8" s="1090"/>
      <c r="H8" s="1091"/>
      <c r="I8" s="1103"/>
      <c r="J8" s="1098"/>
      <c r="K8" s="1090"/>
      <c r="L8" s="1091"/>
      <c r="M8" s="1090"/>
      <c r="N8" s="1090"/>
      <c r="O8" s="1091"/>
      <c r="P8" s="1098"/>
      <c r="Q8" s="1090"/>
      <c r="R8" s="1091"/>
      <c r="S8" s="1100"/>
    </row>
    <row r="9" spans="1:20" s="43" customFormat="1" ht="21" customHeight="1" thickBot="1">
      <c r="A9" s="1084"/>
      <c r="B9" s="1085"/>
      <c r="C9" s="34">
        <v>2005</v>
      </c>
      <c r="D9" s="34">
        <v>2010</v>
      </c>
      <c r="E9" s="34">
        <v>2014</v>
      </c>
      <c r="F9" s="35">
        <v>2005</v>
      </c>
      <c r="G9" s="34">
        <v>2010</v>
      </c>
      <c r="H9" s="1104">
        <v>2014</v>
      </c>
      <c r="I9" s="1105"/>
      <c r="J9" s="39">
        <v>2005</v>
      </c>
      <c r="K9" s="34">
        <v>2010</v>
      </c>
      <c r="L9" s="36">
        <v>2014</v>
      </c>
      <c r="M9" s="38">
        <v>2005</v>
      </c>
      <c r="N9" s="34">
        <v>2010</v>
      </c>
      <c r="O9" s="37">
        <v>2014</v>
      </c>
      <c r="P9" s="36">
        <v>2005</v>
      </c>
      <c r="Q9" s="34">
        <v>2010</v>
      </c>
      <c r="R9" s="36">
        <v>2014</v>
      </c>
      <c r="S9" s="1101"/>
      <c r="T9" s="224"/>
    </row>
    <row r="10" spans="1:20" s="48" customFormat="1" ht="7.5" customHeight="1">
      <c r="A10" s="13"/>
      <c r="B10" s="12"/>
      <c r="C10" s="44"/>
      <c r="D10" s="44"/>
      <c r="E10" s="45"/>
      <c r="F10" s="45"/>
      <c r="G10" s="45"/>
      <c r="H10" s="46"/>
      <c r="I10" s="46"/>
      <c r="J10" s="46"/>
      <c r="L10" s="47"/>
      <c r="M10" s="46"/>
      <c r="O10" s="49"/>
      <c r="P10" s="49"/>
      <c r="R10" s="49"/>
      <c r="S10" s="225"/>
      <c r="T10" s="225"/>
    </row>
    <row r="11" spans="1:20" s="48" customFormat="1" ht="24" customHeight="1">
      <c r="A11" s="2304">
        <v>1</v>
      </c>
      <c r="B11" s="1039" t="s">
        <v>487</v>
      </c>
      <c r="C11" s="2305">
        <v>38157.1</v>
      </c>
      <c r="D11" s="2285">
        <v>38529.9</v>
      </c>
      <c r="E11" s="2306">
        <v>38478.6</v>
      </c>
      <c r="F11" s="2307">
        <v>56.3</v>
      </c>
      <c r="G11" s="2283">
        <v>55.2</v>
      </c>
      <c r="H11" s="2307">
        <v>58.8</v>
      </c>
      <c r="I11" s="2308">
        <v>123</v>
      </c>
      <c r="J11" s="2147">
        <v>61.4</v>
      </c>
      <c r="K11" s="2283">
        <v>60.8</v>
      </c>
      <c r="L11" s="2281">
        <v>60.3</v>
      </c>
      <c r="M11" s="2309">
        <v>-0.1</v>
      </c>
      <c r="N11" s="2310">
        <v>0.9</v>
      </c>
      <c r="O11" s="2311">
        <v>0</v>
      </c>
      <c r="P11" s="2312">
        <v>1.2430000000000001</v>
      </c>
      <c r="Q11" s="2313">
        <v>1.3759999999999999</v>
      </c>
      <c r="R11" s="2313">
        <v>1.29</v>
      </c>
      <c r="S11" s="1807">
        <v>1</v>
      </c>
      <c r="T11" s="225"/>
    </row>
    <row r="12" spans="1:20" ht="24" customHeight="1">
      <c r="A12" s="1807">
        <v>2</v>
      </c>
      <c r="B12" s="1813" t="s">
        <v>14</v>
      </c>
      <c r="C12" s="2314">
        <v>2888.2</v>
      </c>
      <c r="D12" s="2298">
        <v>2917.2</v>
      </c>
      <c r="E12" s="2315">
        <v>2908.5</v>
      </c>
      <c r="F12" s="2316">
        <v>52.4</v>
      </c>
      <c r="G12" s="2295">
        <v>52.2</v>
      </c>
      <c r="H12" s="2317">
        <v>57.5</v>
      </c>
      <c r="I12" s="2318">
        <v>146</v>
      </c>
      <c r="J12" s="2160">
        <v>71.099999999999994</v>
      </c>
      <c r="K12" s="2295">
        <v>69.900000000000006</v>
      </c>
      <c r="L12" s="2293">
        <v>69.3</v>
      </c>
      <c r="M12" s="2319">
        <v>-1</v>
      </c>
      <c r="N12" s="2320">
        <v>-0.1</v>
      </c>
      <c r="O12" s="2293">
        <v>-0.9</v>
      </c>
      <c r="P12" s="2321">
        <v>1.1479999999999999</v>
      </c>
      <c r="Q12" s="2322">
        <v>1.288</v>
      </c>
      <c r="R12" s="2322">
        <v>1.2250000000000001</v>
      </c>
      <c r="S12" s="1807">
        <v>2</v>
      </c>
    </row>
    <row r="13" spans="1:20" s="50" customFormat="1" ht="24" customHeight="1">
      <c r="A13" s="1807">
        <v>3</v>
      </c>
      <c r="B13" s="1813" t="s">
        <v>15</v>
      </c>
      <c r="C13" s="2314">
        <v>2068.3000000000002</v>
      </c>
      <c r="D13" s="2301">
        <v>2098.6999999999998</v>
      </c>
      <c r="E13" s="2315">
        <v>2090</v>
      </c>
      <c r="F13" s="2316">
        <v>55.6</v>
      </c>
      <c r="G13" s="2300">
        <v>54.7</v>
      </c>
      <c r="H13" s="2323">
        <v>58.1</v>
      </c>
      <c r="I13" s="2318">
        <v>116</v>
      </c>
      <c r="J13" s="2160">
        <v>61.5</v>
      </c>
      <c r="K13" s="2300">
        <v>60.6</v>
      </c>
      <c r="L13" s="2293">
        <v>59.8</v>
      </c>
      <c r="M13" s="2319">
        <v>0.5</v>
      </c>
      <c r="N13" s="2320">
        <v>1</v>
      </c>
      <c r="O13" s="2293">
        <v>0</v>
      </c>
      <c r="P13" s="2321">
        <v>1.2709999999999999</v>
      </c>
      <c r="Q13" s="2322">
        <v>1.3879999999999999</v>
      </c>
      <c r="R13" s="2322">
        <v>1.2849999999999999</v>
      </c>
      <c r="S13" s="1807">
        <v>3</v>
      </c>
      <c r="T13" s="226"/>
    </row>
    <row r="14" spans="1:20" s="50" customFormat="1" ht="24" customHeight="1">
      <c r="A14" s="1807">
        <v>4</v>
      </c>
      <c r="B14" s="1813" t="s">
        <v>16</v>
      </c>
      <c r="C14" s="2314">
        <v>2179.6</v>
      </c>
      <c r="D14" s="2301">
        <v>2178.6</v>
      </c>
      <c r="E14" s="2315">
        <v>2147.6999999999998</v>
      </c>
      <c r="F14" s="2316">
        <v>61.6</v>
      </c>
      <c r="G14" s="2300">
        <v>58.2</v>
      </c>
      <c r="H14" s="2323">
        <v>60.2</v>
      </c>
      <c r="I14" s="2318">
        <v>85</v>
      </c>
      <c r="J14" s="2160">
        <v>46.7</v>
      </c>
      <c r="K14" s="2300">
        <v>46.5</v>
      </c>
      <c r="L14" s="2293">
        <v>46.2</v>
      </c>
      <c r="M14" s="2319">
        <v>-0.8</v>
      </c>
      <c r="N14" s="2320">
        <v>-0.2</v>
      </c>
      <c r="O14" s="2293">
        <v>-1.1000000000000001</v>
      </c>
      <c r="P14" s="2321">
        <v>1.329</v>
      </c>
      <c r="Q14" s="2322">
        <v>1.367</v>
      </c>
      <c r="R14" s="2322">
        <v>1.2450000000000001</v>
      </c>
      <c r="S14" s="1807">
        <v>4</v>
      </c>
      <c r="T14" s="226"/>
    </row>
    <row r="15" spans="1:20" s="50" customFormat="1" ht="24" customHeight="1">
      <c r="A15" s="1807">
        <v>5</v>
      </c>
      <c r="B15" s="1813" t="s">
        <v>17</v>
      </c>
      <c r="C15" s="2314">
        <v>1009.2</v>
      </c>
      <c r="D15" s="2301">
        <v>1023.215</v>
      </c>
      <c r="E15" s="2315">
        <v>1020.3</v>
      </c>
      <c r="F15" s="2316">
        <v>53</v>
      </c>
      <c r="G15" s="2300">
        <v>52.1</v>
      </c>
      <c r="H15" s="2323">
        <v>56.8</v>
      </c>
      <c r="I15" s="2318">
        <v>73</v>
      </c>
      <c r="J15" s="2160">
        <v>64.099999999999994</v>
      </c>
      <c r="K15" s="2300">
        <v>63.5</v>
      </c>
      <c r="L15" s="2293">
        <v>63.1</v>
      </c>
      <c r="M15" s="2319">
        <v>0.8</v>
      </c>
      <c r="N15" s="2320">
        <v>1.4</v>
      </c>
      <c r="O15" s="2293">
        <v>0.2</v>
      </c>
      <c r="P15" s="2321">
        <v>1.2430000000000001</v>
      </c>
      <c r="Q15" s="2322">
        <v>1.3520000000000001</v>
      </c>
      <c r="R15" s="2322">
        <v>1.2669999999999999</v>
      </c>
      <c r="S15" s="1807">
        <v>5</v>
      </c>
      <c r="T15" s="226"/>
    </row>
    <row r="16" spans="1:20" s="50" customFormat="1" ht="24" customHeight="1">
      <c r="A16" s="1807">
        <v>6</v>
      </c>
      <c r="B16" s="1813" t="s">
        <v>18</v>
      </c>
      <c r="C16" s="2314">
        <v>2577.5</v>
      </c>
      <c r="D16" s="2301">
        <v>2542.4</v>
      </c>
      <c r="E16" s="2315">
        <v>2504.1</v>
      </c>
      <c r="F16" s="2316">
        <v>56.6</v>
      </c>
      <c r="G16" s="2300">
        <v>56.9</v>
      </c>
      <c r="H16" s="2323">
        <v>61.5</v>
      </c>
      <c r="I16" s="2318">
        <v>137</v>
      </c>
      <c r="J16" s="2160">
        <v>64.599999999999994</v>
      </c>
      <c r="K16" s="2300">
        <v>63.9</v>
      </c>
      <c r="L16" s="2293">
        <v>63.2</v>
      </c>
      <c r="M16" s="2319">
        <v>-3.4</v>
      </c>
      <c r="N16" s="2320">
        <v>-2.2000000000000002</v>
      </c>
      <c r="O16" s="2293">
        <v>-2.8</v>
      </c>
      <c r="P16" s="2321">
        <v>1.181</v>
      </c>
      <c r="Q16" s="2322">
        <v>1.353</v>
      </c>
      <c r="R16" s="2322">
        <v>1.268</v>
      </c>
      <c r="S16" s="1807">
        <v>6</v>
      </c>
      <c r="T16" s="226"/>
    </row>
    <row r="17" spans="1:20" s="50" customFormat="1" ht="24" customHeight="1">
      <c r="A17" s="1807">
        <v>7</v>
      </c>
      <c r="B17" s="1813" t="s">
        <v>19</v>
      </c>
      <c r="C17" s="2314">
        <v>3266.2</v>
      </c>
      <c r="D17" s="2301">
        <v>3336.7</v>
      </c>
      <c r="E17" s="2315">
        <v>3368.3</v>
      </c>
      <c r="F17" s="2316">
        <v>59.6</v>
      </c>
      <c r="G17" s="2300">
        <v>57.2</v>
      </c>
      <c r="H17" s="2323">
        <v>59.2</v>
      </c>
      <c r="I17" s="2318">
        <v>222</v>
      </c>
      <c r="J17" s="2160">
        <v>49.6</v>
      </c>
      <c r="K17" s="2300">
        <v>49.2</v>
      </c>
      <c r="L17" s="2293">
        <v>48.6</v>
      </c>
      <c r="M17" s="2319">
        <v>1.1000000000000001</v>
      </c>
      <c r="N17" s="2320">
        <v>2.2000000000000002</v>
      </c>
      <c r="O17" s="2293">
        <v>1.4</v>
      </c>
      <c r="P17" s="2321">
        <v>1.286</v>
      </c>
      <c r="Q17" s="2322">
        <v>1.3959999999999999</v>
      </c>
      <c r="R17" s="2322">
        <v>1.3</v>
      </c>
      <c r="S17" s="1807">
        <v>7</v>
      </c>
      <c r="T17" s="226"/>
    </row>
    <row r="18" spans="1:20" s="50" customFormat="1" ht="24" customHeight="1">
      <c r="A18" s="1807">
        <v>8</v>
      </c>
      <c r="B18" s="1813" t="s">
        <v>20</v>
      </c>
      <c r="C18" s="2314">
        <v>5157.7</v>
      </c>
      <c r="D18" s="2301">
        <v>5267.1</v>
      </c>
      <c r="E18" s="2315">
        <v>5334.5</v>
      </c>
      <c r="F18" s="2316">
        <v>57.5</v>
      </c>
      <c r="G18" s="2300">
        <v>57.4</v>
      </c>
      <c r="H18" s="2323">
        <v>61.4</v>
      </c>
      <c r="I18" s="2318">
        <v>150</v>
      </c>
      <c r="J18" s="2160">
        <v>64.7</v>
      </c>
      <c r="K18" s="2300">
        <v>64.2</v>
      </c>
      <c r="L18" s="2293">
        <v>64.3</v>
      </c>
      <c r="M18" s="2319">
        <v>-0.3</v>
      </c>
      <c r="N18" s="2320">
        <v>1.4</v>
      </c>
      <c r="O18" s="2293">
        <v>0.7</v>
      </c>
      <c r="P18" s="2321">
        <v>1.2609999999999999</v>
      </c>
      <c r="Q18" s="2322">
        <v>1.4530000000000001</v>
      </c>
      <c r="R18" s="2322">
        <v>1.3819999999999999</v>
      </c>
      <c r="S18" s="1807">
        <v>8</v>
      </c>
      <c r="T18" s="226"/>
    </row>
    <row r="19" spans="1:20" s="50" customFormat="1" ht="24" customHeight="1">
      <c r="A19" s="1807">
        <v>9</v>
      </c>
      <c r="B19" s="1813" t="s">
        <v>21</v>
      </c>
      <c r="C19" s="2314">
        <v>1047.4000000000001</v>
      </c>
      <c r="D19" s="2301">
        <v>1017.2</v>
      </c>
      <c r="E19" s="2315">
        <v>1000.9</v>
      </c>
      <c r="F19" s="2316">
        <v>54.6</v>
      </c>
      <c r="G19" s="2300">
        <v>52.5</v>
      </c>
      <c r="H19" s="2323">
        <v>55.6</v>
      </c>
      <c r="I19" s="2318">
        <v>106</v>
      </c>
      <c r="J19" s="2160">
        <v>52.6</v>
      </c>
      <c r="K19" s="2300">
        <v>52.4</v>
      </c>
      <c r="L19" s="2293">
        <v>52</v>
      </c>
      <c r="M19" s="2324">
        <v>0.9</v>
      </c>
      <c r="N19" s="2320">
        <v>-0.7</v>
      </c>
      <c r="O19" s="2293">
        <v>-1.2</v>
      </c>
      <c r="P19" s="2321">
        <v>1.044</v>
      </c>
      <c r="Q19" s="2322">
        <v>1.155</v>
      </c>
      <c r="R19" s="2322">
        <v>1.139</v>
      </c>
      <c r="S19" s="1807">
        <v>9</v>
      </c>
      <c r="T19" s="226"/>
    </row>
    <row r="20" spans="1:20" s="50" customFormat="1" ht="24" customHeight="1">
      <c r="A20" s="1807">
        <v>10</v>
      </c>
      <c r="B20" s="1813" t="s">
        <v>22</v>
      </c>
      <c r="C20" s="2314">
        <v>2098.3000000000002</v>
      </c>
      <c r="D20" s="2301">
        <v>2127.9</v>
      </c>
      <c r="E20" s="2315">
        <v>2129.1999999999998</v>
      </c>
      <c r="F20" s="2316">
        <v>61.2</v>
      </c>
      <c r="G20" s="2300">
        <v>56.6</v>
      </c>
      <c r="H20" s="2323">
        <v>57.6</v>
      </c>
      <c r="I20" s="2318">
        <v>119</v>
      </c>
      <c r="J20" s="2160">
        <v>40.4</v>
      </c>
      <c r="K20" s="2300">
        <v>41.5</v>
      </c>
      <c r="L20" s="2293">
        <v>41.3</v>
      </c>
      <c r="M20" s="2319">
        <v>1.1000000000000001</v>
      </c>
      <c r="N20" s="2320">
        <v>1.7</v>
      </c>
      <c r="O20" s="2293">
        <v>0.7</v>
      </c>
      <c r="P20" s="2321">
        <v>1.2709999999999999</v>
      </c>
      <c r="Q20" s="2322">
        <v>1.3140000000000001</v>
      </c>
      <c r="R20" s="2322">
        <v>1.212</v>
      </c>
      <c r="S20" s="1807">
        <v>10</v>
      </c>
      <c r="T20" s="226"/>
    </row>
    <row r="21" spans="1:20" s="50" customFormat="1" ht="24" customHeight="1">
      <c r="A21" s="1807">
        <v>11</v>
      </c>
      <c r="B21" s="1813" t="s">
        <v>23</v>
      </c>
      <c r="C21" s="2314">
        <v>1199.7</v>
      </c>
      <c r="D21" s="2301">
        <v>1203.4000000000001</v>
      </c>
      <c r="E21" s="2315">
        <v>1191.9000000000001</v>
      </c>
      <c r="F21" s="2316">
        <v>62</v>
      </c>
      <c r="G21" s="2300">
        <v>57.3</v>
      </c>
      <c r="H21" s="2323">
        <v>57.8</v>
      </c>
      <c r="I21" s="2318">
        <v>59</v>
      </c>
      <c r="J21" s="2160">
        <v>59.2</v>
      </c>
      <c r="K21" s="2300">
        <v>60.2</v>
      </c>
      <c r="L21" s="2293">
        <v>60.5</v>
      </c>
      <c r="M21" s="2319">
        <v>-0.7</v>
      </c>
      <c r="N21" s="2320">
        <v>0.1</v>
      </c>
      <c r="O21" s="2325">
        <v>-0.7</v>
      </c>
      <c r="P21" s="2321">
        <v>1.2450000000000001</v>
      </c>
      <c r="Q21" s="2322">
        <v>1.3089999999999999</v>
      </c>
      <c r="R21" s="2322">
        <v>1.2350000000000001</v>
      </c>
      <c r="S21" s="1807">
        <v>11</v>
      </c>
      <c r="T21" s="226"/>
    </row>
    <row r="22" spans="1:20" s="50" customFormat="1" ht="24" customHeight="1">
      <c r="A22" s="1807">
        <v>12</v>
      </c>
      <c r="B22" s="1813" t="s">
        <v>24</v>
      </c>
      <c r="C22" s="2314">
        <v>2199</v>
      </c>
      <c r="D22" s="2301">
        <v>2275.5</v>
      </c>
      <c r="E22" s="2315">
        <v>2302.1</v>
      </c>
      <c r="F22" s="2316">
        <v>55.4</v>
      </c>
      <c r="G22" s="2300">
        <v>54.9</v>
      </c>
      <c r="H22" s="2323">
        <v>59.2</v>
      </c>
      <c r="I22" s="2318">
        <v>126</v>
      </c>
      <c r="J22" s="2160">
        <v>67.3</v>
      </c>
      <c r="K22" s="2300">
        <v>65.900000000000006</v>
      </c>
      <c r="L22" s="2293">
        <v>64.900000000000006</v>
      </c>
      <c r="M22" s="2319">
        <v>2.2000000000000002</v>
      </c>
      <c r="N22" s="2320">
        <v>3.3</v>
      </c>
      <c r="O22" s="2293">
        <v>2</v>
      </c>
      <c r="P22" s="2321">
        <v>1.359</v>
      </c>
      <c r="Q22" s="2322">
        <v>1.49</v>
      </c>
      <c r="R22" s="2322">
        <v>1.3959999999999999</v>
      </c>
      <c r="S22" s="1807">
        <v>12</v>
      </c>
      <c r="T22" s="226"/>
    </row>
    <row r="23" spans="1:20" s="50" customFormat="1" ht="24" customHeight="1">
      <c r="A23" s="1807">
        <v>13</v>
      </c>
      <c r="B23" s="1813" t="s">
        <v>25</v>
      </c>
      <c r="C23" s="2314">
        <v>4685.8</v>
      </c>
      <c r="D23" s="2301">
        <v>4634.8999999999996</v>
      </c>
      <c r="E23" s="2315">
        <v>4585.8999999999996</v>
      </c>
      <c r="F23" s="2316">
        <v>53</v>
      </c>
      <c r="G23" s="2300">
        <v>53.4</v>
      </c>
      <c r="H23" s="2323">
        <v>58.2</v>
      </c>
      <c r="I23" s="2318">
        <v>372</v>
      </c>
      <c r="J23" s="2160">
        <v>78.599999999999994</v>
      </c>
      <c r="K23" s="2300">
        <v>77.8</v>
      </c>
      <c r="L23" s="2293">
        <v>77.3</v>
      </c>
      <c r="M23" s="2319">
        <v>-1.2</v>
      </c>
      <c r="N23" s="2320">
        <v>0</v>
      </c>
      <c r="O23" s="2293">
        <v>-1.1000000000000001</v>
      </c>
      <c r="P23" s="2326">
        <v>1.1299999999999999</v>
      </c>
      <c r="Q23" s="2322">
        <v>1.341</v>
      </c>
      <c r="R23" s="2322">
        <v>1.264</v>
      </c>
      <c r="S23" s="1807">
        <v>13</v>
      </c>
      <c r="T23" s="226"/>
    </row>
    <row r="24" spans="1:20" s="50" customFormat="1" ht="24" customHeight="1">
      <c r="A24" s="1807">
        <v>14</v>
      </c>
      <c r="B24" s="1813" t="s">
        <v>26</v>
      </c>
      <c r="C24" s="2314">
        <v>1285</v>
      </c>
      <c r="D24" s="2301">
        <v>1282.5</v>
      </c>
      <c r="E24" s="2315">
        <v>1263.2</v>
      </c>
      <c r="F24" s="2316">
        <v>60.1</v>
      </c>
      <c r="G24" s="2300">
        <v>57.2</v>
      </c>
      <c r="H24" s="2323">
        <v>59.9</v>
      </c>
      <c r="I24" s="2318">
        <v>108</v>
      </c>
      <c r="J24" s="2160">
        <v>45.4</v>
      </c>
      <c r="K24" s="2300">
        <v>45.1</v>
      </c>
      <c r="L24" s="2293">
        <v>44.6</v>
      </c>
      <c r="M24" s="2319">
        <v>-1.7</v>
      </c>
      <c r="N24" s="2320">
        <v>-1.2</v>
      </c>
      <c r="O24" s="2293">
        <v>-2.2999999999999998</v>
      </c>
      <c r="P24" s="2321">
        <v>1.2090000000000001</v>
      </c>
      <c r="Q24" s="2322">
        <v>1.306</v>
      </c>
      <c r="R24" s="2322">
        <v>1.181</v>
      </c>
      <c r="S24" s="1807">
        <v>14</v>
      </c>
      <c r="T24" s="226"/>
    </row>
    <row r="25" spans="1:20" s="50" customFormat="1" ht="24" customHeight="1">
      <c r="A25" s="1807">
        <v>15</v>
      </c>
      <c r="B25" s="1813" t="s">
        <v>27</v>
      </c>
      <c r="C25" s="2314">
        <v>1428.6</v>
      </c>
      <c r="D25" s="2301">
        <v>1453.8</v>
      </c>
      <c r="E25" s="2315">
        <v>1444</v>
      </c>
      <c r="F25" s="2316">
        <v>56.1</v>
      </c>
      <c r="G25" s="2300">
        <v>52.9</v>
      </c>
      <c r="H25" s="2323">
        <v>55.7</v>
      </c>
      <c r="I25" s="2318">
        <v>60</v>
      </c>
      <c r="J25" s="2160">
        <v>60</v>
      </c>
      <c r="K25" s="2300">
        <v>59.5</v>
      </c>
      <c r="L25" s="2293">
        <v>59.2</v>
      </c>
      <c r="M25" s="2319">
        <v>1.6</v>
      </c>
      <c r="N25" s="2320">
        <v>1.9</v>
      </c>
      <c r="O25" s="2293">
        <v>0.6</v>
      </c>
      <c r="P25" s="2321">
        <v>1.335</v>
      </c>
      <c r="Q25" s="2322">
        <v>1.387</v>
      </c>
      <c r="R25" s="2322">
        <v>1.2829999999999999</v>
      </c>
      <c r="S25" s="1807">
        <v>15</v>
      </c>
      <c r="T25" s="226"/>
    </row>
    <row r="26" spans="1:20" s="50" customFormat="1" ht="24" customHeight="1">
      <c r="A26" s="1807">
        <v>16</v>
      </c>
      <c r="B26" s="1813" t="s">
        <v>28</v>
      </c>
      <c r="C26" s="2314">
        <v>3372.4</v>
      </c>
      <c r="D26" s="2301">
        <v>3446.7</v>
      </c>
      <c r="E26" s="2315">
        <v>3472.6</v>
      </c>
      <c r="F26" s="2316">
        <v>54.8</v>
      </c>
      <c r="G26" s="2300">
        <v>54.2</v>
      </c>
      <c r="H26" s="2323">
        <v>58.4</v>
      </c>
      <c r="I26" s="2318">
        <v>116</v>
      </c>
      <c r="J26" s="2160">
        <v>57.1</v>
      </c>
      <c r="K26" s="2300">
        <v>55.9</v>
      </c>
      <c r="L26" s="2293">
        <v>55.1</v>
      </c>
      <c r="M26" s="2319">
        <v>1.5</v>
      </c>
      <c r="N26" s="2320">
        <v>2.9</v>
      </c>
      <c r="O26" s="2293">
        <v>1.7</v>
      </c>
      <c r="P26" s="2321">
        <v>1.3160000000000001</v>
      </c>
      <c r="Q26" s="2322">
        <v>1.478</v>
      </c>
      <c r="R26" s="2322">
        <v>1.3740000000000001</v>
      </c>
      <c r="S26" s="1807">
        <v>16</v>
      </c>
      <c r="T26" s="226"/>
    </row>
    <row r="27" spans="1:20" s="50" customFormat="1" ht="24" customHeight="1">
      <c r="A27" s="1807">
        <v>17</v>
      </c>
      <c r="B27" s="1818" t="s">
        <v>29</v>
      </c>
      <c r="C27" s="2314">
        <v>1694.2</v>
      </c>
      <c r="D27" s="2301">
        <v>1723.7</v>
      </c>
      <c r="E27" s="2315">
        <v>1715.4</v>
      </c>
      <c r="F27" s="2316">
        <v>52.5</v>
      </c>
      <c r="G27" s="2300">
        <v>52</v>
      </c>
      <c r="H27" s="2323">
        <v>56.7</v>
      </c>
      <c r="I27" s="2318">
        <v>75</v>
      </c>
      <c r="J27" s="2160">
        <v>69.2</v>
      </c>
      <c r="K27" s="2300">
        <v>69</v>
      </c>
      <c r="L27" s="2293">
        <v>68.7</v>
      </c>
      <c r="M27" s="2327">
        <v>0.5</v>
      </c>
      <c r="N27" s="2320">
        <v>0.5</v>
      </c>
      <c r="O27" s="2293">
        <v>-0.4</v>
      </c>
      <c r="P27" s="2321">
        <v>1.232</v>
      </c>
      <c r="Q27" s="2322">
        <v>1.3080000000000001</v>
      </c>
      <c r="R27" s="2322">
        <v>1.228</v>
      </c>
      <c r="S27" s="1807">
        <v>17</v>
      </c>
      <c r="T27" s="226"/>
    </row>
    <row r="28" spans="1:20" s="50" customFormat="1">
      <c r="A28" s="5"/>
      <c r="B28" s="51"/>
      <c r="C28" s="52"/>
      <c r="D28" s="53"/>
      <c r="E28" s="52"/>
      <c r="F28" s="52"/>
      <c r="G28" s="54"/>
      <c r="H28" s="54"/>
      <c r="I28" s="55"/>
      <c r="J28" s="52"/>
      <c r="K28" s="52"/>
      <c r="L28" s="55"/>
      <c r="M28" s="56"/>
      <c r="N28" s="57"/>
      <c r="O28" s="58"/>
      <c r="P28" s="58"/>
      <c r="Q28" s="58"/>
      <c r="R28" s="58"/>
      <c r="S28" s="5"/>
      <c r="T28" s="226"/>
    </row>
    <row r="29" spans="1:20" ht="12.75" customHeight="1">
      <c r="A29" s="63" t="s">
        <v>232</v>
      </c>
      <c r="B29" s="64"/>
      <c r="C29" s="65"/>
    </row>
    <row r="30" spans="1:20" ht="12.75" customHeight="1">
      <c r="A30" s="66" t="s">
        <v>233</v>
      </c>
      <c r="C30" s="65"/>
    </row>
    <row r="31" spans="1:20">
      <c r="E31" s="68"/>
    </row>
    <row r="32" spans="1:20">
      <c r="E32" s="68"/>
    </row>
    <row r="33" spans="5:5">
      <c r="E33" s="68"/>
    </row>
    <row r="34" spans="5:5">
      <c r="E34" s="68"/>
    </row>
    <row r="35" spans="5:5">
      <c r="E35" s="68"/>
    </row>
    <row r="36" spans="5:5">
      <c r="E36" s="68"/>
    </row>
    <row r="37" spans="5:5">
      <c r="E37" s="68"/>
    </row>
    <row r="38" spans="5:5">
      <c r="E38" s="68"/>
    </row>
    <row r="39" spans="5:5">
      <c r="E39" s="68"/>
    </row>
    <row r="40" spans="5:5">
      <c r="E40" s="68"/>
    </row>
    <row r="41" spans="5:5">
      <c r="E41" s="68"/>
    </row>
    <row r="42" spans="5:5">
      <c r="E42" s="68"/>
    </row>
    <row r="43" spans="5:5">
      <c r="E43" s="68"/>
    </row>
    <row r="44" spans="5:5">
      <c r="E44" s="68"/>
    </row>
    <row r="45" spans="5:5">
      <c r="E45" s="68"/>
    </row>
    <row r="46" spans="5:5">
      <c r="E46" s="68"/>
    </row>
    <row r="47" spans="5:5">
      <c r="E47" s="68"/>
    </row>
    <row r="48" spans="5:5">
      <c r="E48" s="68"/>
    </row>
  </sheetData>
  <mergeCells count="11">
    <mergeCell ref="S6:S9"/>
    <mergeCell ref="I7:I8"/>
    <mergeCell ref="F7:H8"/>
    <mergeCell ref="P6:R8"/>
    <mergeCell ref="H9:I9"/>
    <mergeCell ref="A6:A9"/>
    <mergeCell ref="B6:B9"/>
    <mergeCell ref="M6:O8"/>
    <mergeCell ref="C6:L6"/>
    <mergeCell ref="J7:L8"/>
    <mergeCell ref="C7:E8"/>
  </mergeCells>
  <phoneticPr fontId="0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31"/>
  <sheetViews>
    <sheetView zoomScale="84" zoomScaleNormal="84" workbookViewId="0"/>
  </sheetViews>
  <sheetFormatPr defaultRowHeight="15.75"/>
  <cols>
    <col min="1" max="1" width="4" style="181" customWidth="1"/>
    <col min="2" max="2" width="24.7109375" style="181" customWidth="1"/>
    <col min="3" max="5" width="10" style="472" customWidth="1"/>
    <col min="6" max="6" width="11.5703125" style="472" customWidth="1"/>
    <col min="7" max="8" width="11.42578125" style="472" customWidth="1"/>
    <col min="9" max="10" width="10.140625" style="472" customWidth="1"/>
    <col min="11" max="11" width="10.28515625" style="472" customWidth="1"/>
    <col min="12" max="12" width="9.7109375" style="472" customWidth="1"/>
    <col min="13" max="13" width="10.42578125" style="472" customWidth="1"/>
    <col min="14" max="14" width="10.28515625" style="472" customWidth="1"/>
    <col min="15" max="15" width="9.42578125" style="472" customWidth="1"/>
    <col min="16" max="17" width="9.42578125" style="478" customWidth="1"/>
    <col min="18" max="18" width="4.28515625" style="472" customWidth="1"/>
    <col min="19" max="16384" width="9.140625" style="472"/>
  </cols>
  <sheetData>
    <row r="1" spans="1:19" ht="15.75" customHeight="1">
      <c r="A1" s="7" t="s">
        <v>83</v>
      </c>
      <c r="B1" s="175"/>
    </row>
    <row r="2" spans="1:19" ht="15.75" customHeight="1">
      <c r="A2" s="8" t="s">
        <v>79</v>
      </c>
      <c r="B2" s="175"/>
    </row>
    <row r="3" spans="1:19" ht="15.75" customHeight="1">
      <c r="A3" s="573" t="s">
        <v>148</v>
      </c>
      <c r="B3" s="175"/>
    </row>
    <row r="4" spans="1:19" ht="15.75" customHeight="1">
      <c r="A4" s="270" t="s">
        <v>149</v>
      </c>
      <c r="B4" s="175"/>
    </row>
    <row r="5" spans="1:19" ht="15.75" customHeight="1" thickBot="1">
      <c r="A5" s="270"/>
      <c r="B5" s="175"/>
    </row>
    <row r="6" spans="1:19" ht="36" customHeight="1">
      <c r="A6" s="1481" t="s">
        <v>52</v>
      </c>
      <c r="B6" s="1484" t="s">
        <v>48</v>
      </c>
      <c r="C6" s="1516" t="s">
        <v>278</v>
      </c>
      <c r="D6" s="1517"/>
      <c r="E6" s="1517"/>
      <c r="F6" s="1517"/>
      <c r="G6" s="1517"/>
      <c r="H6" s="1165"/>
      <c r="I6" s="1079" t="s">
        <v>261</v>
      </c>
      <c r="J6" s="1510"/>
      <c r="K6" s="1510"/>
      <c r="L6" s="1510"/>
      <c r="M6" s="1510"/>
      <c r="N6" s="1510"/>
      <c r="O6" s="1510"/>
      <c r="P6" s="1510"/>
      <c r="Q6" s="1511"/>
      <c r="R6" s="1506" t="s">
        <v>122</v>
      </c>
      <c r="S6" s="478"/>
    </row>
    <row r="7" spans="1:19" ht="83.25" customHeight="1">
      <c r="A7" s="1482"/>
      <c r="B7" s="1485"/>
      <c r="C7" s="1522" t="s">
        <v>258</v>
      </c>
      <c r="D7" s="1523"/>
      <c r="E7" s="1524"/>
      <c r="F7" s="1522" t="s">
        <v>259</v>
      </c>
      <c r="G7" s="1523"/>
      <c r="H7" s="1524"/>
      <c r="I7" s="1518" t="s">
        <v>273</v>
      </c>
      <c r="J7" s="1519"/>
      <c r="K7" s="1520"/>
      <c r="L7" s="1518" t="s">
        <v>150</v>
      </c>
      <c r="M7" s="1519"/>
      <c r="N7" s="1520"/>
      <c r="O7" s="1518" t="s">
        <v>151</v>
      </c>
      <c r="P7" s="1519"/>
      <c r="Q7" s="1520"/>
      <c r="R7" s="1507"/>
      <c r="S7" s="478"/>
    </row>
    <row r="8" spans="1:19" ht="18" customHeight="1">
      <c r="A8" s="1482"/>
      <c r="B8" s="1485"/>
      <c r="C8" s="1512">
        <v>2005</v>
      </c>
      <c r="D8" s="1525">
        <v>2010</v>
      </c>
      <c r="E8" s="1512">
        <v>2014</v>
      </c>
      <c r="F8" s="1512">
        <v>2005</v>
      </c>
      <c r="G8" s="1525">
        <v>2010</v>
      </c>
      <c r="H8" s="1512">
        <v>2014</v>
      </c>
      <c r="I8" s="1512">
        <v>2005</v>
      </c>
      <c r="J8" s="1512">
        <v>2010</v>
      </c>
      <c r="K8" s="1512">
        <v>2014</v>
      </c>
      <c r="L8" s="1512">
        <v>2005</v>
      </c>
      <c r="M8" s="1512">
        <v>2010</v>
      </c>
      <c r="N8" s="1512">
        <v>2014</v>
      </c>
      <c r="O8" s="1512">
        <v>2005</v>
      </c>
      <c r="P8" s="1512">
        <v>2010</v>
      </c>
      <c r="Q8" s="1514">
        <v>2014</v>
      </c>
      <c r="R8" s="1508"/>
      <c r="S8" s="478"/>
    </row>
    <row r="9" spans="1:19" ht="18.75" customHeight="1" thickBot="1">
      <c r="A9" s="1483"/>
      <c r="B9" s="1521"/>
      <c r="C9" s="1513"/>
      <c r="D9" s="1085"/>
      <c r="E9" s="1513"/>
      <c r="F9" s="1513"/>
      <c r="G9" s="1085"/>
      <c r="H9" s="1513"/>
      <c r="I9" s="1513"/>
      <c r="J9" s="1513"/>
      <c r="K9" s="1513"/>
      <c r="L9" s="1513"/>
      <c r="M9" s="1513"/>
      <c r="N9" s="1513"/>
      <c r="O9" s="1513"/>
      <c r="P9" s="1513"/>
      <c r="Q9" s="1515"/>
      <c r="R9" s="1509"/>
      <c r="S9" s="478"/>
    </row>
    <row r="10" spans="1:19" ht="24" customHeight="1">
      <c r="A10" s="706"/>
      <c r="B10" s="707"/>
      <c r="C10" s="331"/>
      <c r="D10" s="331"/>
      <c r="E10" s="331"/>
      <c r="F10" s="331"/>
      <c r="G10" s="331"/>
      <c r="H10" s="331"/>
      <c r="I10" s="331"/>
      <c r="J10" s="331"/>
      <c r="K10" s="331"/>
      <c r="L10" s="331"/>
      <c r="M10" s="331"/>
      <c r="N10" s="331"/>
      <c r="O10" s="331"/>
      <c r="P10" s="331"/>
      <c r="Q10" s="331"/>
      <c r="R10" s="708"/>
      <c r="S10" s="478"/>
    </row>
    <row r="11" spans="1:19" ht="24" customHeight="1">
      <c r="A11" s="1991">
        <v>1</v>
      </c>
      <c r="B11" s="1047" t="s">
        <v>250</v>
      </c>
      <c r="C11" s="2013">
        <v>334.8</v>
      </c>
      <c r="D11" s="2014">
        <v>349.6</v>
      </c>
      <c r="E11" s="957">
        <v>363.4</v>
      </c>
      <c r="F11" s="2013">
        <v>23.2</v>
      </c>
      <c r="G11" s="2014">
        <v>25.3</v>
      </c>
      <c r="H11" s="957">
        <v>26.7</v>
      </c>
      <c r="I11" s="1994">
        <v>98.5</v>
      </c>
      <c r="J11" s="1993">
        <v>99</v>
      </c>
      <c r="K11" s="959">
        <v>99</v>
      </c>
      <c r="L11" s="1994">
        <v>92</v>
      </c>
      <c r="M11" s="1993">
        <v>95.2</v>
      </c>
      <c r="N11" s="959">
        <v>95.4</v>
      </c>
      <c r="O11" s="2015">
        <v>84.1</v>
      </c>
      <c r="P11" s="1993">
        <v>86.4</v>
      </c>
      <c r="Q11" s="959">
        <v>86.9</v>
      </c>
      <c r="R11" s="1803">
        <v>1</v>
      </c>
      <c r="S11" s="790"/>
    </row>
    <row r="12" spans="1:19" ht="24" customHeight="1">
      <c r="A12" s="2002">
        <v>2</v>
      </c>
      <c r="B12" s="1048" t="s">
        <v>14</v>
      </c>
      <c r="C12" s="2016">
        <v>349.8</v>
      </c>
      <c r="D12" s="2017">
        <v>367.7</v>
      </c>
      <c r="E12" s="958">
        <v>386.2</v>
      </c>
      <c r="F12" s="2016">
        <v>23.1</v>
      </c>
      <c r="G12" s="2017">
        <v>26.3</v>
      </c>
      <c r="H12" s="958">
        <v>27.9</v>
      </c>
      <c r="I12" s="2003">
        <v>99</v>
      </c>
      <c r="J12" s="2004">
        <v>99.4</v>
      </c>
      <c r="K12" s="960">
        <v>99.4</v>
      </c>
      <c r="L12" s="2003">
        <v>88.8</v>
      </c>
      <c r="M12" s="2018">
        <v>93.6</v>
      </c>
      <c r="N12" s="961">
        <v>93.9</v>
      </c>
      <c r="O12" s="2003">
        <v>79.7</v>
      </c>
      <c r="P12" s="2004">
        <v>82</v>
      </c>
      <c r="Q12" s="962">
        <v>82.9</v>
      </c>
      <c r="R12" s="1803">
        <v>2</v>
      </c>
      <c r="S12" s="790"/>
    </row>
    <row r="13" spans="1:19" ht="24" customHeight="1">
      <c r="A13" s="2002">
        <v>3</v>
      </c>
      <c r="B13" s="1048" t="s">
        <v>15</v>
      </c>
      <c r="C13" s="2016">
        <v>324</v>
      </c>
      <c r="D13" s="2017">
        <v>335.4</v>
      </c>
      <c r="E13" s="958">
        <v>347.7</v>
      </c>
      <c r="F13" s="2016">
        <v>21.3</v>
      </c>
      <c r="G13" s="2017">
        <v>23</v>
      </c>
      <c r="H13" s="958">
        <v>24.1</v>
      </c>
      <c r="I13" s="2003">
        <v>99</v>
      </c>
      <c r="J13" s="2004">
        <v>99.4</v>
      </c>
      <c r="K13" s="960">
        <v>99.4</v>
      </c>
      <c r="L13" s="2003">
        <v>90.2</v>
      </c>
      <c r="M13" s="2018">
        <v>94.4</v>
      </c>
      <c r="N13" s="961">
        <v>94.6</v>
      </c>
      <c r="O13" s="2003">
        <v>82.3</v>
      </c>
      <c r="P13" s="2004">
        <v>84.5</v>
      </c>
      <c r="Q13" s="962">
        <v>84.9</v>
      </c>
      <c r="R13" s="1803">
        <v>3</v>
      </c>
      <c r="S13" s="790"/>
    </row>
    <row r="14" spans="1:19" ht="24" customHeight="1">
      <c r="A14" s="2002">
        <v>4</v>
      </c>
      <c r="B14" s="1048" t="s">
        <v>16</v>
      </c>
      <c r="C14" s="2016">
        <v>321.5</v>
      </c>
      <c r="D14" s="2017">
        <v>336.4</v>
      </c>
      <c r="E14" s="958">
        <v>352</v>
      </c>
      <c r="F14" s="2016">
        <v>23.6</v>
      </c>
      <c r="G14" s="2017">
        <v>25.5</v>
      </c>
      <c r="H14" s="958">
        <v>27</v>
      </c>
      <c r="I14" s="2003">
        <v>97.3</v>
      </c>
      <c r="J14" s="2004">
        <v>98</v>
      </c>
      <c r="K14" s="960">
        <v>98.1</v>
      </c>
      <c r="L14" s="2003">
        <v>92.4</v>
      </c>
      <c r="M14" s="2018">
        <v>94.8</v>
      </c>
      <c r="N14" s="961">
        <v>95</v>
      </c>
      <c r="O14" s="2003">
        <v>88.5</v>
      </c>
      <c r="P14" s="2004">
        <v>90.2</v>
      </c>
      <c r="Q14" s="962">
        <v>90.6</v>
      </c>
      <c r="R14" s="1803">
        <v>4</v>
      </c>
      <c r="S14" s="790"/>
    </row>
    <row r="15" spans="1:19" ht="24" customHeight="1">
      <c r="A15" s="2002">
        <v>5</v>
      </c>
      <c r="B15" s="1048" t="s">
        <v>17</v>
      </c>
      <c r="C15" s="2016">
        <v>330.7</v>
      </c>
      <c r="D15" s="2017">
        <v>342.6</v>
      </c>
      <c r="E15" s="958">
        <v>355.4</v>
      </c>
      <c r="F15" s="2016">
        <v>22.6</v>
      </c>
      <c r="G15" s="2017">
        <v>24.8</v>
      </c>
      <c r="H15" s="958">
        <v>26</v>
      </c>
      <c r="I15" s="2003">
        <v>98.9</v>
      </c>
      <c r="J15" s="2004">
        <v>99.5</v>
      </c>
      <c r="K15" s="960">
        <v>99.6</v>
      </c>
      <c r="L15" s="2003">
        <v>91.2</v>
      </c>
      <c r="M15" s="2018">
        <v>95.3</v>
      </c>
      <c r="N15" s="961">
        <v>95.5</v>
      </c>
      <c r="O15" s="2003">
        <v>81.400000000000006</v>
      </c>
      <c r="P15" s="2004">
        <v>84.5</v>
      </c>
      <c r="Q15" s="962">
        <v>85.1</v>
      </c>
      <c r="R15" s="1803">
        <v>5</v>
      </c>
      <c r="S15" s="790"/>
    </row>
    <row r="16" spans="1:19" ht="24" customHeight="1">
      <c r="A16" s="2002">
        <v>6</v>
      </c>
      <c r="B16" s="1048" t="s">
        <v>18</v>
      </c>
      <c r="C16" s="2016">
        <v>367.6</v>
      </c>
      <c r="D16" s="2017">
        <v>383.9</v>
      </c>
      <c r="E16" s="958">
        <v>398.4</v>
      </c>
      <c r="F16" s="2016">
        <v>23.9</v>
      </c>
      <c r="G16" s="2017">
        <v>25.8</v>
      </c>
      <c r="H16" s="958">
        <v>27.3</v>
      </c>
      <c r="I16" s="2003">
        <v>96.2</v>
      </c>
      <c r="J16" s="2004">
        <v>97</v>
      </c>
      <c r="K16" s="960">
        <v>97.1</v>
      </c>
      <c r="L16" s="2003">
        <v>85.9</v>
      </c>
      <c r="M16" s="2018">
        <v>89.9</v>
      </c>
      <c r="N16" s="961">
        <v>90.1</v>
      </c>
      <c r="O16" s="2003">
        <v>79.7</v>
      </c>
      <c r="P16" s="2004">
        <v>81.7</v>
      </c>
      <c r="Q16" s="962">
        <v>82.2</v>
      </c>
      <c r="R16" s="1803">
        <v>6</v>
      </c>
      <c r="S16" s="790"/>
    </row>
    <row r="17" spans="1:19" ht="24" customHeight="1">
      <c r="A17" s="2002">
        <v>7</v>
      </c>
      <c r="B17" s="1048" t="s">
        <v>19</v>
      </c>
      <c r="C17" s="2016">
        <v>312.39999999999998</v>
      </c>
      <c r="D17" s="2017">
        <v>322.60000000000002</v>
      </c>
      <c r="E17" s="958">
        <v>336.1</v>
      </c>
      <c r="F17" s="2016">
        <v>23</v>
      </c>
      <c r="G17" s="2017">
        <v>24.6</v>
      </c>
      <c r="H17" s="958">
        <v>26.1</v>
      </c>
      <c r="I17" s="2003">
        <v>98.2</v>
      </c>
      <c r="J17" s="2004">
        <v>99</v>
      </c>
      <c r="K17" s="960">
        <v>99.1</v>
      </c>
      <c r="L17" s="2003">
        <v>94.9</v>
      </c>
      <c r="M17" s="2018">
        <v>97.3</v>
      </c>
      <c r="N17" s="961">
        <v>97.5</v>
      </c>
      <c r="O17" s="2003">
        <v>84.5</v>
      </c>
      <c r="P17" s="2004">
        <v>87</v>
      </c>
      <c r="Q17" s="962">
        <v>87.7</v>
      </c>
      <c r="R17" s="1803">
        <v>7</v>
      </c>
      <c r="S17" s="790"/>
    </row>
    <row r="18" spans="1:19" ht="24" customHeight="1">
      <c r="A18" s="2002">
        <v>8</v>
      </c>
      <c r="B18" s="1048" t="s">
        <v>20</v>
      </c>
      <c r="C18" s="2016">
        <v>363.6</v>
      </c>
      <c r="D18" s="2017">
        <v>391.7</v>
      </c>
      <c r="E18" s="958">
        <v>406.2</v>
      </c>
      <c r="F18" s="2016">
        <v>24.4</v>
      </c>
      <c r="G18" s="2017">
        <v>27.6</v>
      </c>
      <c r="H18" s="958">
        <v>29.1</v>
      </c>
      <c r="I18" s="2003">
        <v>97.7</v>
      </c>
      <c r="J18" s="2004">
        <v>98.6</v>
      </c>
      <c r="K18" s="960">
        <v>98.7</v>
      </c>
      <c r="L18" s="2003">
        <v>93.5</v>
      </c>
      <c r="M18" s="2018">
        <v>96.1</v>
      </c>
      <c r="N18" s="961">
        <v>96.3</v>
      </c>
      <c r="O18" s="2003">
        <v>89.7</v>
      </c>
      <c r="P18" s="2004">
        <v>91.9</v>
      </c>
      <c r="Q18" s="962">
        <v>92.4</v>
      </c>
      <c r="R18" s="1803">
        <v>8</v>
      </c>
      <c r="S18" s="790"/>
    </row>
    <row r="19" spans="1:19" ht="24" customHeight="1">
      <c r="A19" s="2002">
        <v>9</v>
      </c>
      <c r="B19" s="1048" t="s">
        <v>21</v>
      </c>
      <c r="C19" s="2016">
        <v>319</v>
      </c>
      <c r="D19" s="2017">
        <v>338.1</v>
      </c>
      <c r="E19" s="958">
        <v>349.9</v>
      </c>
      <c r="F19" s="2016">
        <v>24.4</v>
      </c>
      <c r="G19" s="2017">
        <v>26.8</v>
      </c>
      <c r="H19" s="958">
        <v>28.1</v>
      </c>
      <c r="I19" s="2003">
        <v>99.2</v>
      </c>
      <c r="J19" s="2004">
        <v>99.5</v>
      </c>
      <c r="K19" s="960">
        <v>99.5</v>
      </c>
      <c r="L19" s="2003">
        <v>93.1</v>
      </c>
      <c r="M19" s="2018">
        <v>96.2</v>
      </c>
      <c r="N19" s="961">
        <v>96.3</v>
      </c>
      <c r="O19" s="2003">
        <v>83.4</v>
      </c>
      <c r="P19" s="2004">
        <v>85.2</v>
      </c>
      <c r="Q19" s="962">
        <v>85.6</v>
      </c>
      <c r="R19" s="1803">
        <v>9</v>
      </c>
      <c r="S19" s="790"/>
    </row>
    <row r="20" spans="1:19" ht="24" customHeight="1">
      <c r="A20" s="2002">
        <v>10</v>
      </c>
      <c r="B20" s="1048" t="s">
        <v>22</v>
      </c>
      <c r="C20" s="2016">
        <v>286.7</v>
      </c>
      <c r="D20" s="2017">
        <v>291.10000000000002</v>
      </c>
      <c r="E20" s="958">
        <v>301.3</v>
      </c>
      <c r="F20" s="2016">
        <v>22.1</v>
      </c>
      <c r="G20" s="2017">
        <v>23.2</v>
      </c>
      <c r="H20" s="958">
        <v>24.4</v>
      </c>
      <c r="I20" s="2003">
        <v>97.8</v>
      </c>
      <c r="J20" s="2004">
        <v>98.4</v>
      </c>
      <c r="K20" s="960">
        <v>98.4</v>
      </c>
      <c r="L20" s="2003">
        <v>94.5</v>
      </c>
      <c r="M20" s="2018">
        <v>96.4</v>
      </c>
      <c r="N20" s="961">
        <v>96.4</v>
      </c>
      <c r="O20" s="2003">
        <v>87.2</v>
      </c>
      <c r="P20" s="2004">
        <v>89</v>
      </c>
      <c r="Q20" s="962">
        <v>89.3</v>
      </c>
      <c r="R20" s="1803">
        <v>10</v>
      </c>
      <c r="S20" s="790"/>
    </row>
    <row r="21" spans="1:19" ht="24" customHeight="1">
      <c r="A21" s="2002">
        <v>11</v>
      </c>
      <c r="B21" s="1048" t="s">
        <v>23</v>
      </c>
      <c r="C21" s="2016">
        <v>332.9</v>
      </c>
      <c r="D21" s="2017">
        <v>349.3</v>
      </c>
      <c r="E21" s="958">
        <v>366.1</v>
      </c>
      <c r="F21" s="2016">
        <v>24.2</v>
      </c>
      <c r="G21" s="2017">
        <v>26.2</v>
      </c>
      <c r="H21" s="958">
        <v>27.8</v>
      </c>
      <c r="I21" s="2003">
        <v>97.9</v>
      </c>
      <c r="J21" s="2004">
        <v>98.5</v>
      </c>
      <c r="K21" s="960">
        <v>98.6</v>
      </c>
      <c r="L21" s="2003">
        <v>94.1</v>
      </c>
      <c r="M21" s="2018">
        <v>95.8</v>
      </c>
      <c r="N21" s="961">
        <v>96</v>
      </c>
      <c r="O21" s="2003">
        <v>89.8</v>
      </c>
      <c r="P21" s="2004">
        <v>91.4</v>
      </c>
      <c r="Q21" s="962">
        <v>91.9</v>
      </c>
      <c r="R21" s="1803">
        <v>11</v>
      </c>
      <c r="S21" s="790"/>
    </row>
    <row r="22" spans="1:19" ht="24" customHeight="1">
      <c r="A22" s="2002">
        <v>12</v>
      </c>
      <c r="B22" s="1048" t="s">
        <v>24</v>
      </c>
      <c r="C22" s="2016">
        <v>327.3</v>
      </c>
      <c r="D22" s="2017">
        <v>343.3</v>
      </c>
      <c r="E22" s="958">
        <v>358.1</v>
      </c>
      <c r="F22" s="2016">
        <v>22.2</v>
      </c>
      <c r="G22" s="2017">
        <v>24.3</v>
      </c>
      <c r="H22" s="958">
        <v>25.6</v>
      </c>
      <c r="I22" s="2003">
        <v>99.7</v>
      </c>
      <c r="J22" s="2004">
        <v>99.8</v>
      </c>
      <c r="K22" s="960">
        <v>99.8</v>
      </c>
      <c r="L22" s="2003">
        <v>94.2</v>
      </c>
      <c r="M22" s="2018">
        <v>97.1</v>
      </c>
      <c r="N22" s="961">
        <v>97.3</v>
      </c>
      <c r="O22" s="2003">
        <v>85.6</v>
      </c>
      <c r="P22" s="2004">
        <v>88.8</v>
      </c>
      <c r="Q22" s="962">
        <v>89.5</v>
      </c>
      <c r="R22" s="1803">
        <v>12</v>
      </c>
      <c r="S22" s="790"/>
    </row>
    <row r="23" spans="1:19" ht="24" customHeight="1">
      <c r="A23" s="2002">
        <v>13</v>
      </c>
      <c r="B23" s="1048" t="s">
        <v>25</v>
      </c>
      <c r="C23" s="2016">
        <v>357.2</v>
      </c>
      <c r="D23" s="2017">
        <v>366</v>
      </c>
      <c r="E23" s="958">
        <v>377.5</v>
      </c>
      <c r="F23" s="2016">
        <v>23.7</v>
      </c>
      <c r="G23" s="2017">
        <v>25.3</v>
      </c>
      <c r="H23" s="958">
        <v>26.5</v>
      </c>
      <c r="I23" s="2003">
        <v>99.1</v>
      </c>
      <c r="J23" s="2004">
        <v>99.3</v>
      </c>
      <c r="K23" s="960">
        <v>99.3</v>
      </c>
      <c r="L23" s="2003">
        <v>91.3</v>
      </c>
      <c r="M23" s="2018">
        <v>94.5</v>
      </c>
      <c r="N23" s="961">
        <v>94.6</v>
      </c>
      <c r="O23" s="2003">
        <v>79.2</v>
      </c>
      <c r="P23" s="2004">
        <v>80.900000000000006</v>
      </c>
      <c r="Q23" s="962">
        <v>81.3</v>
      </c>
      <c r="R23" s="1803">
        <v>13</v>
      </c>
      <c r="S23" s="790"/>
    </row>
    <row r="24" spans="1:19" ht="24" customHeight="1">
      <c r="A24" s="2002">
        <v>14</v>
      </c>
      <c r="B24" s="1048" t="s">
        <v>26</v>
      </c>
      <c r="C24" s="2016">
        <v>322.5</v>
      </c>
      <c r="D24" s="2017">
        <v>331.7</v>
      </c>
      <c r="E24" s="958">
        <v>345.2</v>
      </c>
      <c r="F24" s="2016">
        <v>22.8</v>
      </c>
      <c r="G24" s="2017">
        <v>24.2</v>
      </c>
      <c r="H24" s="958">
        <v>25.5</v>
      </c>
      <c r="I24" s="2003">
        <v>96.5</v>
      </c>
      <c r="J24" s="2004">
        <v>97.5</v>
      </c>
      <c r="K24" s="960">
        <v>97.6</v>
      </c>
      <c r="L24" s="2003">
        <v>91.5</v>
      </c>
      <c r="M24" s="2018">
        <v>94</v>
      </c>
      <c r="N24" s="961">
        <v>94.1</v>
      </c>
      <c r="O24" s="2003">
        <v>88.8</v>
      </c>
      <c r="P24" s="2004">
        <v>90.5</v>
      </c>
      <c r="Q24" s="962">
        <v>90.8</v>
      </c>
      <c r="R24" s="1803">
        <v>14</v>
      </c>
      <c r="S24" s="790"/>
    </row>
    <row r="25" spans="1:19" ht="24" customHeight="1">
      <c r="A25" s="2002">
        <v>15</v>
      </c>
      <c r="B25" s="1048" t="s">
        <v>27</v>
      </c>
      <c r="C25" s="2016">
        <v>320.5</v>
      </c>
      <c r="D25" s="2017">
        <v>332.4</v>
      </c>
      <c r="E25" s="958">
        <v>347.1</v>
      </c>
      <c r="F25" s="2016">
        <v>20.8</v>
      </c>
      <c r="G25" s="2017">
        <v>22.2</v>
      </c>
      <c r="H25" s="958">
        <v>23.6</v>
      </c>
      <c r="I25" s="2003">
        <v>99.8</v>
      </c>
      <c r="J25" s="2004">
        <v>99.8</v>
      </c>
      <c r="K25" s="960">
        <v>99.8</v>
      </c>
      <c r="L25" s="2003">
        <v>94.7</v>
      </c>
      <c r="M25" s="2018">
        <v>97.1</v>
      </c>
      <c r="N25" s="961">
        <v>97.2</v>
      </c>
      <c r="O25" s="2003">
        <v>87.9</v>
      </c>
      <c r="P25" s="2004">
        <v>89.7</v>
      </c>
      <c r="Q25" s="962">
        <v>90.1</v>
      </c>
      <c r="R25" s="1803">
        <v>15</v>
      </c>
      <c r="S25" s="790"/>
    </row>
    <row r="26" spans="1:19" ht="24" customHeight="1">
      <c r="A26" s="2002">
        <v>16</v>
      </c>
      <c r="B26" s="1048" t="s">
        <v>28</v>
      </c>
      <c r="C26" s="2016">
        <v>309</v>
      </c>
      <c r="D26" s="2017">
        <v>322.60000000000002</v>
      </c>
      <c r="E26" s="958">
        <v>334.9</v>
      </c>
      <c r="F26" s="2016">
        <v>23.6</v>
      </c>
      <c r="G26" s="2017">
        <v>25.7</v>
      </c>
      <c r="H26" s="958">
        <v>27</v>
      </c>
      <c r="I26" s="2003">
        <v>99.3</v>
      </c>
      <c r="J26" s="2004">
        <v>99.5</v>
      </c>
      <c r="K26" s="960">
        <v>99.5</v>
      </c>
      <c r="L26" s="2003">
        <v>92.9</v>
      </c>
      <c r="M26" s="2018">
        <v>96.4</v>
      </c>
      <c r="N26" s="961">
        <v>96.5</v>
      </c>
      <c r="O26" s="2003">
        <v>82.9</v>
      </c>
      <c r="P26" s="2004">
        <v>85.4</v>
      </c>
      <c r="Q26" s="962">
        <v>86</v>
      </c>
      <c r="R26" s="1803">
        <v>16</v>
      </c>
      <c r="S26" s="790"/>
    </row>
    <row r="27" spans="1:19" ht="24" customHeight="1">
      <c r="A27" s="2002">
        <v>17</v>
      </c>
      <c r="B27" s="1892" t="s">
        <v>29</v>
      </c>
      <c r="C27" s="2016">
        <v>339.3</v>
      </c>
      <c r="D27" s="2017">
        <v>355.8</v>
      </c>
      <c r="E27" s="958">
        <v>369.5</v>
      </c>
      <c r="F27" s="2016">
        <v>22.3</v>
      </c>
      <c r="G27" s="2017">
        <v>24.7</v>
      </c>
      <c r="H27" s="958">
        <v>26</v>
      </c>
      <c r="I27" s="2003">
        <v>99.7</v>
      </c>
      <c r="J27" s="2004">
        <v>99.8</v>
      </c>
      <c r="K27" s="960">
        <v>99.8</v>
      </c>
      <c r="L27" s="2003">
        <v>93.1</v>
      </c>
      <c r="M27" s="2018">
        <v>96.5</v>
      </c>
      <c r="N27" s="961">
        <v>96.6</v>
      </c>
      <c r="O27" s="2003">
        <v>87</v>
      </c>
      <c r="P27" s="2004">
        <v>89</v>
      </c>
      <c r="Q27" s="962">
        <v>89.4</v>
      </c>
      <c r="R27" s="2019">
        <v>17</v>
      </c>
      <c r="S27" s="740"/>
    </row>
    <row r="28" spans="1:19" s="180" customFormat="1" ht="15.75" customHeight="1">
      <c r="A28" s="179"/>
      <c r="B28" s="179"/>
      <c r="C28" s="273"/>
      <c r="D28" s="711"/>
      <c r="E28" s="711"/>
      <c r="F28" s="273"/>
      <c r="G28" s="274"/>
      <c r="H28" s="274"/>
      <c r="I28" s="273"/>
      <c r="J28" s="274"/>
      <c r="K28" s="274"/>
      <c r="L28" s="273"/>
      <c r="M28" s="274"/>
      <c r="N28" s="274"/>
      <c r="O28" s="179"/>
      <c r="P28" s="272"/>
      <c r="Q28" s="272"/>
    </row>
    <row r="29" spans="1:19" s="539" customFormat="1" ht="12.75">
      <c r="A29" s="479" t="s">
        <v>314</v>
      </c>
      <c r="B29" s="821"/>
      <c r="C29" s="821"/>
      <c r="D29" s="821"/>
      <c r="E29" s="821"/>
      <c r="F29" s="821"/>
      <c r="G29" s="821"/>
      <c r="H29" s="821"/>
      <c r="I29" s="821"/>
      <c r="J29" s="821"/>
      <c r="K29" s="821"/>
      <c r="L29" s="821"/>
      <c r="M29" s="821"/>
      <c r="N29" s="821"/>
      <c r="O29" s="821"/>
      <c r="P29" s="821"/>
      <c r="Q29" s="821"/>
    </row>
    <row r="30" spans="1:19" s="539" customFormat="1" ht="12.75">
      <c r="A30" s="828" t="s">
        <v>315</v>
      </c>
      <c r="B30" s="821"/>
      <c r="C30" s="821"/>
      <c r="D30" s="821"/>
      <c r="E30" s="821"/>
      <c r="F30" s="821"/>
      <c r="G30" s="821"/>
      <c r="H30" s="821"/>
      <c r="I30" s="821"/>
      <c r="J30" s="821"/>
      <c r="K30" s="821"/>
      <c r="L30" s="821"/>
      <c r="M30" s="821"/>
      <c r="N30" s="821"/>
      <c r="O30" s="821"/>
      <c r="P30" s="821"/>
      <c r="Q30" s="821"/>
    </row>
    <row r="31" spans="1:19" s="740" customFormat="1">
      <c r="A31" s="822"/>
      <c r="B31" s="788"/>
      <c r="O31" s="789"/>
      <c r="P31" s="790"/>
      <c r="Q31" s="790"/>
    </row>
  </sheetData>
  <mergeCells count="25">
    <mergeCell ref="L7:N7"/>
    <mergeCell ref="O7:Q7"/>
    <mergeCell ref="C7:E7"/>
    <mergeCell ref="F7:H7"/>
    <mergeCell ref="C8:C9"/>
    <mergeCell ref="E8:E9"/>
    <mergeCell ref="F8:F9"/>
    <mergeCell ref="D8:D9"/>
    <mergeCell ref="G8:G9"/>
    <mergeCell ref="A6:A9"/>
    <mergeCell ref="R6:R9"/>
    <mergeCell ref="I6:Q6"/>
    <mergeCell ref="J8:J9"/>
    <mergeCell ref="K8:K9"/>
    <mergeCell ref="L8:L9"/>
    <mergeCell ref="M8:M9"/>
    <mergeCell ref="N8:N9"/>
    <mergeCell ref="O8:O9"/>
    <mergeCell ref="P8:P9"/>
    <mergeCell ref="Q8:Q9"/>
    <mergeCell ref="C6:H6"/>
    <mergeCell ref="I7:K7"/>
    <mergeCell ref="I8:I9"/>
    <mergeCell ref="H8:H9"/>
    <mergeCell ref="B6:B9"/>
  </mergeCells>
  <pageMargins left="0.51181102362204722" right="0.51181102362204722" top="0.74803149606299213" bottom="0.74803149606299213" header="0.31496062992125984" footer="0.31496062992125984"/>
  <pageSetup paperSize="9" orientation="portrait" r:id="rId1"/>
  <colBreaks count="1" manualBreakCount="1">
    <brk id="8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B38"/>
  <sheetViews>
    <sheetView showGridLines="0" zoomScale="91" zoomScaleNormal="91" workbookViewId="0"/>
  </sheetViews>
  <sheetFormatPr defaultRowHeight="15.75"/>
  <cols>
    <col min="1" max="1" width="4" style="181" customWidth="1"/>
    <col min="2" max="2" width="24.7109375" style="181" customWidth="1"/>
    <col min="3" max="8" width="11.42578125" style="472" customWidth="1"/>
    <col min="9" max="11" width="7.28515625" style="472" customWidth="1"/>
    <col min="12" max="12" width="9" customWidth="1"/>
    <col min="13" max="19" width="9" style="362" customWidth="1"/>
    <col min="20" max="20" width="5" style="536" customWidth="1"/>
  </cols>
  <sheetData>
    <row r="1" spans="1:20">
      <c r="A1" s="7" t="s">
        <v>83</v>
      </c>
      <c r="B1" s="175"/>
      <c r="L1" s="361"/>
      <c r="M1" s="361"/>
      <c r="N1" s="361"/>
      <c r="O1" s="361"/>
      <c r="P1" s="361"/>
      <c r="Q1" s="361"/>
      <c r="R1" s="361"/>
      <c r="S1" s="361"/>
      <c r="T1" s="182"/>
    </row>
    <row r="2" spans="1:20">
      <c r="A2" s="8" t="s">
        <v>79</v>
      </c>
      <c r="B2" s="175"/>
      <c r="L2" s="361"/>
      <c r="M2" s="361"/>
      <c r="N2" s="361"/>
      <c r="O2" s="361"/>
      <c r="P2" s="361"/>
      <c r="Q2" s="361"/>
      <c r="R2" s="361"/>
      <c r="S2" s="361"/>
      <c r="T2" s="182"/>
    </row>
    <row r="3" spans="1:20">
      <c r="A3" s="720" t="s">
        <v>148</v>
      </c>
      <c r="B3" s="175"/>
      <c r="L3" s="361"/>
      <c r="M3" s="361"/>
      <c r="N3" s="361"/>
      <c r="O3" s="361"/>
      <c r="P3" s="361"/>
      <c r="Q3" s="361"/>
      <c r="R3" s="361"/>
      <c r="S3" s="361"/>
      <c r="T3" s="182"/>
    </row>
    <row r="4" spans="1:20">
      <c r="A4" s="270" t="s">
        <v>149</v>
      </c>
      <c r="B4" s="175"/>
      <c r="L4" s="361"/>
      <c r="M4" s="361"/>
      <c r="N4" s="361"/>
      <c r="O4" s="361"/>
      <c r="P4" s="361"/>
      <c r="Q4" s="361"/>
      <c r="R4" s="361"/>
      <c r="S4" s="361"/>
      <c r="T4" s="182"/>
    </row>
    <row r="5" spans="1:20" ht="13.5" thickBot="1">
      <c r="A5" s="270"/>
      <c r="B5" s="175"/>
      <c r="C5" s="721"/>
      <c r="D5" s="721"/>
      <c r="E5" s="721"/>
      <c r="F5" s="721"/>
      <c r="G5" s="721"/>
      <c r="H5" s="721"/>
      <c r="I5" s="721"/>
      <c r="J5" s="721"/>
      <c r="K5" s="721"/>
      <c r="L5" s="733"/>
      <c r="M5" s="733"/>
      <c r="N5" s="733"/>
      <c r="O5" s="733"/>
      <c r="P5" s="733"/>
      <c r="Q5" s="733"/>
      <c r="R5" s="733"/>
      <c r="S5" s="733"/>
      <c r="T5" s="327"/>
    </row>
    <row r="6" spans="1:20" ht="36.75" customHeight="1">
      <c r="A6" s="1481" t="s">
        <v>52</v>
      </c>
      <c r="B6" s="1484" t="s">
        <v>48</v>
      </c>
      <c r="C6" s="1185" t="s">
        <v>260</v>
      </c>
      <c r="D6" s="1173"/>
      <c r="E6" s="1173"/>
      <c r="F6" s="1173"/>
      <c r="G6" s="1173"/>
      <c r="H6" s="1173"/>
      <c r="I6" s="1173"/>
      <c r="J6" s="1173"/>
      <c r="K6" s="1174"/>
      <c r="L6" s="1543" t="s">
        <v>442</v>
      </c>
      <c r="M6" s="1544"/>
      <c r="N6" s="1544"/>
      <c r="O6" s="1544"/>
      <c r="P6" s="1544"/>
      <c r="Q6" s="1544"/>
      <c r="R6" s="1544"/>
      <c r="S6" s="1545"/>
      <c r="T6" s="1193" t="s">
        <v>87</v>
      </c>
    </row>
    <row r="7" spans="1:20" ht="29.25" customHeight="1">
      <c r="A7" s="1482"/>
      <c r="B7" s="1485"/>
      <c r="C7" s="1177"/>
      <c r="D7" s="1178"/>
      <c r="E7" s="1178"/>
      <c r="F7" s="1178"/>
      <c r="G7" s="1178"/>
      <c r="H7" s="1178"/>
      <c r="I7" s="1178"/>
      <c r="J7" s="1178"/>
      <c r="K7" s="1166"/>
      <c r="L7" s="1537" t="s">
        <v>443</v>
      </c>
      <c r="M7" s="1538"/>
      <c r="N7" s="1538"/>
      <c r="O7" s="1539"/>
      <c r="P7" s="1537" t="s">
        <v>444</v>
      </c>
      <c r="Q7" s="1538"/>
      <c r="R7" s="1538"/>
      <c r="S7" s="1539"/>
      <c r="T7" s="1193"/>
    </row>
    <row r="8" spans="1:20" ht="81.75" customHeight="1">
      <c r="A8" s="1482"/>
      <c r="B8" s="1485"/>
      <c r="C8" s="1528" t="s">
        <v>274</v>
      </c>
      <c r="D8" s="1529"/>
      <c r="E8" s="1530"/>
      <c r="F8" s="1528" t="s">
        <v>150</v>
      </c>
      <c r="G8" s="1529"/>
      <c r="H8" s="1530"/>
      <c r="I8" s="1528" t="s">
        <v>151</v>
      </c>
      <c r="J8" s="1529"/>
      <c r="K8" s="1530"/>
      <c r="L8" s="1531" t="s">
        <v>157</v>
      </c>
      <c r="M8" s="1533" t="s">
        <v>158</v>
      </c>
      <c r="N8" s="1535" t="s">
        <v>378</v>
      </c>
      <c r="O8" s="1536"/>
      <c r="P8" s="1531" t="s">
        <v>157</v>
      </c>
      <c r="Q8" s="1533" t="s">
        <v>158</v>
      </c>
      <c r="R8" s="1535" t="s">
        <v>378</v>
      </c>
      <c r="S8" s="1536"/>
      <c r="T8" s="1193"/>
    </row>
    <row r="9" spans="1:20" ht="48" customHeight="1">
      <c r="A9" s="1482"/>
      <c r="B9" s="1485"/>
      <c r="C9" s="1522"/>
      <c r="D9" s="1523"/>
      <c r="E9" s="1524"/>
      <c r="F9" s="1522"/>
      <c r="G9" s="1523"/>
      <c r="H9" s="1524"/>
      <c r="I9" s="1522"/>
      <c r="J9" s="1523"/>
      <c r="K9" s="1524"/>
      <c r="L9" s="1532"/>
      <c r="M9" s="1534"/>
      <c r="N9" s="717" t="s">
        <v>157</v>
      </c>
      <c r="O9" s="718" t="s">
        <v>181</v>
      </c>
      <c r="P9" s="1532"/>
      <c r="Q9" s="1534"/>
      <c r="R9" s="731" t="s">
        <v>157</v>
      </c>
      <c r="S9" s="732" t="s">
        <v>181</v>
      </c>
      <c r="T9" s="1193"/>
    </row>
    <row r="10" spans="1:20" ht="25.5" customHeight="1" thickBot="1">
      <c r="A10" s="1483"/>
      <c r="B10" s="1521"/>
      <c r="C10" s="146">
        <v>2005</v>
      </c>
      <c r="D10" s="791">
        <v>2010</v>
      </c>
      <c r="E10" s="146">
        <v>2014</v>
      </c>
      <c r="F10" s="146">
        <v>2005</v>
      </c>
      <c r="G10" s="791">
        <v>2010</v>
      </c>
      <c r="H10" s="146">
        <v>2014</v>
      </c>
      <c r="I10" s="146">
        <v>2005</v>
      </c>
      <c r="J10" s="791">
        <v>2010</v>
      </c>
      <c r="K10" s="1540">
        <v>2014</v>
      </c>
      <c r="L10" s="1541"/>
      <c r="M10" s="1541"/>
      <c r="N10" s="1541"/>
      <c r="O10" s="1541"/>
      <c r="P10" s="1541"/>
      <c r="Q10" s="1541"/>
      <c r="R10" s="1541"/>
      <c r="S10" s="1542"/>
      <c r="T10" s="1196"/>
    </row>
    <row r="11" spans="1:20" ht="15.75" customHeight="1">
      <c r="A11" s="1037"/>
      <c r="B11" s="1046"/>
      <c r="C11" s="1988"/>
      <c r="D11" s="1988"/>
      <c r="E11" s="1988"/>
      <c r="F11" s="1988"/>
      <c r="G11" s="1988"/>
      <c r="H11" s="1988"/>
      <c r="I11" s="1988"/>
      <c r="J11" s="1988"/>
      <c r="K11" s="1989"/>
      <c r="L11" s="1990"/>
      <c r="M11" s="1045"/>
      <c r="N11" s="1045"/>
      <c r="O11" s="1045"/>
      <c r="P11" s="1957"/>
      <c r="Q11" s="1957"/>
      <c r="R11" s="1957"/>
      <c r="S11" s="1957"/>
      <c r="T11" s="592"/>
    </row>
    <row r="12" spans="1:20" s="843" customFormat="1" ht="20.25" customHeight="1">
      <c r="A12" s="1991">
        <v>1</v>
      </c>
      <c r="B12" s="616" t="s">
        <v>250</v>
      </c>
      <c r="C12" s="1992">
        <v>88.2</v>
      </c>
      <c r="D12" s="1993">
        <v>91.6</v>
      </c>
      <c r="E12" s="959">
        <v>91.9</v>
      </c>
      <c r="F12" s="1994">
        <v>74.900000000000006</v>
      </c>
      <c r="G12" s="1993">
        <v>81.400000000000006</v>
      </c>
      <c r="H12" s="959">
        <v>82.2</v>
      </c>
      <c r="I12" s="1995">
        <v>63.5</v>
      </c>
      <c r="J12" s="1993">
        <v>69.3</v>
      </c>
      <c r="K12" s="959">
        <v>70.599999999999994</v>
      </c>
      <c r="L12" s="1996">
        <v>988592</v>
      </c>
      <c r="M12" s="1996">
        <v>318527</v>
      </c>
      <c r="N12" s="1997">
        <v>79.400000000000006</v>
      </c>
      <c r="O12" s="1998">
        <v>60.8</v>
      </c>
      <c r="P12" s="1999">
        <v>948449</v>
      </c>
      <c r="Q12" s="2000">
        <v>325564</v>
      </c>
      <c r="R12" s="1998">
        <v>89.1</v>
      </c>
      <c r="S12" s="2001">
        <v>72.3</v>
      </c>
      <c r="T12" s="140">
        <v>1</v>
      </c>
    </row>
    <row r="13" spans="1:20" ht="26.25" customHeight="1">
      <c r="A13" s="2002">
        <v>2</v>
      </c>
      <c r="B13" s="643" t="s">
        <v>14</v>
      </c>
      <c r="C13" s="2003">
        <v>93.9</v>
      </c>
      <c r="D13" s="2004">
        <v>95.6</v>
      </c>
      <c r="E13" s="2005">
        <v>95.8</v>
      </c>
      <c r="F13" s="2003">
        <v>80</v>
      </c>
      <c r="G13" s="2004">
        <v>86.7</v>
      </c>
      <c r="H13" s="2005">
        <v>87.4</v>
      </c>
      <c r="I13" s="2006">
        <v>65.3</v>
      </c>
      <c r="J13" s="2004">
        <v>73</v>
      </c>
      <c r="K13" s="2005">
        <v>74.5</v>
      </c>
      <c r="L13" s="2007">
        <v>71752</v>
      </c>
      <c r="M13" s="2008">
        <v>16783</v>
      </c>
      <c r="N13" s="1975">
        <v>80</v>
      </c>
      <c r="O13" s="2009">
        <v>56.4</v>
      </c>
      <c r="P13" s="2010">
        <v>67372</v>
      </c>
      <c r="Q13" s="2011">
        <v>16839</v>
      </c>
      <c r="R13" s="2009">
        <v>87.7</v>
      </c>
      <c r="S13" s="2012">
        <v>64.7</v>
      </c>
      <c r="T13" s="719">
        <v>2</v>
      </c>
    </row>
    <row r="14" spans="1:20" ht="26.25" customHeight="1">
      <c r="A14" s="2002">
        <v>3</v>
      </c>
      <c r="B14" s="643" t="s">
        <v>15</v>
      </c>
      <c r="C14" s="2003">
        <v>92.3</v>
      </c>
      <c r="D14" s="2004">
        <v>95</v>
      </c>
      <c r="E14" s="2005">
        <v>95.2</v>
      </c>
      <c r="F14" s="2003">
        <v>77.8</v>
      </c>
      <c r="G14" s="2004">
        <v>84.9</v>
      </c>
      <c r="H14" s="2005">
        <v>85.6</v>
      </c>
      <c r="I14" s="2006">
        <v>66.7</v>
      </c>
      <c r="J14" s="2004">
        <v>73.7</v>
      </c>
      <c r="K14" s="2005">
        <v>74.8</v>
      </c>
      <c r="L14" s="2007">
        <v>48872</v>
      </c>
      <c r="M14" s="2008">
        <v>15521</v>
      </c>
      <c r="N14" s="1975">
        <v>72.400000000000006</v>
      </c>
      <c r="O14" s="2009">
        <v>52.3</v>
      </c>
      <c r="P14" s="2010">
        <v>48587</v>
      </c>
      <c r="Q14" s="2011">
        <v>16491</v>
      </c>
      <c r="R14" s="2009">
        <v>83.2</v>
      </c>
      <c r="S14" s="2012">
        <v>64</v>
      </c>
      <c r="T14" s="593">
        <v>3</v>
      </c>
    </row>
    <row r="15" spans="1:20" ht="26.25" customHeight="1">
      <c r="A15" s="2002">
        <v>4</v>
      </c>
      <c r="B15" s="643" t="s">
        <v>16</v>
      </c>
      <c r="C15" s="2003">
        <v>79</v>
      </c>
      <c r="D15" s="2004">
        <v>84.2</v>
      </c>
      <c r="E15" s="2005">
        <v>84.6</v>
      </c>
      <c r="F15" s="2003">
        <v>59.6</v>
      </c>
      <c r="G15" s="2004">
        <v>67.900000000000006</v>
      </c>
      <c r="H15" s="2005">
        <v>68.7</v>
      </c>
      <c r="I15" s="2006">
        <v>52.9</v>
      </c>
      <c r="J15" s="2004">
        <v>57.7</v>
      </c>
      <c r="K15" s="2005">
        <v>58.8</v>
      </c>
      <c r="L15" s="2007">
        <v>51420</v>
      </c>
      <c r="M15" s="2008">
        <v>22399</v>
      </c>
      <c r="N15" s="1975">
        <v>77.3</v>
      </c>
      <c r="O15" s="2009">
        <v>61.5</v>
      </c>
      <c r="P15" s="2010">
        <v>49964</v>
      </c>
      <c r="Q15" s="2011">
        <v>23048</v>
      </c>
      <c r="R15" s="2009">
        <v>88.1</v>
      </c>
      <c r="S15" s="2012">
        <v>73.599999999999994</v>
      </c>
      <c r="T15" s="593">
        <v>4</v>
      </c>
    </row>
    <row r="16" spans="1:20" ht="26.25" customHeight="1">
      <c r="A16" s="2002">
        <v>5</v>
      </c>
      <c r="B16" s="643" t="s">
        <v>17</v>
      </c>
      <c r="C16" s="2003">
        <v>93.6</v>
      </c>
      <c r="D16" s="2004">
        <v>95.4</v>
      </c>
      <c r="E16" s="2005">
        <v>95.6</v>
      </c>
      <c r="F16" s="2003">
        <v>81.8</v>
      </c>
      <c r="G16" s="2004">
        <v>87.3</v>
      </c>
      <c r="H16" s="2005">
        <v>87.8</v>
      </c>
      <c r="I16" s="2006">
        <v>61.7</v>
      </c>
      <c r="J16" s="2004">
        <v>69.8</v>
      </c>
      <c r="K16" s="2005">
        <v>70.900000000000006</v>
      </c>
      <c r="L16" s="2007">
        <v>26118</v>
      </c>
      <c r="M16" s="2008">
        <v>6915</v>
      </c>
      <c r="N16" s="1975">
        <v>77.900000000000006</v>
      </c>
      <c r="O16" s="2009">
        <v>53.7</v>
      </c>
      <c r="P16" s="2010">
        <v>25185</v>
      </c>
      <c r="Q16" s="2011">
        <v>7089</v>
      </c>
      <c r="R16" s="2009">
        <v>87.4</v>
      </c>
      <c r="S16" s="2012">
        <v>63.4</v>
      </c>
      <c r="T16" s="719">
        <v>5</v>
      </c>
    </row>
    <row r="17" spans="1:28" ht="26.25" customHeight="1">
      <c r="A17" s="2002">
        <v>6</v>
      </c>
      <c r="B17" s="643" t="s">
        <v>18</v>
      </c>
      <c r="C17" s="2003">
        <v>83.5</v>
      </c>
      <c r="D17" s="2004">
        <v>88.5</v>
      </c>
      <c r="E17" s="2005">
        <v>88.8</v>
      </c>
      <c r="F17" s="2003">
        <v>64.3</v>
      </c>
      <c r="G17" s="2004">
        <v>73.2</v>
      </c>
      <c r="H17" s="2005">
        <v>74</v>
      </c>
      <c r="I17" s="2006">
        <v>56.6</v>
      </c>
      <c r="J17" s="2004">
        <v>62.8</v>
      </c>
      <c r="K17" s="2005">
        <v>63.9</v>
      </c>
      <c r="L17" s="2007">
        <v>61269</v>
      </c>
      <c r="M17" s="2008">
        <v>18319</v>
      </c>
      <c r="N17" s="1975">
        <v>80.8</v>
      </c>
      <c r="O17" s="2009">
        <v>62.1</v>
      </c>
      <c r="P17" s="2010">
        <v>59198</v>
      </c>
      <c r="Q17" s="2011">
        <v>19403</v>
      </c>
      <c r="R17" s="2009">
        <v>91.7</v>
      </c>
      <c r="S17" s="2012">
        <v>76.3</v>
      </c>
      <c r="T17" s="719">
        <v>6</v>
      </c>
    </row>
    <row r="18" spans="1:28" ht="26.25" customHeight="1">
      <c r="A18" s="2002">
        <v>7</v>
      </c>
      <c r="B18" s="643" t="s">
        <v>19</v>
      </c>
      <c r="C18" s="2003">
        <v>90.8</v>
      </c>
      <c r="D18" s="2004">
        <v>93.1</v>
      </c>
      <c r="E18" s="2005">
        <v>93.4</v>
      </c>
      <c r="F18" s="2003">
        <v>81.7</v>
      </c>
      <c r="G18" s="2004">
        <v>85.6</v>
      </c>
      <c r="H18" s="2005">
        <v>86.3</v>
      </c>
      <c r="I18" s="2006">
        <v>67</v>
      </c>
      <c r="J18" s="2004">
        <v>71</v>
      </c>
      <c r="K18" s="2005">
        <v>72.400000000000006</v>
      </c>
      <c r="L18" s="2007">
        <v>90304</v>
      </c>
      <c r="M18" s="2008">
        <v>41738</v>
      </c>
      <c r="N18" s="1975">
        <v>78.900000000000006</v>
      </c>
      <c r="O18" s="2009">
        <v>65.8</v>
      </c>
      <c r="P18" s="2010">
        <v>88484</v>
      </c>
      <c r="Q18" s="2011">
        <v>43436</v>
      </c>
      <c r="R18" s="2009">
        <v>90.8</v>
      </c>
      <c r="S18" s="2012">
        <v>80</v>
      </c>
      <c r="T18" s="593">
        <v>7</v>
      </c>
    </row>
    <row r="19" spans="1:28" ht="26.25" customHeight="1">
      <c r="A19" s="2002">
        <v>8</v>
      </c>
      <c r="B19" s="643" t="s">
        <v>20</v>
      </c>
      <c r="C19" s="2003">
        <v>79.7</v>
      </c>
      <c r="D19" s="2004">
        <v>87.2</v>
      </c>
      <c r="E19" s="2005">
        <v>87.8</v>
      </c>
      <c r="F19" s="2003">
        <v>66.2</v>
      </c>
      <c r="G19" s="2004">
        <v>76.8</v>
      </c>
      <c r="H19" s="2005">
        <v>77.900000000000006</v>
      </c>
      <c r="I19" s="2006">
        <v>61.1</v>
      </c>
      <c r="J19" s="2004">
        <v>67.7</v>
      </c>
      <c r="K19" s="2005">
        <v>69.2</v>
      </c>
      <c r="L19" s="2007">
        <v>155968</v>
      </c>
      <c r="M19" s="2008">
        <v>41907</v>
      </c>
      <c r="N19" s="1975">
        <v>84.5</v>
      </c>
      <c r="O19" s="2009">
        <v>63</v>
      </c>
      <c r="P19" s="2010">
        <v>147160</v>
      </c>
      <c r="Q19" s="2011">
        <v>43619</v>
      </c>
      <c r="R19" s="2009">
        <v>93.9</v>
      </c>
      <c r="S19" s="2012">
        <v>76.099999999999994</v>
      </c>
      <c r="T19" s="593">
        <v>8</v>
      </c>
    </row>
    <row r="20" spans="1:28" ht="26.25" customHeight="1">
      <c r="A20" s="2002">
        <v>9</v>
      </c>
      <c r="B20" s="643" t="s">
        <v>21</v>
      </c>
      <c r="C20" s="2003">
        <v>95.6</v>
      </c>
      <c r="D20" s="2004">
        <v>96.3</v>
      </c>
      <c r="E20" s="2005">
        <v>96.4</v>
      </c>
      <c r="F20" s="2003">
        <v>86.1</v>
      </c>
      <c r="G20" s="2004">
        <v>89.2</v>
      </c>
      <c r="H20" s="2005">
        <v>89.4</v>
      </c>
      <c r="I20" s="2006">
        <v>72.5</v>
      </c>
      <c r="J20" s="2004">
        <v>76.3</v>
      </c>
      <c r="K20" s="2005">
        <v>76.900000000000006</v>
      </c>
      <c r="L20" s="2007">
        <v>23927</v>
      </c>
      <c r="M20" s="2008">
        <v>9593</v>
      </c>
      <c r="N20" s="1975">
        <v>86.5</v>
      </c>
      <c r="O20" s="2009">
        <v>71.5</v>
      </c>
      <c r="P20" s="2010">
        <v>21970</v>
      </c>
      <c r="Q20" s="2011">
        <v>8785</v>
      </c>
      <c r="R20" s="2009">
        <v>92.8</v>
      </c>
      <c r="S20" s="2012">
        <v>76.900000000000006</v>
      </c>
      <c r="T20" s="719">
        <v>9</v>
      </c>
    </row>
    <row r="21" spans="1:28" ht="26.25" customHeight="1">
      <c r="A21" s="2002">
        <v>10</v>
      </c>
      <c r="B21" s="643" t="s">
        <v>22</v>
      </c>
      <c r="C21" s="2003">
        <v>87.6</v>
      </c>
      <c r="D21" s="2004">
        <v>90.4</v>
      </c>
      <c r="E21" s="2005">
        <v>90.7</v>
      </c>
      <c r="F21" s="2003">
        <v>77</v>
      </c>
      <c r="G21" s="2004">
        <v>81.8</v>
      </c>
      <c r="H21" s="2005">
        <v>82.5</v>
      </c>
      <c r="I21" s="2006">
        <v>59.9</v>
      </c>
      <c r="J21" s="2004">
        <v>64.5</v>
      </c>
      <c r="K21" s="2005">
        <v>65.8</v>
      </c>
      <c r="L21" s="2007">
        <v>49797</v>
      </c>
      <c r="M21" s="2008">
        <v>24319</v>
      </c>
      <c r="N21" s="1975">
        <v>73.599999999999994</v>
      </c>
      <c r="O21" s="2009">
        <v>59.5</v>
      </c>
      <c r="P21" s="2010">
        <v>50955</v>
      </c>
      <c r="Q21" s="2011">
        <v>26361</v>
      </c>
      <c r="R21" s="2009">
        <v>87.9</v>
      </c>
      <c r="S21" s="2012">
        <v>75.099999999999994</v>
      </c>
      <c r="T21" s="719">
        <v>10</v>
      </c>
    </row>
    <row r="22" spans="1:28" ht="26.25" customHeight="1">
      <c r="A22" s="2002">
        <v>11</v>
      </c>
      <c r="B22" s="643" t="s">
        <v>23</v>
      </c>
      <c r="C22" s="2003">
        <v>79</v>
      </c>
      <c r="D22" s="2004">
        <v>82.6</v>
      </c>
      <c r="E22" s="2005">
        <v>83.1</v>
      </c>
      <c r="F22" s="2003">
        <v>61.9</v>
      </c>
      <c r="G22" s="2004">
        <v>68.599999999999994</v>
      </c>
      <c r="H22" s="2005">
        <v>69.5</v>
      </c>
      <c r="I22" s="2006">
        <v>48.3</v>
      </c>
      <c r="J22" s="2004">
        <v>52.8</v>
      </c>
      <c r="K22" s="2005">
        <v>54.1</v>
      </c>
      <c r="L22" s="2007">
        <v>27135</v>
      </c>
      <c r="M22" s="2008">
        <v>6620</v>
      </c>
      <c r="N22" s="1975">
        <v>75.3</v>
      </c>
      <c r="O22" s="2009">
        <v>47.5</v>
      </c>
      <c r="P22" s="2010">
        <v>26584</v>
      </c>
      <c r="Q22" s="2011">
        <v>7133</v>
      </c>
      <c r="R22" s="2009">
        <v>85.7</v>
      </c>
      <c r="S22" s="2012">
        <v>59.4</v>
      </c>
      <c r="T22" s="593">
        <v>11</v>
      </c>
    </row>
    <row r="23" spans="1:28" ht="26.25" customHeight="1">
      <c r="A23" s="2002">
        <v>12</v>
      </c>
      <c r="B23" s="643" t="s">
        <v>24</v>
      </c>
      <c r="C23" s="2003">
        <v>96.1</v>
      </c>
      <c r="D23" s="2004">
        <v>97.5</v>
      </c>
      <c r="E23" s="2005">
        <v>97.7</v>
      </c>
      <c r="F23" s="2003">
        <v>84.2</v>
      </c>
      <c r="G23" s="2004">
        <v>89.8</v>
      </c>
      <c r="H23" s="2005">
        <v>90.5</v>
      </c>
      <c r="I23" s="2006">
        <v>68.400000000000006</v>
      </c>
      <c r="J23" s="2004">
        <v>77.099999999999994</v>
      </c>
      <c r="K23" s="2005">
        <v>78.599999999999994</v>
      </c>
      <c r="L23" s="2007">
        <v>61318</v>
      </c>
      <c r="M23" s="2008">
        <v>19697</v>
      </c>
      <c r="N23" s="1975">
        <v>75.099999999999994</v>
      </c>
      <c r="O23" s="2009">
        <v>59.2</v>
      </c>
      <c r="P23" s="2010">
        <v>58621</v>
      </c>
      <c r="Q23" s="2011">
        <v>20000</v>
      </c>
      <c r="R23" s="2009">
        <v>83.7</v>
      </c>
      <c r="S23" s="2012">
        <v>69.599999999999994</v>
      </c>
      <c r="T23" s="593">
        <v>12</v>
      </c>
    </row>
    <row r="24" spans="1:28" ht="26.25" customHeight="1">
      <c r="A24" s="2002">
        <v>13</v>
      </c>
      <c r="B24" s="643" t="s">
        <v>25</v>
      </c>
      <c r="C24" s="2003">
        <v>94.4</v>
      </c>
      <c r="D24" s="2004">
        <v>95.9</v>
      </c>
      <c r="E24" s="2005">
        <v>96.1</v>
      </c>
      <c r="F24" s="2003">
        <v>86.3</v>
      </c>
      <c r="G24" s="2004">
        <v>89.4</v>
      </c>
      <c r="H24" s="2005">
        <v>89.8</v>
      </c>
      <c r="I24" s="2006">
        <v>77.5</v>
      </c>
      <c r="J24" s="2004">
        <v>80.599999999999994</v>
      </c>
      <c r="K24" s="2005">
        <v>81.3</v>
      </c>
      <c r="L24" s="2007">
        <v>117951</v>
      </c>
      <c r="M24" s="2008">
        <v>26711</v>
      </c>
      <c r="N24" s="1975">
        <v>83.6</v>
      </c>
      <c r="O24" s="2009">
        <v>77.400000000000006</v>
      </c>
      <c r="P24" s="2010">
        <v>110222</v>
      </c>
      <c r="Q24" s="2011">
        <v>25464</v>
      </c>
      <c r="R24" s="2009">
        <v>92.1</v>
      </c>
      <c r="S24" s="2012">
        <v>87.1</v>
      </c>
      <c r="T24" s="719">
        <v>13</v>
      </c>
    </row>
    <row r="25" spans="1:28" ht="26.25" customHeight="1">
      <c r="A25" s="2002">
        <v>14</v>
      </c>
      <c r="B25" s="643" t="s">
        <v>26</v>
      </c>
      <c r="C25" s="2003">
        <v>79.599999999999994</v>
      </c>
      <c r="D25" s="2004">
        <v>86.1</v>
      </c>
      <c r="E25" s="2005">
        <v>86.5</v>
      </c>
      <c r="F25" s="2003">
        <v>61.8</v>
      </c>
      <c r="G25" s="2004">
        <v>71.900000000000006</v>
      </c>
      <c r="H25" s="2005">
        <v>72.599999999999994</v>
      </c>
      <c r="I25" s="2006">
        <v>59.6</v>
      </c>
      <c r="J25" s="2004">
        <v>65</v>
      </c>
      <c r="K25" s="2005">
        <v>65.900000000000006</v>
      </c>
      <c r="L25" s="2007">
        <v>28215</v>
      </c>
      <c r="M25" s="2008">
        <v>13485</v>
      </c>
      <c r="N25" s="1975">
        <v>76.400000000000006</v>
      </c>
      <c r="O25" s="2009">
        <v>63.1</v>
      </c>
      <c r="P25" s="2010">
        <v>27737</v>
      </c>
      <c r="Q25" s="2011">
        <v>13684</v>
      </c>
      <c r="R25" s="2009">
        <v>87.6</v>
      </c>
      <c r="S25" s="2012">
        <v>74.8</v>
      </c>
      <c r="T25" s="719">
        <v>14</v>
      </c>
    </row>
    <row r="26" spans="1:28" ht="26.25" customHeight="1">
      <c r="A26" s="2002">
        <v>15</v>
      </c>
      <c r="B26" s="643" t="s">
        <v>27</v>
      </c>
      <c r="C26" s="2003">
        <v>90.2</v>
      </c>
      <c r="D26" s="2004">
        <v>91.4</v>
      </c>
      <c r="E26" s="2005">
        <v>91.8</v>
      </c>
      <c r="F26" s="2003">
        <v>75.400000000000006</v>
      </c>
      <c r="G26" s="2004">
        <v>81</v>
      </c>
      <c r="H26" s="2005">
        <v>81.7</v>
      </c>
      <c r="I26" s="2006">
        <v>60.5</v>
      </c>
      <c r="J26" s="2004">
        <v>67.8</v>
      </c>
      <c r="K26" s="2005">
        <v>69.099999999999994</v>
      </c>
      <c r="L26" s="2007">
        <v>33115</v>
      </c>
      <c r="M26" s="2008">
        <v>9206</v>
      </c>
      <c r="N26" s="1975">
        <v>69.7</v>
      </c>
      <c r="O26" s="2009">
        <v>44.3</v>
      </c>
      <c r="P26" s="2010">
        <v>32792</v>
      </c>
      <c r="Q26" s="2011">
        <v>9837</v>
      </c>
      <c r="R26" s="2009">
        <v>80.400000000000006</v>
      </c>
      <c r="S26" s="2012">
        <v>55.4</v>
      </c>
      <c r="T26" s="593">
        <v>15</v>
      </c>
    </row>
    <row r="27" spans="1:28" ht="26.25" customHeight="1">
      <c r="A27" s="2002">
        <v>16</v>
      </c>
      <c r="B27" s="643" t="s">
        <v>28</v>
      </c>
      <c r="C27" s="2003">
        <v>94.7</v>
      </c>
      <c r="D27" s="2004">
        <v>96.4</v>
      </c>
      <c r="E27" s="2005">
        <v>96.6</v>
      </c>
      <c r="F27" s="2003">
        <v>82.6</v>
      </c>
      <c r="G27" s="2004">
        <v>88</v>
      </c>
      <c r="H27" s="2005">
        <v>88.7</v>
      </c>
      <c r="I27" s="2006">
        <v>69.2</v>
      </c>
      <c r="J27" s="2004">
        <v>76.099999999999994</v>
      </c>
      <c r="K27" s="2005">
        <v>77.5</v>
      </c>
      <c r="L27" s="2007">
        <v>101691</v>
      </c>
      <c r="M27" s="2008">
        <v>37309</v>
      </c>
      <c r="N27" s="1975">
        <v>83.5</v>
      </c>
      <c r="O27" s="2009">
        <v>63</v>
      </c>
      <c r="P27" s="2010">
        <v>95203</v>
      </c>
      <c r="Q27" s="2011">
        <v>35963</v>
      </c>
      <c r="R27" s="2009">
        <v>91.5</v>
      </c>
      <c r="S27" s="2012">
        <v>70.599999999999994</v>
      </c>
      <c r="T27" s="593">
        <v>16</v>
      </c>
    </row>
    <row r="28" spans="1:28" ht="26.25" customHeight="1">
      <c r="A28" s="178">
        <v>17</v>
      </c>
      <c r="B28" s="164" t="s">
        <v>29</v>
      </c>
      <c r="C28" s="709">
        <v>96.3</v>
      </c>
      <c r="D28" s="355">
        <v>97.3</v>
      </c>
      <c r="E28" s="963">
        <v>97.4</v>
      </c>
      <c r="F28" s="709">
        <v>84.9</v>
      </c>
      <c r="G28" s="355">
        <v>89.8</v>
      </c>
      <c r="H28" s="963">
        <v>90.2</v>
      </c>
      <c r="I28" s="710">
        <v>67.099999999999994</v>
      </c>
      <c r="J28" s="355">
        <v>74.599999999999994</v>
      </c>
      <c r="K28" s="963">
        <v>75.599999999999994</v>
      </c>
      <c r="L28" s="734">
        <v>39740</v>
      </c>
      <c r="M28" s="823">
        <v>8005</v>
      </c>
      <c r="N28" s="855">
        <v>75.8</v>
      </c>
      <c r="O28" s="900">
        <v>44.3</v>
      </c>
      <c r="P28" s="824">
        <v>38415</v>
      </c>
      <c r="Q28" s="825">
        <v>8412</v>
      </c>
      <c r="R28" s="900">
        <v>84.3</v>
      </c>
      <c r="S28" s="901">
        <v>53.5</v>
      </c>
      <c r="T28" s="596">
        <v>17</v>
      </c>
    </row>
    <row r="29" spans="1:28">
      <c r="A29" s="179"/>
      <c r="B29" s="179"/>
      <c r="C29" s="180"/>
      <c r="D29" s="180"/>
      <c r="E29" s="180"/>
      <c r="F29" s="180"/>
      <c r="G29" s="180"/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180"/>
      <c r="S29" s="180"/>
    </row>
    <row r="30" spans="1:28" s="740" customFormat="1" ht="12.75">
      <c r="A30" s="1526" t="s">
        <v>394</v>
      </c>
      <c r="B30" s="1450"/>
      <c r="C30" s="1450"/>
      <c r="D30" s="1450"/>
      <c r="E30" s="1450"/>
      <c r="F30" s="1450"/>
      <c r="G30" s="1450"/>
      <c r="H30" s="1450"/>
      <c r="I30" s="1450"/>
      <c r="J30" s="1450"/>
      <c r="K30" s="1450"/>
      <c r="L30" s="1450"/>
      <c r="M30" s="1450"/>
      <c r="N30" s="1450"/>
      <c r="O30" s="1450"/>
      <c r="P30" s="1450"/>
      <c r="Q30" s="1450"/>
      <c r="R30" s="1450"/>
      <c r="S30" s="1450"/>
      <c r="T30" s="1450"/>
      <c r="U30" s="1450"/>
    </row>
    <row r="31" spans="1:28" s="744" customFormat="1">
      <c r="A31" s="741" t="s">
        <v>395</v>
      </c>
      <c r="B31" s="741"/>
      <c r="C31" s="618"/>
      <c r="D31" s="740"/>
      <c r="E31" s="740"/>
      <c r="F31" s="740"/>
      <c r="G31" s="742"/>
      <c r="H31" s="742"/>
      <c r="I31" s="742"/>
      <c r="J31" s="742"/>
      <c r="K31" s="742"/>
      <c r="L31" s="742"/>
      <c r="M31" s="743"/>
      <c r="O31" s="745"/>
      <c r="P31" s="745"/>
      <c r="Q31" s="745"/>
      <c r="R31" s="745"/>
      <c r="S31" s="745"/>
      <c r="T31" s="745"/>
      <c r="V31" s="433"/>
      <c r="W31" s="619"/>
      <c r="X31" s="619"/>
      <c r="Y31" s="619"/>
      <c r="Z31" s="619"/>
      <c r="AA31" s="619"/>
      <c r="AB31" s="619"/>
    </row>
    <row r="32" spans="1:28" s="740" customFormat="1" ht="12.75">
      <c r="A32" s="1527" t="s">
        <v>358</v>
      </c>
      <c r="B32" s="1450"/>
      <c r="C32" s="1450"/>
      <c r="D32" s="1450"/>
      <c r="E32" s="1450"/>
      <c r="F32" s="1450"/>
      <c r="G32" s="1450"/>
      <c r="H32" s="1450"/>
      <c r="I32" s="1450"/>
      <c r="J32" s="1450"/>
      <c r="K32" s="1450"/>
      <c r="L32" s="1450"/>
      <c r="M32" s="1450"/>
      <c r="N32" s="1450"/>
      <c r="O32" s="1450"/>
      <c r="P32" s="1450"/>
      <c r="Q32" s="1450"/>
      <c r="R32" s="1450"/>
      <c r="S32" s="1450"/>
      <c r="T32" s="1450"/>
      <c r="U32" s="1450"/>
    </row>
    <row r="33" spans="1:28" s="749" customFormat="1">
      <c r="A33" s="746" t="s">
        <v>312</v>
      </c>
      <c r="B33" s="746"/>
      <c r="C33" s="747"/>
      <c r="D33" s="748"/>
      <c r="E33" s="748"/>
      <c r="F33" s="748"/>
      <c r="M33" s="750"/>
      <c r="O33" s="751"/>
      <c r="P33" s="751"/>
      <c r="Q33" s="751"/>
      <c r="R33" s="751"/>
      <c r="S33" s="751"/>
      <c r="T33" s="751"/>
      <c r="V33" s="752"/>
      <c r="W33" s="620"/>
      <c r="X33" s="620"/>
      <c r="Y33" s="620"/>
      <c r="Z33" s="620"/>
      <c r="AA33" s="620"/>
      <c r="AB33" s="620"/>
    </row>
    <row r="34" spans="1:28">
      <c r="A34" s="787"/>
    </row>
    <row r="35" spans="1:28">
      <c r="L35" s="712"/>
      <c r="M35" s="539"/>
      <c r="N35" s="539"/>
      <c r="O35" s="539"/>
      <c r="P35" s="539"/>
      <c r="Q35" s="539"/>
      <c r="R35" s="539"/>
      <c r="S35" s="539"/>
      <c r="T35" s="713"/>
    </row>
    <row r="36" spans="1:28">
      <c r="L36" s="714"/>
      <c r="M36" s="715"/>
      <c r="N36" s="715"/>
      <c r="O36" s="715"/>
      <c r="P36" s="715"/>
      <c r="Q36" s="715"/>
      <c r="R36" s="715"/>
      <c r="S36" s="715"/>
      <c r="T36" s="716"/>
    </row>
    <row r="38" spans="1:28">
      <c r="M38" s="739"/>
    </row>
  </sheetData>
  <mergeCells count="19">
    <mergeCell ref="P8:P9"/>
    <mergeCell ref="Q8:Q9"/>
    <mergeCell ref="R8:S8"/>
    <mergeCell ref="A30:U30"/>
    <mergeCell ref="A32:U32"/>
    <mergeCell ref="B6:B10"/>
    <mergeCell ref="A6:A10"/>
    <mergeCell ref="C6:K7"/>
    <mergeCell ref="C8:E9"/>
    <mergeCell ref="F8:H9"/>
    <mergeCell ref="T6:T10"/>
    <mergeCell ref="I8:K9"/>
    <mergeCell ref="L8:L9"/>
    <mergeCell ref="M8:M9"/>
    <mergeCell ref="N8:O8"/>
    <mergeCell ref="L7:O7"/>
    <mergeCell ref="K10:S10"/>
    <mergeCell ref="L6:S6"/>
    <mergeCell ref="P7:S7"/>
  </mergeCells>
  <pageMargins left="0.31496062992125984" right="0.31496062992125984" top="0.55118110236220474" bottom="0.55118110236220474" header="0.31496062992125984" footer="0.31496062992125984"/>
  <pageSetup paperSize="9" scale="90" orientation="portrait" r:id="rId1"/>
  <colBreaks count="1" manualBreakCount="1">
    <brk id="8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T33"/>
  <sheetViews>
    <sheetView showGridLines="0" zoomScale="82" zoomScaleNormal="82" zoomScalePageLayoutView="75" workbookViewId="0"/>
  </sheetViews>
  <sheetFormatPr defaultRowHeight="15.75"/>
  <cols>
    <col min="1" max="1" width="5.28515625" style="186" customWidth="1"/>
    <col min="2" max="2" width="27" style="186" customWidth="1"/>
    <col min="3" max="4" width="10.85546875" style="182" customWidth="1"/>
    <col min="5" max="5" width="9.7109375" style="182" customWidth="1"/>
    <col min="6" max="8" width="10.85546875" style="182" customWidth="1"/>
    <col min="9" max="9" width="9" style="195" customWidth="1"/>
    <col min="10" max="10" width="11.140625" style="182" customWidth="1"/>
    <col min="11" max="11" width="9.7109375" style="184" customWidth="1"/>
    <col min="12" max="12" width="8.5703125" style="184" customWidth="1"/>
    <col min="13" max="13" width="9.7109375" style="182" customWidth="1"/>
    <col min="14" max="14" width="8.42578125" style="535" customWidth="1"/>
    <col min="15" max="15" width="7.85546875" style="536" customWidth="1"/>
    <col min="16" max="16" width="8.42578125" style="536" customWidth="1"/>
    <col min="17" max="18" width="8.28515625" style="536" customWidth="1"/>
    <col min="19" max="19" width="9.140625" style="536"/>
    <col min="20" max="20" width="5.85546875" style="536" customWidth="1"/>
    <col min="21" max="16384" width="9.140625" style="182"/>
  </cols>
  <sheetData>
    <row r="1" spans="1:20" ht="15.75" customHeight="1">
      <c r="A1" s="7" t="s">
        <v>83</v>
      </c>
      <c r="B1" s="322"/>
      <c r="C1" s="322"/>
      <c r="D1" s="322"/>
      <c r="E1" s="322"/>
      <c r="I1" s="183"/>
      <c r="N1" s="182"/>
      <c r="O1"/>
      <c r="P1" s="184"/>
      <c r="Q1" s="182"/>
      <c r="R1" s="182"/>
      <c r="S1" s="182"/>
      <c r="T1" s="182"/>
    </row>
    <row r="2" spans="1:20" ht="15.75" customHeight="1">
      <c r="A2" s="8" t="s">
        <v>79</v>
      </c>
      <c r="B2" s="323"/>
      <c r="C2" s="323"/>
      <c r="D2" s="323"/>
      <c r="E2" s="277"/>
      <c r="I2" s="183"/>
      <c r="N2" s="182"/>
      <c r="O2"/>
      <c r="P2" s="184"/>
      <c r="Q2" s="182"/>
      <c r="R2" s="182"/>
      <c r="S2" s="182"/>
      <c r="T2" s="182"/>
    </row>
    <row r="3" spans="1:20" ht="15.75" customHeight="1">
      <c r="A3" s="185" t="s">
        <v>148</v>
      </c>
      <c r="I3" s="183"/>
      <c r="N3" s="182"/>
      <c r="O3"/>
      <c r="P3" s="184"/>
      <c r="Q3" s="182"/>
      <c r="R3" s="182"/>
      <c r="S3" s="182"/>
      <c r="T3" s="182"/>
    </row>
    <row r="4" spans="1:20" ht="15.75" customHeight="1">
      <c r="A4" s="187" t="s">
        <v>149</v>
      </c>
      <c r="I4" s="188"/>
      <c r="N4" s="182"/>
      <c r="O4"/>
      <c r="P4" s="184"/>
      <c r="Q4" s="182"/>
      <c r="R4" s="182"/>
      <c r="S4" s="182"/>
      <c r="T4" s="182"/>
    </row>
    <row r="5" spans="1:20" ht="15.75" customHeight="1" thickBot="1">
      <c r="A5" s="183"/>
      <c r="B5" s="183"/>
      <c r="I5" s="189"/>
      <c r="N5" s="327"/>
      <c r="O5" s="327"/>
      <c r="P5" s="327"/>
      <c r="Q5" s="327"/>
      <c r="R5" s="327"/>
      <c r="S5" s="327"/>
      <c r="T5" s="327"/>
    </row>
    <row r="6" spans="1:20" s="190" customFormat="1" ht="33" customHeight="1">
      <c r="A6" s="1549" t="s">
        <v>87</v>
      </c>
      <c r="B6" s="1552" t="s">
        <v>156</v>
      </c>
      <c r="C6" s="1555" t="s">
        <v>481</v>
      </c>
      <c r="D6" s="1556"/>
      <c r="E6" s="1557"/>
      <c r="F6" s="1557"/>
      <c r="G6" s="1557"/>
      <c r="H6" s="1558"/>
      <c r="I6" s="1592" t="s">
        <v>198</v>
      </c>
      <c r="J6" s="1593"/>
      <c r="K6" s="1594"/>
      <c r="L6" s="1594"/>
      <c r="M6" s="1595"/>
      <c r="N6" s="1574" t="s">
        <v>224</v>
      </c>
      <c r="O6" s="1575"/>
      <c r="P6" s="1576"/>
      <c r="Q6" s="1580" t="s">
        <v>225</v>
      </c>
      <c r="R6" s="1581"/>
      <c r="S6" s="1582"/>
      <c r="T6" s="1193" t="s">
        <v>87</v>
      </c>
    </row>
    <row r="7" spans="1:20" s="190" customFormat="1" ht="55.5" customHeight="1">
      <c r="A7" s="1550"/>
      <c r="B7" s="1553"/>
      <c r="C7" s="1559"/>
      <c r="D7" s="1560"/>
      <c r="E7" s="1561"/>
      <c r="F7" s="1561"/>
      <c r="G7" s="1561"/>
      <c r="H7" s="1562"/>
      <c r="I7" s="196" t="s">
        <v>227</v>
      </c>
      <c r="J7" s="196" t="s">
        <v>226</v>
      </c>
      <c r="K7" s="1567" t="s">
        <v>445</v>
      </c>
      <c r="L7" s="1569"/>
      <c r="M7" s="1570"/>
      <c r="N7" s="1574"/>
      <c r="O7" s="1575"/>
      <c r="P7" s="1576"/>
      <c r="Q7" s="1583"/>
      <c r="R7" s="1584"/>
      <c r="S7" s="1585"/>
      <c r="T7" s="1193"/>
    </row>
    <row r="8" spans="1:20" s="190" customFormat="1" ht="100.5" customHeight="1">
      <c r="A8" s="1550"/>
      <c r="B8" s="1553"/>
      <c r="C8" s="1563"/>
      <c r="D8" s="1564"/>
      <c r="E8" s="1565"/>
      <c r="F8" s="1565"/>
      <c r="G8" s="1565"/>
      <c r="H8" s="1566"/>
      <c r="I8" s="1567" t="s">
        <v>205</v>
      </c>
      <c r="J8" s="1569"/>
      <c r="K8" s="1567" t="s">
        <v>160</v>
      </c>
      <c r="L8" s="1572" t="s">
        <v>161</v>
      </c>
      <c r="M8" s="1573"/>
      <c r="N8" s="1577"/>
      <c r="O8" s="1578"/>
      <c r="P8" s="1579"/>
      <c r="Q8" s="1586"/>
      <c r="R8" s="1587"/>
      <c r="S8" s="1588"/>
      <c r="T8" s="1193"/>
    </row>
    <row r="9" spans="1:20" s="190" customFormat="1" ht="93.75" customHeight="1">
      <c r="A9" s="1550"/>
      <c r="B9" s="1553"/>
      <c r="C9" s="192" t="s">
        <v>454</v>
      </c>
      <c r="D9" s="191" t="s">
        <v>152</v>
      </c>
      <c r="E9" s="191" t="s">
        <v>153</v>
      </c>
      <c r="F9" s="192" t="s">
        <v>154</v>
      </c>
      <c r="G9" s="193" t="s">
        <v>155</v>
      </c>
      <c r="H9" s="193" t="s">
        <v>159</v>
      </c>
      <c r="I9" s="1568"/>
      <c r="J9" s="1571"/>
      <c r="K9" s="1568"/>
      <c r="L9" s="487" t="s">
        <v>162</v>
      </c>
      <c r="M9" s="424" t="s">
        <v>329</v>
      </c>
      <c r="N9" s="1589" t="s">
        <v>0</v>
      </c>
      <c r="O9" s="1590"/>
      <c r="P9" s="1590"/>
      <c r="Q9" s="1590"/>
      <c r="R9" s="1590"/>
      <c r="S9" s="1591"/>
      <c r="T9" s="1193"/>
    </row>
    <row r="10" spans="1:20" s="194" customFormat="1" ht="22.5" customHeight="1" thickBot="1">
      <c r="A10" s="1551"/>
      <c r="B10" s="1554"/>
      <c r="C10" s="1546">
        <v>2014</v>
      </c>
      <c r="D10" s="1547"/>
      <c r="E10" s="1547"/>
      <c r="F10" s="1547"/>
      <c r="G10" s="1547"/>
      <c r="H10" s="1547"/>
      <c r="I10" s="1547"/>
      <c r="J10" s="1547"/>
      <c r="K10" s="1547"/>
      <c r="L10" s="1547"/>
      <c r="M10" s="1548"/>
      <c r="N10" s="294">
        <v>2005</v>
      </c>
      <c r="O10" s="294">
        <v>2010</v>
      </c>
      <c r="P10" s="294">
        <v>2014</v>
      </c>
      <c r="Q10" s="294">
        <v>2005</v>
      </c>
      <c r="R10" s="294">
        <v>2010</v>
      </c>
      <c r="S10" s="294">
        <v>2014</v>
      </c>
      <c r="T10" s="1196"/>
    </row>
    <row r="11" spans="1:20" s="186" customFormat="1" ht="6.75" customHeight="1">
      <c r="A11" s="1954"/>
      <c r="B11" s="1045"/>
      <c r="C11" s="1955"/>
      <c r="D11" s="1956"/>
      <c r="E11" s="1955"/>
      <c r="F11" s="1955"/>
      <c r="G11" s="1955"/>
      <c r="H11" s="1955"/>
      <c r="I11" s="1955"/>
      <c r="J11" s="1955"/>
      <c r="K11" s="1957"/>
      <c r="L11" s="1957"/>
      <c r="M11" s="1957"/>
      <c r="N11" s="1958"/>
      <c r="O11" s="1959"/>
      <c r="P11" s="1959"/>
      <c r="Q11" s="1958"/>
      <c r="R11" s="1958"/>
      <c r="S11" s="1960"/>
      <c r="T11" s="592"/>
    </row>
    <row r="12" spans="1:20" s="275" customFormat="1" ht="17.25" customHeight="1">
      <c r="A12" s="1961">
        <v>1</v>
      </c>
      <c r="B12" s="1962" t="s">
        <v>490</v>
      </c>
      <c r="C12" s="1963" t="s">
        <v>455</v>
      </c>
      <c r="D12" s="1964">
        <v>95</v>
      </c>
      <c r="E12" s="1964">
        <v>94.3</v>
      </c>
      <c r="F12" s="1964">
        <v>53.6</v>
      </c>
      <c r="G12" s="1964">
        <v>7.9</v>
      </c>
      <c r="H12" s="1965">
        <v>0.9</v>
      </c>
      <c r="I12" s="1966">
        <v>369.8</v>
      </c>
      <c r="J12" s="1967" t="s">
        <v>408</v>
      </c>
      <c r="K12" s="1968">
        <v>100399</v>
      </c>
      <c r="L12" s="1968">
        <v>98173</v>
      </c>
      <c r="M12" s="1968">
        <v>94000</v>
      </c>
      <c r="N12" s="1969">
        <v>3701</v>
      </c>
      <c r="O12" s="1970">
        <v>3113</v>
      </c>
      <c r="P12" s="1971">
        <v>2998</v>
      </c>
      <c r="Q12" s="1972">
        <v>252</v>
      </c>
      <c r="R12" s="902">
        <v>299</v>
      </c>
      <c r="S12" s="1973">
        <v>319</v>
      </c>
      <c r="T12" s="140">
        <v>1</v>
      </c>
    </row>
    <row r="13" spans="1:20" s="275" customFormat="1" ht="17.25" customHeight="1">
      <c r="A13" s="1961">
        <v>2</v>
      </c>
      <c r="B13" s="1974" t="s">
        <v>14</v>
      </c>
      <c r="C13" s="1975">
        <v>92</v>
      </c>
      <c r="D13" s="1976">
        <v>93.3</v>
      </c>
      <c r="E13" s="1976">
        <v>92.2</v>
      </c>
      <c r="F13" s="1976">
        <v>65.8</v>
      </c>
      <c r="G13" s="1976">
        <v>9.6999999999999993</v>
      </c>
      <c r="H13" s="1977">
        <v>0.9</v>
      </c>
      <c r="I13" s="1978">
        <v>457.3</v>
      </c>
      <c r="J13" s="1979">
        <v>124.2</v>
      </c>
      <c r="K13" s="1980">
        <v>8148</v>
      </c>
      <c r="L13" s="1981">
        <v>8076</v>
      </c>
      <c r="M13" s="1982">
        <v>7298</v>
      </c>
      <c r="N13" s="1983">
        <v>4342</v>
      </c>
      <c r="O13" s="1984">
        <v>3394</v>
      </c>
      <c r="P13" s="1985">
        <v>3065</v>
      </c>
      <c r="Q13" s="1936">
        <v>272</v>
      </c>
      <c r="R13" s="905">
        <v>331</v>
      </c>
      <c r="S13" s="1973">
        <v>288</v>
      </c>
      <c r="T13" s="576">
        <v>2</v>
      </c>
    </row>
    <row r="14" spans="1:20" s="275" customFormat="1" ht="17.25" customHeight="1">
      <c r="A14" s="1986">
        <v>3</v>
      </c>
      <c r="B14" s="1974" t="s">
        <v>15</v>
      </c>
      <c r="C14" s="1975">
        <v>92.7</v>
      </c>
      <c r="D14" s="1976">
        <v>93.8</v>
      </c>
      <c r="E14" s="1976">
        <v>93.3</v>
      </c>
      <c r="F14" s="1976">
        <v>47.2</v>
      </c>
      <c r="G14" s="1976">
        <v>7.4</v>
      </c>
      <c r="H14" s="1977">
        <v>0.9</v>
      </c>
      <c r="I14" s="1978">
        <v>307.7</v>
      </c>
      <c r="J14" s="1979">
        <v>94.6</v>
      </c>
      <c r="K14" s="1980">
        <v>3542</v>
      </c>
      <c r="L14" s="1981">
        <v>3484</v>
      </c>
      <c r="M14" s="1982">
        <v>3331</v>
      </c>
      <c r="N14" s="1983">
        <v>3325</v>
      </c>
      <c r="O14" s="1984">
        <v>2654</v>
      </c>
      <c r="P14" s="1985">
        <v>2609</v>
      </c>
      <c r="Q14" s="1936">
        <v>287</v>
      </c>
      <c r="R14" s="905">
        <v>316</v>
      </c>
      <c r="S14" s="1973">
        <v>325</v>
      </c>
      <c r="T14" s="593">
        <v>3</v>
      </c>
    </row>
    <row r="15" spans="1:20" s="275" customFormat="1" ht="17.25" customHeight="1">
      <c r="A15" s="1986">
        <v>4</v>
      </c>
      <c r="B15" s="1974" t="s">
        <v>16</v>
      </c>
      <c r="C15" s="1975">
        <v>93.3</v>
      </c>
      <c r="D15" s="1976">
        <v>94.9</v>
      </c>
      <c r="E15" s="1976">
        <v>95.3</v>
      </c>
      <c r="F15" s="1976">
        <v>52.1</v>
      </c>
      <c r="G15" s="1976">
        <v>6.5</v>
      </c>
      <c r="H15" s="1977">
        <v>0.7</v>
      </c>
      <c r="I15" s="1978">
        <v>356.2</v>
      </c>
      <c r="J15" s="1979">
        <v>110.5</v>
      </c>
      <c r="K15" s="1980">
        <v>4510</v>
      </c>
      <c r="L15" s="1981">
        <v>4439</v>
      </c>
      <c r="M15" s="1982">
        <v>4308</v>
      </c>
      <c r="N15" s="1983">
        <v>3761</v>
      </c>
      <c r="O15" s="1984">
        <v>3430</v>
      </c>
      <c r="P15" s="1985">
        <v>3370</v>
      </c>
      <c r="Q15" s="1936">
        <v>111</v>
      </c>
      <c r="R15" s="905">
        <v>107</v>
      </c>
      <c r="S15" s="1973">
        <v>95</v>
      </c>
      <c r="T15" s="593">
        <v>4</v>
      </c>
    </row>
    <row r="16" spans="1:20" s="275" customFormat="1" ht="17.25" customHeight="1">
      <c r="A16" s="1961">
        <v>5</v>
      </c>
      <c r="B16" s="1974" t="s">
        <v>17</v>
      </c>
      <c r="C16" s="1975">
        <v>91.9</v>
      </c>
      <c r="D16" s="1976">
        <v>93.1</v>
      </c>
      <c r="E16" s="1976">
        <v>91.6</v>
      </c>
      <c r="F16" s="1976">
        <v>31.2</v>
      </c>
      <c r="G16" s="1976">
        <v>4.7</v>
      </c>
      <c r="H16" s="1977">
        <v>0.7</v>
      </c>
      <c r="I16" s="1978">
        <v>173.7</v>
      </c>
      <c r="J16" s="1979">
        <v>50.5</v>
      </c>
      <c r="K16" s="1980">
        <v>1531</v>
      </c>
      <c r="L16" s="1981">
        <v>1492</v>
      </c>
      <c r="M16" s="1982">
        <v>1348</v>
      </c>
      <c r="N16" s="1983">
        <v>3879</v>
      </c>
      <c r="O16" s="1984">
        <v>3275</v>
      </c>
      <c r="P16" s="1985">
        <v>2766</v>
      </c>
      <c r="Q16" s="1936">
        <v>186</v>
      </c>
      <c r="R16" s="905">
        <v>353</v>
      </c>
      <c r="S16" s="1973">
        <v>822</v>
      </c>
      <c r="T16" s="576">
        <v>5</v>
      </c>
    </row>
    <row r="17" spans="1:20" s="277" customFormat="1" ht="17.25" customHeight="1">
      <c r="A17" s="1961">
        <v>6</v>
      </c>
      <c r="B17" s="1974" t="s">
        <v>18</v>
      </c>
      <c r="C17" s="1975">
        <v>94.5</v>
      </c>
      <c r="D17" s="1976">
        <v>96.2</v>
      </c>
      <c r="E17" s="1976">
        <v>94.5</v>
      </c>
      <c r="F17" s="1976">
        <v>52.3</v>
      </c>
      <c r="G17" s="1976">
        <v>9.4</v>
      </c>
      <c r="H17" s="1977">
        <v>0.9</v>
      </c>
      <c r="I17" s="1979">
        <v>341.3</v>
      </c>
      <c r="J17" s="1979">
        <v>94.7</v>
      </c>
      <c r="K17" s="1980">
        <v>7928</v>
      </c>
      <c r="L17" s="1981">
        <v>7853</v>
      </c>
      <c r="M17" s="1982">
        <v>7695</v>
      </c>
      <c r="N17" s="1983">
        <v>3353</v>
      </c>
      <c r="O17" s="1984">
        <v>3122</v>
      </c>
      <c r="P17" s="1985">
        <v>3190</v>
      </c>
      <c r="Q17" s="1936">
        <v>200</v>
      </c>
      <c r="R17" s="905">
        <v>237</v>
      </c>
      <c r="S17" s="1973">
        <v>219</v>
      </c>
      <c r="T17" s="576">
        <v>6</v>
      </c>
    </row>
    <row r="18" spans="1:20" s="277" customFormat="1" ht="17.25" customHeight="1">
      <c r="A18" s="1986">
        <v>7</v>
      </c>
      <c r="B18" s="1974" t="s">
        <v>19</v>
      </c>
      <c r="C18" s="1975">
        <v>93.5</v>
      </c>
      <c r="D18" s="1976">
        <v>95.5</v>
      </c>
      <c r="E18" s="1976">
        <v>95.2</v>
      </c>
      <c r="F18" s="1976">
        <v>67.900000000000006</v>
      </c>
      <c r="G18" s="1976">
        <v>8.6999999999999993</v>
      </c>
      <c r="H18" s="1977">
        <v>0.7</v>
      </c>
      <c r="I18" s="1979">
        <v>526.6</v>
      </c>
      <c r="J18" s="1979">
        <v>153.9</v>
      </c>
      <c r="K18" s="1980">
        <v>15028</v>
      </c>
      <c r="L18" s="1981">
        <v>14862</v>
      </c>
      <c r="M18" s="1982">
        <v>14812</v>
      </c>
      <c r="N18" s="1983">
        <v>3905</v>
      </c>
      <c r="O18" s="1984">
        <v>3263</v>
      </c>
      <c r="P18" s="1985">
        <v>3047</v>
      </c>
      <c r="Q18" s="1936">
        <v>236</v>
      </c>
      <c r="R18" s="905">
        <v>306</v>
      </c>
      <c r="S18" s="1973">
        <v>345</v>
      </c>
      <c r="T18" s="593">
        <v>7</v>
      </c>
    </row>
    <row r="19" spans="1:20" s="277" customFormat="1" ht="17.25" customHeight="1">
      <c r="A19" s="1986">
        <v>8</v>
      </c>
      <c r="B19" s="1974" t="s">
        <v>20</v>
      </c>
      <c r="C19" s="1975">
        <v>97.5</v>
      </c>
      <c r="D19" s="1976">
        <v>98.4</v>
      </c>
      <c r="E19" s="1976">
        <v>96.9</v>
      </c>
      <c r="F19" s="1976">
        <v>67.7</v>
      </c>
      <c r="G19" s="1976">
        <v>11.8</v>
      </c>
      <c r="H19" s="1977">
        <v>1.2</v>
      </c>
      <c r="I19" s="1979">
        <v>503.2</v>
      </c>
      <c r="J19" s="1979">
        <v>141.69999999999999</v>
      </c>
      <c r="K19" s="1980">
        <v>18981</v>
      </c>
      <c r="L19" s="1981">
        <v>18053</v>
      </c>
      <c r="M19" s="1982">
        <v>16885</v>
      </c>
      <c r="N19" s="1983">
        <v>3259</v>
      </c>
      <c r="O19" s="1984">
        <v>2829</v>
      </c>
      <c r="P19" s="1985">
        <v>2835</v>
      </c>
      <c r="Q19" s="1936">
        <v>431</v>
      </c>
      <c r="R19" s="905">
        <v>541</v>
      </c>
      <c r="S19" s="1973">
        <v>601</v>
      </c>
      <c r="T19" s="593">
        <v>8</v>
      </c>
    </row>
    <row r="20" spans="1:20" s="277" customFormat="1" ht="17.25" customHeight="1">
      <c r="A20" s="1961">
        <v>9</v>
      </c>
      <c r="B20" s="1974" t="s">
        <v>21</v>
      </c>
      <c r="C20" s="1975">
        <v>91.6</v>
      </c>
      <c r="D20" s="1976">
        <v>91.6</v>
      </c>
      <c r="E20" s="1976">
        <v>91.3</v>
      </c>
      <c r="F20" s="1976">
        <v>42.4</v>
      </c>
      <c r="G20" s="1976">
        <v>5.4</v>
      </c>
      <c r="H20" s="1977">
        <v>0.8</v>
      </c>
      <c r="I20" s="1987">
        <v>270.60000000000002</v>
      </c>
      <c r="J20" s="1987">
        <v>95.9</v>
      </c>
      <c r="K20" s="1980">
        <v>966</v>
      </c>
      <c r="L20" s="1981">
        <v>960</v>
      </c>
      <c r="M20" s="1982">
        <v>956</v>
      </c>
      <c r="N20" s="1983">
        <v>3193</v>
      </c>
      <c r="O20" s="1984">
        <v>3070</v>
      </c>
      <c r="P20" s="1985">
        <v>3020</v>
      </c>
      <c r="Q20" s="1936">
        <v>190</v>
      </c>
      <c r="R20" s="905">
        <v>168</v>
      </c>
      <c r="S20" s="1973">
        <v>180</v>
      </c>
      <c r="T20" s="576">
        <v>9</v>
      </c>
    </row>
    <row r="21" spans="1:20" s="277" customFormat="1" ht="17.25" customHeight="1">
      <c r="A21" s="1961">
        <v>10</v>
      </c>
      <c r="B21" s="1974" t="s">
        <v>22</v>
      </c>
      <c r="C21" s="1975">
        <v>90.6</v>
      </c>
      <c r="D21" s="1976">
        <v>94.4</v>
      </c>
      <c r="E21" s="1976">
        <v>93.2</v>
      </c>
      <c r="F21" s="1976">
        <v>34.1</v>
      </c>
      <c r="G21" s="1976">
        <v>3.6</v>
      </c>
      <c r="H21" s="1977">
        <v>0.5</v>
      </c>
      <c r="I21" s="1987">
        <v>266.5</v>
      </c>
      <c r="J21" s="1987">
        <v>89.2</v>
      </c>
      <c r="K21" s="1980">
        <v>4605</v>
      </c>
      <c r="L21" s="1981">
        <v>4494</v>
      </c>
      <c r="M21" s="1982">
        <v>4220</v>
      </c>
      <c r="N21" s="1983">
        <v>3730</v>
      </c>
      <c r="O21" s="1984">
        <v>3246</v>
      </c>
      <c r="P21" s="1985">
        <v>3192</v>
      </c>
      <c r="Q21" s="1936">
        <v>91</v>
      </c>
      <c r="R21" s="905">
        <v>105</v>
      </c>
      <c r="S21" s="1973">
        <v>106</v>
      </c>
      <c r="T21" s="576">
        <v>10</v>
      </c>
    </row>
    <row r="22" spans="1:20" s="277" customFormat="1" ht="17.25" customHeight="1">
      <c r="A22" s="1986">
        <v>11</v>
      </c>
      <c r="B22" s="1974" t="s">
        <v>23</v>
      </c>
      <c r="C22" s="1975">
        <v>90.9</v>
      </c>
      <c r="D22" s="1976">
        <v>92.3</v>
      </c>
      <c r="E22" s="1976">
        <v>91.9</v>
      </c>
      <c r="F22" s="1976">
        <v>39.4</v>
      </c>
      <c r="G22" s="1976">
        <v>4.3</v>
      </c>
      <c r="H22" s="1977">
        <v>0.5</v>
      </c>
      <c r="I22" s="1987">
        <v>314.89999999999998</v>
      </c>
      <c r="J22" s="1987">
        <v>99.5</v>
      </c>
      <c r="K22" s="1980">
        <v>2495</v>
      </c>
      <c r="L22" s="1981">
        <v>2434</v>
      </c>
      <c r="M22" s="1982">
        <v>2377</v>
      </c>
      <c r="N22" s="1983">
        <v>2903</v>
      </c>
      <c r="O22" s="1984">
        <v>2670</v>
      </c>
      <c r="P22" s="1985">
        <v>2517</v>
      </c>
      <c r="Q22" s="1936">
        <v>281</v>
      </c>
      <c r="R22" s="905">
        <v>309</v>
      </c>
      <c r="S22" s="1973">
        <v>252</v>
      </c>
      <c r="T22" s="593">
        <v>11</v>
      </c>
    </row>
    <row r="23" spans="1:20" s="277" customFormat="1" ht="17.25" customHeight="1">
      <c r="A23" s="1986">
        <v>12</v>
      </c>
      <c r="B23" s="1974" t="s">
        <v>24</v>
      </c>
      <c r="C23" s="1975">
        <v>93.9</v>
      </c>
      <c r="D23" s="1976">
        <v>94.1</v>
      </c>
      <c r="E23" s="1976">
        <v>93.3</v>
      </c>
      <c r="F23" s="1976">
        <v>58</v>
      </c>
      <c r="G23" s="1976">
        <v>8.9</v>
      </c>
      <c r="H23" s="1977">
        <v>1.1000000000000001</v>
      </c>
      <c r="I23" s="1987">
        <v>416.8</v>
      </c>
      <c r="J23" s="1987">
        <v>112.9</v>
      </c>
      <c r="K23" s="1980">
        <v>5685</v>
      </c>
      <c r="L23" s="1981">
        <v>5572</v>
      </c>
      <c r="M23" s="1982">
        <v>5396</v>
      </c>
      <c r="N23" s="1983">
        <v>3282</v>
      </c>
      <c r="O23" s="1984">
        <v>2512</v>
      </c>
      <c r="P23" s="1985">
        <v>2533</v>
      </c>
      <c r="Q23" s="1936">
        <v>284</v>
      </c>
      <c r="R23" s="905">
        <v>339</v>
      </c>
      <c r="S23" s="1973">
        <v>385</v>
      </c>
      <c r="T23" s="593">
        <v>12</v>
      </c>
    </row>
    <row r="24" spans="1:20" s="277" customFormat="1" ht="17.25" customHeight="1">
      <c r="A24" s="1961">
        <v>13</v>
      </c>
      <c r="B24" s="1974" t="s">
        <v>25</v>
      </c>
      <c r="C24" s="1975">
        <v>94.7</v>
      </c>
      <c r="D24" s="1976">
        <v>94.9</v>
      </c>
      <c r="E24" s="1976">
        <v>95.1</v>
      </c>
      <c r="F24" s="1976">
        <v>49</v>
      </c>
      <c r="G24" s="1976">
        <v>7</v>
      </c>
      <c r="H24" s="1977">
        <v>0.9</v>
      </c>
      <c r="I24" s="1987">
        <v>289.39999999999998</v>
      </c>
      <c r="J24" s="1987">
        <v>90</v>
      </c>
      <c r="K24" s="1980">
        <v>10368</v>
      </c>
      <c r="L24" s="1981">
        <v>10160</v>
      </c>
      <c r="M24" s="1982">
        <v>9702</v>
      </c>
      <c r="N24" s="1983">
        <v>4599</v>
      </c>
      <c r="O24" s="1984">
        <v>3744</v>
      </c>
      <c r="P24" s="1985">
        <v>3507</v>
      </c>
      <c r="Q24" s="1936">
        <v>266</v>
      </c>
      <c r="R24" s="905">
        <v>306</v>
      </c>
      <c r="S24" s="1973">
        <v>291</v>
      </c>
      <c r="T24" s="576">
        <v>13</v>
      </c>
    </row>
    <row r="25" spans="1:20" s="277" customFormat="1" ht="17.25" customHeight="1">
      <c r="A25" s="1961">
        <v>14</v>
      </c>
      <c r="B25" s="1974" t="s">
        <v>26</v>
      </c>
      <c r="C25" s="1975">
        <v>93.6</v>
      </c>
      <c r="D25" s="1976">
        <v>95</v>
      </c>
      <c r="E25" s="1976">
        <v>96.6</v>
      </c>
      <c r="F25" s="1976">
        <v>39.5</v>
      </c>
      <c r="G25" s="1976">
        <v>5.2</v>
      </c>
      <c r="H25" s="1977">
        <v>0.8</v>
      </c>
      <c r="I25" s="1987">
        <v>236.6</v>
      </c>
      <c r="J25" s="1987">
        <v>81</v>
      </c>
      <c r="K25" s="1980">
        <v>1935</v>
      </c>
      <c r="L25" s="1981">
        <v>1877</v>
      </c>
      <c r="M25" s="1982">
        <v>1867</v>
      </c>
      <c r="N25" s="1983">
        <v>2964</v>
      </c>
      <c r="O25" s="1984">
        <v>2624</v>
      </c>
      <c r="P25" s="1985">
        <v>2699</v>
      </c>
      <c r="Q25" s="1936">
        <v>210</v>
      </c>
      <c r="R25" s="905">
        <v>212</v>
      </c>
      <c r="S25" s="1973">
        <v>233</v>
      </c>
      <c r="T25" s="576">
        <v>14</v>
      </c>
    </row>
    <row r="26" spans="1:20" s="277" customFormat="1" ht="17.25" customHeight="1">
      <c r="A26" s="1986">
        <v>15</v>
      </c>
      <c r="B26" s="1974" t="s">
        <v>27</v>
      </c>
      <c r="C26" s="1975">
        <v>90.6</v>
      </c>
      <c r="D26" s="1976">
        <v>92</v>
      </c>
      <c r="E26" s="1976">
        <v>91.2</v>
      </c>
      <c r="F26" s="1976">
        <v>33.9</v>
      </c>
      <c r="G26" s="1976">
        <v>4</v>
      </c>
      <c r="H26" s="1977">
        <v>0.6</v>
      </c>
      <c r="I26" s="1987">
        <v>244.4</v>
      </c>
      <c r="J26" s="1987">
        <v>79.099999999999994</v>
      </c>
      <c r="K26" s="1980">
        <v>2185</v>
      </c>
      <c r="L26" s="1981">
        <v>2082</v>
      </c>
      <c r="M26" s="1982">
        <v>1796</v>
      </c>
      <c r="N26" s="1983">
        <v>3491</v>
      </c>
      <c r="O26" s="1984">
        <v>2903</v>
      </c>
      <c r="P26" s="1985">
        <v>2891</v>
      </c>
      <c r="Q26" s="1936">
        <v>238</v>
      </c>
      <c r="R26" s="905">
        <v>250</v>
      </c>
      <c r="S26" s="1973">
        <v>267</v>
      </c>
      <c r="T26" s="593">
        <v>15</v>
      </c>
    </row>
    <row r="27" spans="1:20" s="277" customFormat="1" ht="17.25" customHeight="1">
      <c r="A27" s="1986">
        <v>16</v>
      </c>
      <c r="B27" s="1974" t="s">
        <v>28</v>
      </c>
      <c r="C27" s="1975">
        <v>96.5</v>
      </c>
      <c r="D27" s="1976">
        <v>96.9</v>
      </c>
      <c r="E27" s="1976">
        <v>96.6</v>
      </c>
      <c r="F27" s="1976">
        <v>50.3</v>
      </c>
      <c r="G27" s="1976">
        <v>6.1</v>
      </c>
      <c r="H27" s="1977">
        <v>0.6</v>
      </c>
      <c r="I27" s="1987">
        <v>383.5</v>
      </c>
      <c r="J27" s="1987">
        <v>112.7</v>
      </c>
      <c r="K27" s="1980">
        <v>8002</v>
      </c>
      <c r="L27" s="1981">
        <v>7923</v>
      </c>
      <c r="M27" s="1982">
        <v>7644</v>
      </c>
      <c r="N27" s="1983">
        <v>3860</v>
      </c>
      <c r="O27" s="1984">
        <v>3243</v>
      </c>
      <c r="P27" s="1985">
        <v>3093</v>
      </c>
      <c r="Q27" s="1936">
        <v>169</v>
      </c>
      <c r="R27" s="905">
        <v>246</v>
      </c>
      <c r="S27" s="1973">
        <v>213</v>
      </c>
      <c r="T27" s="593">
        <v>16</v>
      </c>
    </row>
    <row r="28" spans="1:20" s="277" customFormat="1" ht="17.25" customHeight="1">
      <c r="A28" s="278">
        <v>17</v>
      </c>
      <c r="B28" s="276" t="s">
        <v>29</v>
      </c>
      <c r="C28" s="855">
        <v>90.3</v>
      </c>
      <c r="D28" s="917">
        <v>91.3</v>
      </c>
      <c r="E28" s="917">
        <v>89.7</v>
      </c>
      <c r="F28" s="917">
        <v>45.6</v>
      </c>
      <c r="G28" s="917">
        <v>7.4</v>
      </c>
      <c r="H28" s="918">
        <v>0.9</v>
      </c>
      <c r="I28" s="921">
        <v>301.39999999999998</v>
      </c>
      <c r="J28" s="921">
        <v>83.7</v>
      </c>
      <c r="K28" s="118">
        <v>4490</v>
      </c>
      <c r="L28" s="919">
        <v>4412</v>
      </c>
      <c r="M28" s="920">
        <v>4365</v>
      </c>
      <c r="N28" s="117">
        <v>3680</v>
      </c>
      <c r="O28" s="909">
        <v>2816</v>
      </c>
      <c r="P28" s="904">
        <v>2613</v>
      </c>
      <c r="Q28" s="603">
        <v>302</v>
      </c>
      <c r="R28" s="905">
        <v>230</v>
      </c>
      <c r="S28" s="903">
        <v>258</v>
      </c>
      <c r="T28" s="596">
        <v>17</v>
      </c>
    </row>
    <row r="29" spans="1:20" ht="9.75" customHeight="1"/>
    <row r="30" spans="1:20" s="741" customFormat="1" ht="20.25" customHeight="1">
      <c r="A30" s="775" t="s">
        <v>411</v>
      </c>
      <c r="B30" s="764"/>
      <c r="C30" s="764"/>
      <c r="D30" s="764"/>
      <c r="E30" s="764"/>
      <c r="F30" s="764"/>
      <c r="G30" s="764"/>
      <c r="H30" s="764"/>
      <c r="I30" s="764"/>
      <c r="J30" s="764"/>
      <c r="K30" s="764"/>
      <c r="L30" s="764"/>
      <c r="M30" s="764"/>
      <c r="N30" s="433"/>
      <c r="O30" s="619"/>
      <c r="P30" s="619"/>
      <c r="Q30" s="619"/>
      <c r="R30" s="619"/>
      <c r="S30" s="619"/>
      <c r="T30" s="619"/>
    </row>
    <row r="31" spans="1:20" s="186" customFormat="1" ht="15.75" customHeight="1">
      <c r="A31" s="333" t="s">
        <v>446</v>
      </c>
      <c r="B31" s="423"/>
      <c r="C31" s="423"/>
      <c r="D31" s="423"/>
      <c r="E31" s="423"/>
      <c r="F31" s="423"/>
      <c r="G31" s="423"/>
      <c r="H31" s="423"/>
      <c r="I31" s="423"/>
      <c r="J31" s="423"/>
      <c r="K31" s="423"/>
      <c r="L31" s="423"/>
      <c r="M31" s="423"/>
      <c r="N31" s="547"/>
      <c r="O31" s="501"/>
      <c r="P31" s="501"/>
      <c r="Q31" s="501"/>
      <c r="R31" s="501"/>
      <c r="S31" s="501"/>
      <c r="T31" s="501"/>
    </row>
    <row r="32" spans="1:20" s="777" customFormat="1" ht="15" customHeight="1">
      <c r="A32" s="776" t="s">
        <v>482</v>
      </c>
      <c r="B32" s="775"/>
      <c r="C32" s="775"/>
      <c r="D32" s="775"/>
      <c r="E32" s="775"/>
      <c r="F32" s="775"/>
      <c r="G32" s="775"/>
      <c r="H32" s="775"/>
      <c r="I32" s="775"/>
      <c r="J32" s="775"/>
      <c r="K32" s="775"/>
      <c r="L32" s="775"/>
      <c r="M32" s="775"/>
      <c r="N32" s="433"/>
      <c r="O32" s="619"/>
      <c r="P32" s="619"/>
      <c r="Q32" s="619"/>
      <c r="R32" s="619"/>
      <c r="S32" s="619"/>
      <c r="T32" s="619"/>
    </row>
    <row r="33" spans="1:20" s="744" customFormat="1">
      <c r="A33" s="778" t="s">
        <v>447</v>
      </c>
      <c r="B33" s="741"/>
      <c r="I33" s="743"/>
      <c r="K33" s="745"/>
      <c r="L33" s="745"/>
      <c r="N33" s="433"/>
      <c r="O33" s="619"/>
      <c r="P33" s="619"/>
      <c r="Q33" s="619"/>
      <c r="R33" s="619"/>
      <c r="S33" s="619"/>
      <c r="T33" s="619"/>
    </row>
  </sheetData>
  <mergeCells count="13">
    <mergeCell ref="C10:M10"/>
    <mergeCell ref="A6:A10"/>
    <mergeCell ref="B6:B10"/>
    <mergeCell ref="C6:H8"/>
    <mergeCell ref="T6:T10"/>
    <mergeCell ref="K8:K9"/>
    <mergeCell ref="K7:M7"/>
    <mergeCell ref="I8:J9"/>
    <mergeCell ref="L8:M8"/>
    <mergeCell ref="N6:P8"/>
    <mergeCell ref="Q6:S8"/>
    <mergeCell ref="N9:S9"/>
    <mergeCell ref="I6:M6"/>
  </mergeCells>
  <phoneticPr fontId="22" type="noConversion"/>
  <pageMargins left="0.19685039370078741" right="0.19685039370078741" top="0.78740157480314965" bottom="0.78740157480314965" header="0.51181102362204722" footer="0.51181102362204722"/>
  <pageSetup paperSize="9" scale="95" orientation="portrait" r:id="rId1"/>
  <headerFooter alignWithMargins="0"/>
  <colBreaks count="1" manualBreakCount="1">
    <brk id="8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Z32"/>
  <sheetViews>
    <sheetView showGridLines="0" zoomScaleNormal="100" zoomScalePageLayoutView="75" workbookViewId="0"/>
  </sheetViews>
  <sheetFormatPr defaultRowHeight="15.75"/>
  <cols>
    <col min="1" max="1" width="5.5703125" style="289" customWidth="1"/>
    <col min="2" max="2" width="21" style="289" customWidth="1"/>
    <col min="3" max="7" width="11" style="279" customWidth="1"/>
    <col min="8" max="8" width="11" style="289" customWidth="1"/>
    <col min="9" max="9" width="8.7109375" style="280" customWidth="1"/>
    <col min="10" max="10" width="7.7109375" style="280" customWidth="1"/>
    <col min="11" max="12" width="8.5703125" style="280" customWidth="1"/>
    <col min="13" max="13" width="6.7109375" style="280" customWidth="1"/>
    <col min="14" max="14" width="7" customWidth="1"/>
    <col min="15" max="16" width="7" style="280" customWidth="1"/>
    <col min="17" max="18" width="7" style="279" customWidth="1"/>
    <col min="19" max="19" width="7" style="280" customWidth="1"/>
    <col min="20" max="20" width="4.85546875" style="536" customWidth="1"/>
    <col min="21" max="16384" width="9.140625" style="279"/>
  </cols>
  <sheetData>
    <row r="1" spans="1:26" ht="15.75" customHeight="1">
      <c r="A1" s="7" t="s">
        <v>83</v>
      </c>
      <c r="B1" s="324"/>
      <c r="H1" s="280"/>
      <c r="T1" s="182"/>
    </row>
    <row r="2" spans="1:26" ht="15.75" customHeight="1">
      <c r="A2" s="8" t="s">
        <v>79</v>
      </c>
      <c r="B2" s="325"/>
      <c r="H2" s="280"/>
      <c r="T2" s="182"/>
    </row>
    <row r="3" spans="1:26" ht="15.75" customHeight="1">
      <c r="A3" s="577" t="s">
        <v>148</v>
      </c>
      <c r="B3" s="577"/>
      <c r="H3" s="280"/>
      <c r="T3" s="182"/>
    </row>
    <row r="4" spans="1:26" ht="15.75" customHeight="1">
      <c r="A4" s="578" t="s">
        <v>149</v>
      </c>
      <c r="B4" s="578"/>
      <c r="H4" s="280"/>
      <c r="T4" s="182"/>
    </row>
    <row r="5" spans="1:26" ht="15.75" customHeight="1" thickBot="1">
      <c r="A5" s="281"/>
      <c r="B5" s="281"/>
      <c r="C5" s="477"/>
      <c r="D5" s="477"/>
      <c r="E5" s="477"/>
      <c r="H5" s="281"/>
      <c r="T5" s="327"/>
    </row>
    <row r="6" spans="1:26" s="284" customFormat="1" ht="30.75" customHeight="1">
      <c r="A6" s="1602" t="s">
        <v>163</v>
      </c>
      <c r="B6" s="1604" t="s">
        <v>88</v>
      </c>
      <c r="C6" s="1580" t="s">
        <v>206</v>
      </c>
      <c r="D6" s="1581"/>
      <c r="E6" s="1582"/>
      <c r="F6" s="1608" t="s">
        <v>219</v>
      </c>
      <c r="G6" s="1608"/>
      <c r="H6" s="1609" t="s">
        <v>220</v>
      </c>
      <c r="I6" s="1610"/>
      <c r="J6" s="1610"/>
      <c r="K6" s="1610"/>
      <c r="L6" s="1610"/>
      <c r="M6" s="1611"/>
      <c r="N6" s="1615" t="s">
        <v>221</v>
      </c>
      <c r="O6" s="1616"/>
      <c r="P6" s="1616"/>
      <c r="Q6" s="1616"/>
      <c r="R6" s="1616"/>
      <c r="S6" s="1616"/>
      <c r="T6" s="1190" t="s">
        <v>87</v>
      </c>
      <c r="U6" s="282"/>
      <c r="V6" s="283"/>
    </row>
    <row r="7" spans="1:26" s="284" customFormat="1" ht="54" customHeight="1">
      <c r="A7" s="1579"/>
      <c r="B7" s="1605"/>
      <c r="C7" s="1586"/>
      <c r="D7" s="1587"/>
      <c r="E7" s="1588"/>
      <c r="F7" s="783" t="s">
        <v>1</v>
      </c>
      <c r="G7" s="783" t="s">
        <v>2</v>
      </c>
      <c r="H7" s="1612"/>
      <c r="I7" s="1613"/>
      <c r="J7" s="1613"/>
      <c r="K7" s="1613"/>
      <c r="L7" s="1613"/>
      <c r="M7" s="1614"/>
      <c r="N7" s="1617"/>
      <c r="O7" s="1618"/>
      <c r="P7" s="1618"/>
      <c r="Q7" s="1618"/>
      <c r="R7" s="1618"/>
      <c r="S7" s="1618"/>
      <c r="T7" s="1193"/>
      <c r="U7" s="282"/>
      <c r="V7" s="283"/>
    </row>
    <row r="8" spans="1:26" s="286" customFormat="1" ht="57.75" customHeight="1">
      <c r="A8" s="1591"/>
      <c r="B8" s="1606"/>
      <c r="C8" s="1589" t="s">
        <v>0</v>
      </c>
      <c r="D8" s="1590"/>
      <c r="E8" s="1590"/>
      <c r="F8" s="1590"/>
      <c r="G8" s="1591"/>
      <c r="H8" s="1535" t="s">
        <v>338</v>
      </c>
      <c r="I8" s="1600"/>
      <c r="J8" s="1536"/>
      <c r="K8" s="1601" t="s">
        <v>222</v>
      </c>
      <c r="L8" s="1601"/>
      <c r="M8" s="1601"/>
      <c r="N8" s="1601" t="s">
        <v>128</v>
      </c>
      <c r="O8" s="1601"/>
      <c r="P8" s="1601"/>
      <c r="Q8" s="1601" t="s">
        <v>129</v>
      </c>
      <c r="R8" s="1601"/>
      <c r="S8" s="1601"/>
      <c r="T8" s="1193"/>
      <c r="U8" s="285"/>
      <c r="V8" s="285"/>
    </row>
    <row r="9" spans="1:26" s="285" customFormat="1" ht="21" customHeight="1" thickBot="1">
      <c r="A9" s="1603"/>
      <c r="B9" s="1607"/>
      <c r="C9" s="294">
        <v>2005</v>
      </c>
      <c r="D9" s="294">
        <v>2010</v>
      </c>
      <c r="E9" s="1546">
        <v>2014</v>
      </c>
      <c r="F9" s="1547"/>
      <c r="G9" s="1548"/>
      <c r="H9" s="295">
        <v>2005</v>
      </c>
      <c r="I9" s="295">
        <v>2010</v>
      </c>
      <c r="J9" s="290" t="s">
        <v>400</v>
      </c>
      <c r="K9" s="295">
        <v>2005</v>
      </c>
      <c r="L9" s="295">
        <v>2010</v>
      </c>
      <c r="M9" s="290" t="s">
        <v>400</v>
      </c>
      <c r="N9" s="488">
        <v>2005</v>
      </c>
      <c r="O9" s="488">
        <v>2010</v>
      </c>
      <c r="P9" s="290" t="s">
        <v>400</v>
      </c>
      <c r="Q9" s="488">
        <v>2005</v>
      </c>
      <c r="R9" s="488">
        <v>2010</v>
      </c>
      <c r="S9" s="290" t="s">
        <v>400</v>
      </c>
      <c r="T9" s="1599"/>
    </row>
    <row r="10" spans="1:26" s="285" customFormat="1" ht="6.75" customHeight="1">
      <c r="A10" s="782"/>
      <c r="B10" s="292"/>
      <c r="C10" s="328"/>
      <c r="D10" s="328"/>
      <c r="E10" s="328"/>
      <c r="F10" s="328"/>
      <c r="G10" s="293"/>
      <c r="H10" s="552"/>
      <c r="I10" s="552"/>
      <c r="J10" s="551"/>
      <c r="K10" s="291"/>
      <c r="L10" s="349"/>
      <c r="M10" s="602"/>
      <c r="N10" s="594"/>
      <c r="O10" s="594"/>
      <c r="P10" s="594"/>
      <c r="Q10" s="594"/>
      <c r="R10" s="594"/>
      <c r="S10" s="594"/>
      <c r="T10" s="781"/>
    </row>
    <row r="11" spans="1:26" s="281" customFormat="1" ht="25.5" customHeight="1">
      <c r="A11" s="1921">
        <v>1</v>
      </c>
      <c r="B11" s="1044" t="s">
        <v>490</v>
      </c>
      <c r="C11" s="1922">
        <v>652</v>
      </c>
      <c r="D11" s="1923">
        <v>978</v>
      </c>
      <c r="E11" s="1924">
        <v>1071</v>
      </c>
      <c r="F11" s="1924">
        <v>181</v>
      </c>
      <c r="G11" s="1925">
        <v>174</v>
      </c>
      <c r="H11" s="450">
        <v>213</v>
      </c>
      <c r="I11" s="450">
        <v>213</v>
      </c>
      <c r="J11" s="1926">
        <v>205</v>
      </c>
      <c r="K11" s="450">
        <v>1921</v>
      </c>
      <c r="L11" s="1927">
        <v>1637</v>
      </c>
      <c r="M11" s="1928">
        <v>1483</v>
      </c>
      <c r="N11" s="1929">
        <v>6.1</v>
      </c>
      <c r="O11" s="889">
        <v>6.6</v>
      </c>
      <c r="P11" s="1930">
        <v>7.2</v>
      </c>
      <c r="Q11" s="1931">
        <v>0.7</v>
      </c>
      <c r="R11" s="1932">
        <v>0.8</v>
      </c>
      <c r="S11" s="1933">
        <v>0.9</v>
      </c>
      <c r="T11" s="140">
        <v>1</v>
      </c>
      <c r="W11" s="287"/>
    </row>
    <row r="12" spans="1:26" s="281" customFormat="1" ht="25.5" customHeight="1">
      <c r="A12" s="1921">
        <v>2</v>
      </c>
      <c r="B12" s="1934" t="s">
        <v>14</v>
      </c>
      <c r="C12" s="1935">
        <v>591</v>
      </c>
      <c r="D12" s="1936">
        <v>1132</v>
      </c>
      <c r="E12" s="1937">
        <v>1324</v>
      </c>
      <c r="F12" s="1938">
        <v>201</v>
      </c>
      <c r="G12" s="1939">
        <v>193</v>
      </c>
      <c r="H12" s="1940">
        <v>204</v>
      </c>
      <c r="I12" s="1941">
        <v>207</v>
      </c>
      <c r="J12" s="1942">
        <v>195</v>
      </c>
      <c r="K12" s="1941">
        <v>2159</v>
      </c>
      <c r="L12" s="1943">
        <v>1535</v>
      </c>
      <c r="M12" s="1944">
        <v>1536</v>
      </c>
      <c r="N12" s="1945">
        <v>6.1</v>
      </c>
      <c r="O12" s="613">
        <v>6.6</v>
      </c>
      <c r="P12" s="1946">
        <v>7.1</v>
      </c>
      <c r="Q12" s="1947">
        <v>0.7</v>
      </c>
      <c r="R12" s="1948">
        <v>0.8</v>
      </c>
      <c r="S12" s="1949">
        <v>0.9</v>
      </c>
      <c r="T12" s="596">
        <v>2</v>
      </c>
      <c r="W12" s="287"/>
      <c r="Z12" s="288"/>
    </row>
    <row r="13" spans="1:26" s="281" customFormat="1" ht="25.5" customHeight="1">
      <c r="A13" s="1950">
        <v>3</v>
      </c>
      <c r="B13" s="1934" t="s">
        <v>15</v>
      </c>
      <c r="C13" s="1935">
        <v>486</v>
      </c>
      <c r="D13" s="1936">
        <v>840</v>
      </c>
      <c r="E13" s="1937">
        <v>946</v>
      </c>
      <c r="F13" s="1938">
        <v>197</v>
      </c>
      <c r="G13" s="1939">
        <v>190</v>
      </c>
      <c r="H13" s="1940">
        <v>229</v>
      </c>
      <c r="I13" s="1941">
        <v>233</v>
      </c>
      <c r="J13" s="1942">
        <v>211</v>
      </c>
      <c r="K13" s="1941">
        <v>2248</v>
      </c>
      <c r="L13" s="1943">
        <v>2004</v>
      </c>
      <c r="M13" s="1944">
        <v>1835</v>
      </c>
      <c r="N13" s="1945">
        <v>6.9</v>
      </c>
      <c r="O13" s="613">
        <v>6.8</v>
      </c>
      <c r="P13" s="1946">
        <v>7.3</v>
      </c>
      <c r="Q13" s="1947">
        <v>0.6</v>
      </c>
      <c r="R13" s="1948">
        <v>0.7</v>
      </c>
      <c r="S13" s="1949">
        <v>0.8</v>
      </c>
      <c r="T13" s="595">
        <v>3</v>
      </c>
      <c r="W13" s="287"/>
      <c r="Z13" s="288"/>
    </row>
    <row r="14" spans="1:26" s="281" customFormat="1" ht="25.5" customHeight="1">
      <c r="A14" s="1950">
        <v>4</v>
      </c>
      <c r="B14" s="1934" t="s">
        <v>16</v>
      </c>
      <c r="C14" s="1935">
        <v>252</v>
      </c>
      <c r="D14" s="1936">
        <v>508</v>
      </c>
      <c r="E14" s="1937">
        <v>678</v>
      </c>
      <c r="F14" s="1938">
        <v>158</v>
      </c>
      <c r="G14" s="1939">
        <v>151</v>
      </c>
      <c r="H14" s="1940">
        <v>197</v>
      </c>
      <c r="I14" s="1941">
        <v>193</v>
      </c>
      <c r="J14" s="1942">
        <v>189</v>
      </c>
      <c r="K14" s="1941">
        <v>1822</v>
      </c>
      <c r="L14" s="1943">
        <v>1506</v>
      </c>
      <c r="M14" s="1944">
        <v>1336</v>
      </c>
      <c r="N14" s="1945">
        <v>5.9</v>
      </c>
      <c r="O14" s="613">
        <v>6.6</v>
      </c>
      <c r="P14" s="1946">
        <v>7.3</v>
      </c>
      <c r="Q14" s="1947">
        <v>0.8</v>
      </c>
      <c r="R14" s="1948">
        <v>1.1000000000000001</v>
      </c>
      <c r="S14" s="1949">
        <v>1.3</v>
      </c>
      <c r="T14" s="595">
        <v>4</v>
      </c>
      <c r="W14" s="287"/>
      <c r="Z14" s="288"/>
    </row>
    <row r="15" spans="1:26" ht="25.5" customHeight="1">
      <c r="A15" s="1921">
        <v>5</v>
      </c>
      <c r="B15" s="1934" t="s">
        <v>17</v>
      </c>
      <c r="C15" s="1935">
        <v>211</v>
      </c>
      <c r="D15" s="1936">
        <v>863</v>
      </c>
      <c r="E15" s="1937">
        <v>888</v>
      </c>
      <c r="F15" s="1938">
        <v>207</v>
      </c>
      <c r="G15" s="1939">
        <v>200</v>
      </c>
      <c r="H15" s="1940">
        <v>233</v>
      </c>
      <c r="I15" s="1941">
        <v>244</v>
      </c>
      <c r="J15" s="1942">
        <v>230</v>
      </c>
      <c r="K15" s="1941">
        <v>1919</v>
      </c>
      <c r="L15" s="1943">
        <v>1487</v>
      </c>
      <c r="M15" s="1944">
        <v>1293</v>
      </c>
      <c r="N15" s="1945">
        <v>5.8</v>
      </c>
      <c r="O15" s="613">
        <v>5.7</v>
      </c>
      <c r="P15" s="1946">
        <v>6.7</v>
      </c>
      <c r="Q15" s="1947">
        <v>0.6</v>
      </c>
      <c r="R15" s="1948">
        <v>0.6</v>
      </c>
      <c r="S15" s="1949">
        <v>0.8</v>
      </c>
      <c r="T15" s="596">
        <v>5</v>
      </c>
      <c r="U15" s="280"/>
      <c r="V15" s="280"/>
      <c r="W15" s="287"/>
      <c r="X15" s="280"/>
      <c r="Y15" s="280"/>
      <c r="Z15" s="288"/>
    </row>
    <row r="16" spans="1:26" ht="25.5" customHeight="1">
      <c r="A16" s="1921">
        <v>6</v>
      </c>
      <c r="B16" s="1934" t="s">
        <v>18</v>
      </c>
      <c r="C16" s="1935">
        <v>470</v>
      </c>
      <c r="D16" s="1936">
        <v>842</v>
      </c>
      <c r="E16" s="1937">
        <v>863</v>
      </c>
      <c r="F16" s="1938">
        <v>210</v>
      </c>
      <c r="G16" s="1939">
        <v>202</v>
      </c>
      <c r="H16" s="1940">
        <v>188</v>
      </c>
      <c r="I16" s="1941">
        <v>188</v>
      </c>
      <c r="J16" s="1942">
        <v>188</v>
      </c>
      <c r="K16" s="1941">
        <v>1782</v>
      </c>
      <c r="L16" s="1943">
        <v>1635</v>
      </c>
      <c r="M16" s="1951">
        <v>1428</v>
      </c>
      <c r="N16" s="1945">
        <v>6.7</v>
      </c>
      <c r="O16" s="613">
        <v>7.1</v>
      </c>
      <c r="P16" s="1946">
        <v>7.7</v>
      </c>
      <c r="Q16" s="1947">
        <v>0.9</v>
      </c>
      <c r="R16" s="1948">
        <v>0.9</v>
      </c>
      <c r="S16" s="1949">
        <v>0.9</v>
      </c>
      <c r="T16" s="596">
        <v>6</v>
      </c>
      <c r="U16" s="280"/>
      <c r="V16" s="280"/>
      <c r="W16" s="287"/>
      <c r="X16" s="280"/>
      <c r="Y16" s="280"/>
      <c r="Z16" s="288"/>
    </row>
    <row r="17" spans="1:26" ht="25.5" customHeight="1">
      <c r="A17" s="1950">
        <v>7</v>
      </c>
      <c r="B17" s="1934" t="s">
        <v>19</v>
      </c>
      <c r="C17" s="1935">
        <v>778</v>
      </c>
      <c r="D17" s="1936">
        <v>1112</v>
      </c>
      <c r="E17" s="1937">
        <v>1109</v>
      </c>
      <c r="F17" s="1938">
        <v>144</v>
      </c>
      <c r="G17" s="1939">
        <v>137</v>
      </c>
      <c r="H17" s="1940">
        <v>235</v>
      </c>
      <c r="I17" s="1941">
        <v>234</v>
      </c>
      <c r="J17" s="1942">
        <v>225</v>
      </c>
      <c r="K17" s="1941">
        <v>2096</v>
      </c>
      <c r="L17" s="1943">
        <v>2014</v>
      </c>
      <c r="M17" s="1951">
        <v>1714</v>
      </c>
      <c r="N17" s="1945">
        <v>6.5</v>
      </c>
      <c r="O17" s="613">
        <v>6.5</v>
      </c>
      <c r="P17" s="1946">
        <v>7.1</v>
      </c>
      <c r="Q17" s="1947">
        <v>0.8</v>
      </c>
      <c r="R17" s="1948">
        <v>0.9</v>
      </c>
      <c r="S17" s="1912">
        <v>1</v>
      </c>
      <c r="T17" s="595">
        <v>7</v>
      </c>
      <c r="U17" s="280"/>
      <c r="V17" s="280"/>
      <c r="W17" s="287"/>
      <c r="X17" s="280"/>
      <c r="Y17" s="280"/>
      <c r="Z17" s="288"/>
    </row>
    <row r="18" spans="1:26" ht="25.5" customHeight="1">
      <c r="A18" s="1950">
        <v>8</v>
      </c>
      <c r="B18" s="1934" t="s">
        <v>20</v>
      </c>
      <c r="C18" s="1935">
        <v>1270</v>
      </c>
      <c r="D18" s="1936">
        <v>1544</v>
      </c>
      <c r="E18" s="1937">
        <v>1609</v>
      </c>
      <c r="F18" s="1938">
        <v>174</v>
      </c>
      <c r="G18" s="1939">
        <v>167</v>
      </c>
      <c r="H18" s="1940">
        <v>219</v>
      </c>
      <c r="I18" s="1941">
        <v>218</v>
      </c>
      <c r="J18" s="1942">
        <v>204</v>
      </c>
      <c r="K18" s="1941">
        <v>2648</v>
      </c>
      <c r="L18" s="1943">
        <v>2178</v>
      </c>
      <c r="M18" s="1944">
        <v>1779</v>
      </c>
      <c r="N18" s="1945">
        <v>5.7</v>
      </c>
      <c r="O18" s="613">
        <v>6.6</v>
      </c>
      <c r="P18" s="1946">
        <v>7.5</v>
      </c>
      <c r="Q18" s="1947">
        <v>0.6</v>
      </c>
      <c r="R18" s="1948">
        <v>0.8</v>
      </c>
      <c r="S18" s="1949">
        <v>0.9</v>
      </c>
      <c r="T18" s="595">
        <v>8</v>
      </c>
      <c r="U18" s="280"/>
      <c r="V18" s="280"/>
      <c r="W18" s="287"/>
      <c r="X18" s="280"/>
      <c r="Y18" s="280"/>
      <c r="Z18" s="288"/>
    </row>
    <row r="19" spans="1:26" ht="25.5" customHeight="1">
      <c r="A19" s="1921">
        <v>9</v>
      </c>
      <c r="B19" s="1934" t="s">
        <v>21</v>
      </c>
      <c r="C19" s="1935">
        <v>430</v>
      </c>
      <c r="D19" s="1936">
        <v>551</v>
      </c>
      <c r="E19" s="1937">
        <v>683</v>
      </c>
      <c r="F19" s="1938">
        <v>192</v>
      </c>
      <c r="G19" s="1939">
        <v>186</v>
      </c>
      <c r="H19" s="1940">
        <v>251</v>
      </c>
      <c r="I19" s="1941">
        <v>232</v>
      </c>
      <c r="J19" s="1942">
        <v>206</v>
      </c>
      <c r="K19" s="1941">
        <v>1465</v>
      </c>
      <c r="L19" s="1943">
        <v>1382</v>
      </c>
      <c r="M19" s="1944">
        <v>1261</v>
      </c>
      <c r="N19" s="1945">
        <v>5.7</v>
      </c>
      <c r="O19" s="613">
        <v>6.1</v>
      </c>
      <c r="P19" s="1946">
        <v>6.4</v>
      </c>
      <c r="Q19" s="1947">
        <v>0.5</v>
      </c>
      <c r="R19" s="1948">
        <v>0.5</v>
      </c>
      <c r="S19" s="1949">
        <v>0.6</v>
      </c>
      <c r="T19" s="596">
        <v>9</v>
      </c>
      <c r="U19" s="280"/>
      <c r="V19" s="280"/>
      <c r="W19" s="287"/>
      <c r="X19" s="280"/>
      <c r="Y19" s="280"/>
      <c r="Z19" s="288"/>
    </row>
    <row r="20" spans="1:26" ht="25.5" customHeight="1">
      <c r="A20" s="1921">
        <v>10</v>
      </c>
      <c r="B20" s="1934" t="s">
        <v>22</v>
      </c>
      <c r="C20" s="1935">
        <v>316</v>
      </c>
      <c r="D20" s="1936">
        <v>424</v>
      </c>
      <c r="E20" s="1937">
        <v>632</v>
      </c>
      <c r="F20" s="1938">
        <v>100</v>
      </c>
      <c r="G20" s="1939">
        <v>96</v>
      </c>
      <c r="H20" s="1940">
        <v>237</v>
      </c>
      <c r="I20" s="1941">
        <v>223</v>
      </c>
      <c r="J20" s="1942">
        <v>207</v>
      </c>
      <c r="K20" s="1941">
        <v>1696</v>
      </c>
      <c r="L20" s="1943">
        <v>1429</v>
      </c>
      <c r="M20" s="1944">
        <v>1273</v>
      </c>
      <c r="N20" s="1945">
        <v>5.6</v>
      </c>
      <c r="O20" s="613">
        <v>6</v>
      </c>
      <c r="P20" s="1946">
        <v>6.7</v>
      </c>
      <c r="Q20" s="1947">
        <v>0.6</v>
      </c>
      <c r="R20" s="1948">
        <v>0.8</v>
      </c>
      <c r="S20" s="1949">
        <v>0.8</v>
      </c>
      <c r="T20" s="596">
        <v>10</v>
      </c>
      <c r="U20" s="280"/>
      <c r="V20" s="280"/>
      <c r="W20" s="287"/>
      <c r="X20" s="280"/>
      <c r="Y20" s="280"/>
      <c r="Z20" s="288"/>
    </row>
    <row r="21" spans="1:26" ht="25.5" customHeight="1">
      <c r="A21" s="1950">
        <v>11</v>
      </c>
      <c r="B21" s="1934" t="s">
        <v>23</v>
      </c>
      <c r="C21" s="1935">
        <v>253</v>
      </c>
      <c r="D21" s="1936">
        <v>680</v>
      </c>
      <c r="E21" s="1937">
        <v>786</v>
      </c>
      <c r="F21" s="1938">
        <v>161</v>
      </c>
      <c r="G21" s="1939">
        <v>155</v>
      </c>
      <c r="H21" s="1940">
        <v>196</v>
      </c>
      <c r="I21" s="1941">
        <v>202</v>
      </c>
      <c r="J21" s="1942">
        <v>202</v>
      </c>
      <c r="K21" s="1941">
        <v>1560</v>
      </c>
      <c r="L21" s="1943">
        <v>1251</v>
      </c>
      <c r="M21" s="1944">
        <v>1226</v>
      </c>
      <c r="N21" s="1945">
        <v>6.7</v>
      </c>
      <c r="O21" s="613">
        <v>6.9</v>
      </c>
      <c r="P21" s="1946">
        <v>7.4</v>
      </c>
      <c r="Q21" s="1947">
        <v>0.8</v>
      </c>
      <c r="R21" s="1948">
        <v>0.9</v>
      </c>
      <c r="S21" s="1912">
        <v>1</v>
      </c>
      <c r="T21" s="595">
        <v>11</v>
      </c>
      <c r="U21" s="280"/>
      <c r="V21" s="280"/>
      <c r="W21" s="287"/>
      <c r="X21" s="280"/>
      <c r="Y21" s="280"/>
      <c r="Z21" s="288"/>
    </row>
    <row r="22" spans="1:26" ht="25.5" customHeight="1">
      <c r="A22" s="1950">
        <v>12</v>
      </c>
      <c r="B22" s="1934" t="s">
        <v>24</v>
      </c>
      <c r="C22" s="1935">
        <v>979</v>
      </c>
      <c r="D22" s="1936">
        <v>1139</v>
      </c>
      <c r="E22" s="1937">
        <v>1329</v>
      </c>
      <c r="F22" s="1938">
        <v>181</v>
      </c>
      <c r="G22" s="1939">
        <v>174</v>
      </c>
      <c r="H22" s="1940">
        <v>257</v>
      </c>
      <c r="I22" s="1941">
        <v>261</v>
      </c>
      <c r="J22" s="1942">
        <v>247</v>
      </c>
      <c r="K22" s="1941">
        <v>2031</v>
      </c>
      <c r="L22" s="1943">
        <v>2019</v>
      </c>
      <c r="M22" s="1944">
        <v>1925</v>
      </c>
      <c r="N22" s="1945">
        <v>5.9</v>
      </c>
      <c r="O22" s="613">
        <v>6.5</v>
      </c>
      <c r="P22" s="1952">
        <v>7</v>
      </c>
      <c r="Q22" s="1947">
        <v>0.7</v>
      </c>
      <c r="R22" s="1948">
        <v>0.7</v>
      </c>
      <c r="S22" s="1949">
        <v>0.8</v>
      </c>
      <c r="T22" s="595">
        <v>12</v>
      </c>
      <c r="U22" s="280"/>
      <c r="V22" s="280"/>
      <c r="W22" s="287"/>
      <c r="X22" s="280"/>
      <c r="Y22" s="280"/>
      <c r="Z22" s="288"/>
    </row>
    <row r="23" spans="1:26" ht="25.5" customHeight="1">
      <c r="A23" s="1921">
        <v>13</v>
      </c>
      <c r="B23" s="1934" t="s">
        <v>25</v>
      </c>
      <c r="C23" s="1935">
        <v>665</v>
      </c>
      <c r="D23" s="1936">
        <v>1178</v>
      </c>
      <c r="E23" s="1937">
        <v>1103</v>
      </c>
      <c r="F23" s="1938">
        <v>219</v>
      </c>
      <c r="G23" s="1939">
        <v>211</v>
      </c>
      <c r="H23" s="1940">
        <v>175</v>
      </c>
      <c r="I23" s="1941">
        <v>178</v>
      </c>
      <c r="J23" s="1942">
        <v>178</v>
      </c>
      <c r="K23" s="1941">
        <v>1714</v>
      </c>
      <c r="L23" s="1943">
        <v>1473</v>
      </c>
      <c r="M23" s="1944">
        <v>1393</v>
      </c>
      <c r="N23" s="1945">
        <v>6.8</v>
      </c>
      <c r="O23" s="613">
        <v>7.2</v>
      </c>
      <c r="P23" s="1946">
        <v>7.7</v>
      </c>
      <c r="Q23" s="1947">
        <v>0.8</v>
      </c>
      <c r="R23" s="1948">
        <v>0.8</v>
      </c>
      <c r="S23" s="1949">
        <v>0.9</v>
      </c>
      <c r="T23" s="596">
        <v>13</v>
      </c>
      <c r="U23" s="280"/>
      <c r="V23" s="280"/>
      <c r="W23" s="287"/>
      <c r="X23" s="280"/>
      <c r="Y23" s="280"/>
      <c r="Z23" s="288"/>
    </row>
    <row r="24" spans="1:26" ht="25.5" customHeight="1">
      <c r="A24" s="1921">
        <v>14</v>
      </c>
      <c r="B24" s="1934" t="s">
        <v>26</v>
      </c>
      <c r="C24" s="1935">
        <v>351</v>
      </c>
      <c r="D24" s="1936">
        <v>431</v>
      </c>
      <c r="E24" s="1937">
        <v>634</v>
      </c>
      <c r="F24" s="1938">
        <v>151</v>
      </c>
      <c r="G24" s="1953">
        <v>145</v>
      </c>
      <c r="H24" s="1940">
        <v>222</v>
      </c>
      <c r="I24" s="1941">
        <v>199</v>
      </c>
      <c r="J24" s="1942">
        <v>200</v>
      </c>
      <c r="K24" s="1941">
        <v>1977</v>
      </c>
      <c r="L24" s="1943">
        <v>1674</v>
      </c>
      <c r="M24" s="1944">
        <v>1558</v>
      </c>
      <c r="N24" s="1945">
        <v>6</v>
      </c>
      <c r="O24" s="613">
        <v>6.2</v>
      </c>
      <c r="P24" s="1946">
        <v>6.7</v>
      </c>
      <c r="Q24" s="1947">
        <v>0.7</v>
      </c>
      <c r="R24" s="1948">
        <v>0.8</v>
      </c>
      <c r="S24" s="1949">
        <v>0.8</v>
      </c>
      <c r="T24" s="596">
        <v>14</v>
      </c>
      <c r="U24" s="280"/>
      <c r="V24" s="280"/>
      <c r="W24" s="287"/>
      <c r="X24" s="280"/>
      <c r="Y24" s="280"/>
      <c r="Z24" s="288"/>
    </row>
    <row r="25" spans="1:26" ht="25.5" customHeight="1">
      <c r="A25" s="1950">
        <v>15</v>
      </c>
      <c r="B25" s="1934" t="s">
        <v>27</v>
      </c>
      <c r="C25" s="1935">
        <v>252</v>
      </c>
      <c r="D25" s="1936">
        <v>647</v>
      </c>
      <c r="E25" s="1937">
        <v>705</v>
      </c>
      <c r="F25" s="1938">
        <v>178</v>
      </c>
      <c r="G25" s="1953">
        <v>172</v>
      </c>
      <c r="H25" s="1940">
        <v>237</v>
      </c>
      <c r="I25" s="1941">
        <v>243</v>
      </c>
      <c r="J25" s="1942">
        <v>217</v>
      </c>
      <c r="K25" s="1941">
        <v>1602</v>
      </c>
      <c r="L25" s="1943">
        <v>1287</v>
      </c>
      <c r="M25" s="1944">
        <v>1205</v>
      </c>
      <c r="N25" s="1945">
        <v>5.7</v>
      </c>
      <c r="O25" s="613">
        <v>6.1</v>
      </c>
      <c r="P25" s="1946">
        <v>6.6</v>
      </c>
      <c r="Q25" s="1947">
        <v>0.8</v>
      </c>
      <c r="R25" s="1948">
        <v>0.9</v>
      </c>
      <c r="S25" s="1949">
        <v>0.8</v>
      </c>
      <c r="T25" s="595">
        <v>15</v>
      </c>
      <c r="U25" s="280"/>
      <c r="V25" s="280"/>
      <c r="W25" s="287"/>
      <c r="X25" s="280"/>
      <c r="Y25" s="280"/>
      <c r="Z25" s="288"/>
    </row>
    <row r="26" spans="1:26" ht="25.5" customHeight="1">
      <c r="A26" s="1950">
        <v>16</v>
      </c>
      <c r="B26" s="1934" t="s">
        <v>28</v>
      </c>
      <c r="C26" s="1935">
        <v>709</v>
      </c>
      <c r="D26" s="1936">
        <v>947</v>
      </c>
      <c r="E26" s="1937">
        <v>1148</v>
      </c>
      <c r="F26" s="1938">
        <v>196</v>
      </c>
      <c r="G26" s="1953">
        <v>188</v>
      </c>
      <c r="H26" s="1940">
        <v>215</v>
      </c>
      <c r="I26" s="1941">
        <v>220</v>
      </c>
      <c r="J26" s="1942">
        <v>222</v>
      </c>
      <c r="K26" s="1941">
        <v>2203</v>
      </c>
      <c r="L26" s="1943">
        <v>1504</v>
      </c>
      <c r="M26" s="1944">
        <v>1343</v>
      </c>
      <c r="N26" s="1945">
        <v>6</v>
      </c>
      <c r="O26" s="613">
        <v>6.5</v>
      </c>
      <c r="P26" s="1946">
        <v>7.1</v>
      </c>
      <c r="Q26" s="1947">
        <v>0.4</v>
      </c>
      <c r="R26" s="1948">
        <v>0.6</v>
      </c>
      <c r="S26" s="1949">
        <v>0.7</v>
      </c>
      <c r="T26" s="595">
        <v>16</v>
      </c>
      <c r="U26" s="280"/>
      <c r="V26" s="280"/>
      <c r="W26" s="287"/>
      <c r="X26" s="280"/>
      <c r="Y26" s="280"/>
      <c r="Z26" s="288"/>
    </row>
    <row r="27" spans="1:26" ht="25.5" customHeight="1">
      <c r="A27" s="1921">
        <v>17</v>
      </c>
      <c r="B27" s="1934" t="s">
        <v>29</v>
      </c>
      <c r="C27" s="1935">
        <v>712</v>
      </c>
      <c r="D27" s="1936">
        <v>911</v>
      </c>
      <c r="E27" s="1937">
        <v>972</v>
      </c>
      <c r="F27" s="1938">
        <v>195</v>
      </c>
      <c r="G27" s="1953">
        <v>187</v>
      </c>
      <c r="H27" s="1940">
        <v>216</v>
      </c>
      <c r="I27" s="1941">
        <v>221</v>
      </c>
      <c r="J27" s="1942">
        <v>205</v>
      </c>
      <c r="K27" s="1941">
        <v>1286</v>
      </c>
      <c r="L27" s="1943">
        <v>1468</v>
      </c>
      <c r="M27" s="1944">
        <v>1343</v>
      </c>
      <c r="N27" s="1945">
        <v>5.7</v>
      </c>
      <c r="O27" s="613">
        <v>6.4</v>
      </c>
      <c r="P27" s="1946">
        <v>7.3</v>
      </c>
      <c r="Q27" s="1947">
        <v>0.7</v>
      </c>
      <c r="R27" s="1948">
        <v>0.9</v>
      </c>
      <c r="S27" s="1912">
        <v>1</v>
      </c>
      <c r="T27" s="596">
        <v>17</v>
      </c>
    </row>
    <row r="28" spans="1:26" ht="12.75" customHeight="1">
      <c r="C28" s="281"/>
      <c r="D28" s="281"/>
      <c r="E28" s="281"/>
      <c r="F28" s="281"/>
      <c r="G28" s="289"/>
      <c r="Q28" s="280"/>
      <c r="R28" s="280"/>
    </row>
    <row r="29" spans="1:26" ht="31.5" customHeight="1">
      <c r="A29" s="1596" t="s">
        <v>473</v>
      </c>
      <c r="B29" s="1596"/>
      <c r="C29" s="1596"/>
      <c r="D29" s="1596"/>
      <c r="E29" s="1596"/>
      <c r="F29" s="1596"/>
      <c r="G29" s="1596"/>
      <c r="H29" s="1596"/>
      <c r="I29" s="1596"/>
      <c r="J29" s="1596"/>
      <c r="K29" s="1596"/>
      <c r="L29" s="1596"/>
      <c r="M29" s="1596"/>
      <c r="N29" s="1596"/>
      <c r="O29" s="1596"/>
      <c r="P29" s="1596"/>
      <c r="Q29" s="1596"/>
      <c r="R29" s="1596"/>
      <c r="S29" s="1596"/>
      <c r="T29" s="1596"/>
    </row>
    <row r="30" spans="1:26" s="344" customFormat="1" ht="27" customHeight="1">
      <c r="A30" s="1597" t="s">
        <v>474</v>
      </c>
      <c r="B30" s="1598"/>
      <c r="C30" s="1598"/>
      <c r="D30" s="1598"/>
      <c r="E30" s="1598"/>
      <c r="F30" s="1598"/>
      <c r="G30" s="1598"/>
      <c r="H30" s="1598"/>
      <c r="I30" s="1598"/>
      <c r="J30" s="1598"/>
      <c r="K30" s="1598"/>
      <c r="L30" s="1598"/>
      <c r="M30" s="1598"/>
      <c r="N30" s="1598"/>
      <c r="O30" s="1598"/>
      <c r="P30" s="1598"/>
      <c r="Q30" s="1598"/>
      <c r="R30" s="1598"/>
      <c r="S30" s="1598"/>
      <c r="T30" s="536"/>
    </row>
    <row r="31" spans="1:26" ht="15" customHeight="1">
      <c r="A31" s="727"/>
      <c r="B31" s="339"/>
      <c r="C31" s="339"/>
      <c r="D31" s="339"/>
      <c r="E31" s="339"/>
      <c r="H31" s="280"/>
      <c r="N31" s="431"/>
    </row>
    <row r="32" spans="1:26">
      <c r="A32" s="756"/>
      <c r="N32" s="431"/>
    </row>
  </sheetData>
  <mergeCells count="15">
    <mergeCell ref="A29:T29"/>
    <mergeCell ref="A30:S30"/>
    <mergeCell ref="T6:T9"/>
    <mergeCell ref="C8:G8"/>
    <mergeCell ref="H8:J8"/>
    <mergeCell ref="K8:M8"/>
    <mergeCell ref="N8:P8"/>
    <mergeCell ref="Q8:S8"/>
    <mergeCell ref="E9:G9"/>
    <mergeCell ref="A6:A9"/>
    <mergeCell ref="B6:B9"/>
    <mergeCell ref="C6:E7"/>
    <mergeCell ref="F6:G6"/>
    <mergeCell ref="H6:M7"/>
    <mergeCell ref="N6:S7"/>
  </mergeCells>
  <pageMargins left="0.59055118110236227" right="0.59055118110236227" top="0.98425196850393704" bottom="0.98425196850393704" header="0.51181102362204722" footer="0.51181102362204722"/>
  <pageSetup paperSize="9" scale="85" orientation="portrait" r:id="rId1"/>
  <headerFooter alignWithMargins="0"/>
  <colBreaks count="1" manualBreakCount="1">
    <brk id="8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T33"/>
  <sheetViews>
    <sheetView showGridLines="0" zoomScaleNormal="100" zoomScalePageLayoutView="75" workbookViewId="0"/>
  </sheetViews>
  <sheetFormatPr defaultRowHeight="12.75"/>
  <cols>
    <col min="1" max="1" width="4.140625" style="654" customWidth="1"/>
    <col min="2" max="2" width="22.42578125" style="654" customWidth="1"/>
    <col min="3" max="3" width="10" style="654" customWidth="1"/>
    <col min="4" max="4" width="11" style="654" customWidth="1"/>
    <col min="5" max="5" width="10.85546875" style="654" customWidth="1"/>
    <col min="6" max="8" width="9.85546875" style="654" customWidth="1"/>
    <col min="9" max="14" width="9.42578125" style="654" customWidth="1"/>
    <col min="15" max="15" width="9.42578125" style="618" customWidth="1"/>
    <col min="16" max="16" width="9.42578125" style="655" customWidth="1"/>
    <col min="17" max="17" width="9.42578125" style="654" customWidth="1"/>
    <col min="18" max="18" width="4.5703125" style="654" customWidth="1"/>
    <col min="19" max="19" width="9.140625" style="654"/>
    <col min="20" max="20" width="9.140625" style="618"/>
    <col min="21" max="16384" width="9.140625" style="654"/>
  </cols>
  <sheetData>
    <row r="1" spans="1:18" ht="15.75" customHeight="1">
      <c r="A1" s="653" t="s">
        <v>83</v>
      </c>
    </row>
    <row r="2" spans="1:18" ht="15.75" customHeight="1">
      <c r="A2" s="656" t="s">
        <v>79</v>
      </c>
    </row>
    <row r="3" spans="1:18" ht="15.75" customHeight="1">
      <c r="A3" s="657" t="s">
        <v>148</v>
      </c>
    </row>
    <row r="4" spans="1:18" ht="15.75" customHeight="1">
      <c r="A4" s="658" t="s">
        <v>3</v>
      </c>
    </row>
    <row r="5" spans="1:18" ht="15.75" customHeight="1" thickBot="1">
      <c r="A5" s="655"/>
      <c r="B5" s="655"/>
    </row>
    <row r="6" spans="1:18" ht="83.25" customHeight="1">
      <c r="A6" s="1619" t="s">
        <v>251</v>
      </c>
      <c r="B6" s="1622" t="s">
        <v>252</v>
      </c>
      <c r="C6" s="1629" t="s">
        <v>253</v>
      </c>
      <c r="D6" s="1632"/>
      <c r="E6" s="1619"/>
      <c r="F6" s="1633" t="s">
        <v>339</v>
      </c>
      <c r="G6" s="1633"/>
      <c r="H6" s="1633"/>
      <c r="I6" s="1633"/>
      <c r="J6" s="1633"/>
      <c r="K6" s="1633"/>
      <c r="L6" s="1633"/>
      <c r="M6" s="1633"/>
      <c r="N6" s="1633"/>
      <c r="O6" s="1638" t="s">
        <v>448</v>
      </c>
      <c r="P6" s="1639"/>
      <c r="Q6" s="1640"/>
      <c r="R6" s="1629" t="s">
        <v>251</v>
      </c>
    </row>
    <row r="7" spans="1:18" ht="91.5" customHeight="1">
      <c r="A7" s="1620"/>
      <c r="B7" s="1623"/>
      <c r="C7" s="659" t="s">
        <v>254</v>
      </c>
      <c r="D7" s="849" t="s">
        <v>364</v>
      </c>
      <c r="E7" s="659" t="s">
        <v>255</v>
      </c>
      <c r="F7" s="1634" t="s">
        <v>275</v>
      </c>
      <c r="G7" s="1634"/>
      <c r="H7" s="1634"/>
      <c r="I7" s="1625" t="s">
        <v>299</v>
      </c>
      <c r="J7" s="1625"/>
      <c r="K7" s="1625"/>
      <c r="L7" s="1626" t="s">
        <v>467</v>
      </c>
      <c r="M7" s="1627"/>
      <c r="N7" s="1628"/>
      <c r="O7" s="1641"/>
      <c r="P7" s="1642"/>
      <c r="Q7" s="1643"/>
      <c r="R7" s="1630"/>
    </row>
    <row r="8" spans="1:18" ht="27" customHeight="1" thickBot="1">
      <c r="A8" s="1621"/>
      <c r="B8" s="1624"/>
      <c r="C8" s="1635">
        <v>2014</v>
      </c>
      <c r="D8" s="1636"/>
      <c r="E8" s="1637"/>
      <c r="F8" s="660">
        <v>2005</v>
      </c>
      <c r="G8" s="660">
        <v>2010</v>
      </c>
      <c r="H8" s="660">
        <v>2014</v>
      </c>
      <c r="I8" s="660">
        <v>2005</v>
      </c>
      <c r="J8" s="660">
        <v>2010</v>
      </c>
      <c r="K8" s="660">
        <v>2014</v>
      </c>
      <c r="L8" s="660">
        <v>2005</v>
      </c>
      <c r="M8" s="660">
        <v>2010</v>
      </c>
      <c r="N8" s="660">
        <v>2014</v>
      </c>
      <c r="O8" s="661">
        <v>2005</v>
      </c>
      <c r="P8" s="661">
        <v>2010</v>
      </c>
      <c r="Q8" s="662">
        <v>2014</v>
      </c>
      <c r="R8" s="1631"/>
    </row>
    <row r="9" spans="1:18" ht="6.75" customHeight="1">
      <c r="A9" s="663"/>
      <c r="B9" s="664"/>
      <c r="C9" s="665"/>
      <c r="D9" s="666"/>
      <c r="E9" s="666"/>
      <c r="F9" s="667"/>
      <c r="G9" s="667"/>
      <c r="H9" s="667"/>
      <c r="I9" s="668"/>
      <c r="J9" s="668"/>
      <c r="K9" s="668"/>
      <c r="L9" s="668"/>
      <c r="M9" s="668"/>
      <c r="N9" s="669"/>
      <c r="O9" s="670"/>
      <c r="P9" s="670"/>
      <c r="Q9" s="671"/>
      <c r="R9" s="672"/>
    </row>
    <row r="10" spans="1:18" ht="18" customHeight="1">
      <c r="A10" s="665">
        <v>1</v>
      </c>
      <c r="B10" s="673" t="s">
        <v>256</v>
      </c>
      <c r="C10" s="913">
        <v>482833</v>
      </c>
      <c r="D10" s="914">
        <v>100</v>
      </c>
      <c r="E10" s="915">
        <v>9</v>
      </c>
      <c r="F10" s="889">
        <v>94.9</v>
      </c>
      <c r="G10" s="674">
        <v>95.3</v>
      </c>
      <c r="H10" s="1002">
        <v>96.4</v>
      </c>
      <c r="I10" s="850">
        <v>84.5</v>
      </c>
      <c r="J10" s="890">
        <v>86.1</v>
      </c>
      <c r="K10" s="997">
        <v>89.3</v>
      </c>
      <c r="L10" s="850">
        <v>73.2</v>
      </c>
      <c r="M10" s="891">
        <v>72.900000000000006</v>
      </c>
      <c r="N10" s="998">
        <v>71.7</v>
      </c>
      <c r="O10" s="927">
        <v>91.2</v>
      </c>
      <c r="P10" s="927">
        <v>92.4</v>
      </c>
      <c r="Q10" s="928">
        <v>94.7</v>
      </c>
      <c r="R10" s="675">
        <v>1</v>
      </c>
    </row>
    <row r="11" spans="1:18" ht="18" customHeight="1">
      <c r="A11" s="676">
        <v>2</v>
      </c>
      <c r="B11" s="677" t="s">
        <v>14</v>
      </c>
      <c r="C11" s="916">
        <v>43978</v>
      </c>
      <c r="D11" s="654">
        <v>9.1</v>
      </c>
      <c r="E11" s="916">
        <v>10.3</v>
      </c>
      <c r="F11" s="613">
        <v>96.4</v>
      </c>
      <c r="G11" s="678">
        <v>96.7</v>
      </c>
      <c r="H11" s="1913">
        <v>97.5</v>
      </c>
      <c r="I11" s="613">
        <v>84.2</v>
      </c>
      <c r="J11" s="1914">
        <v>85.5</v>
      </c>
      <c r="K11" s="1915">
        <v>90</v>
      </c>
      <c r="L11" s="613">
        <v>85.3</v>
      </c>
      <c r="M11" s="1916">
        <v>84.6</v>
      </c>
      <c r="N11" s="1917">
        <v>82.4</v>
      </c>
      <c r="O11" s="1918">
        <v>96.4</v>
      </c>
      <c r="P11" s="1918">
        <v>92.4</v>
      </c>
      <c r="Q11" s="1919">
        <v>97.1</v>
      </c>
      <c r="R11" s="680">
        <v>2</v>
      </c>
    </row>
    <row r="12" spans="1:18" ht="18" customHeight="1">
      <c r="A12" s="676">
        <v>3</v>
      </c>
      <c r="B12" s="677" t="s">
        <v>15</v>
      </c>
      <c r="C12" s="916">
        <v>19964</v>
      </c>
      <c r="D12" s="654">
        <v>4.0999999999999996</v>
      </c>
      <c r="E12" s="916">
        <v>8.1999999999999993</v>
      </c>
      <c r="F12" s="613">
        <v>95.9</v>
      </c>
      <c r="G12" s="678">
        <v>96.1</v>
      </c>
      <c r="H12" s="1913">
        <v>96.8</v>
      </c>
      <c r="I12" s="613">
        <v>85.4</v>
      </c>
      <c r="J12" s="1914">
        <v>88.1</v>
      </c>
      <c r="K12" s="1915">
        <v>90.9</v>
      </c>
      <c r="L12" s="613">
        <v>72.3</v>
      </c>
      <c r="M12" s="1916">
        <v>71.900000000000006</v>
      </c>
      <c r="N12" s="1917">
        <v>69.099999999999994</v>
      </c>
      <c r="O12" s="1918">
        <v>98.2</v>
      </c>
      <c r="P12" s="1918">
        <v>97.4</v>
      </c>
      <c r="Q12" s="1919">
        <v>97.6</v>
      </c>
      <c r="R12" s="680">
        <v>3</v>
      </c>
    </row>
    <row r="13" spans="1:18" ht="18" customHeight="1">
      <c r="A13" s="676">
        <v>4</v>
      </c>
      <c r="B13" s="677" t="s">
        <v>16</v>
      </c>
      <c r="C13" s="916">
        <v>20028</v>
      </c>
      <c r="D13" s="654">
        <v>4.0999999999999996</v>
      </c>
      <c r="E13" s="916">
        <v>10.7</v>
      </c>
      <c r="F13" s="613">
        <v>93.3</v>
      </c>
      <c r="G13" s="678">
        <v>93.8</v>
      </c>
      <c r="H13" s="1913">
        <v>94.7</v>
      </c>
      <c r="I13" s="613">
        <v>84.9</v>
      </c>
      <c r="J13" s="1914">
        <v>85.8</v>
      </c>
      <c r="K13" s="1915">
        <v>88.3</v>
      </c>
      <c r="L13" s="613">
        <v>67</v>
      </c>
      <c r="M13" s="1916">
        <v>68.900000000000006</v>
      </c>
      <c r="N13" s="1917">
        <v>70</v>
      </c>
      <c r="O13" s="1918">
        <v>97.3</v>
      </c>
      <c r="P13" s="1918">
        <v>99.3</v>
      </c>
      <c r="Q13" s="1919">
        <v>99.4</v>
      </c>
      <c r="R13" s="680">
        <v>4</v>
      </c>
    </row>
    <row r="14" spans="1:18" ht="18" customHeight="1">
      <c r="A14" s="676">
        <v>5</v>
      </c>
      <c r="B14" s="677" t="s">
        <v>17</v>
      </c>
      <c r="C14" s="916">
        <v>11515</v>
      </c>
      <c r="D14" s="654">
        <v>2.4</v>
      </c>
      <c r="E14" s="916">
        <v>9.8000000000000007</v>
      </c>
      <c r="F14" s="613">
        <v>95.4</v>
      </c>
      <c r="G14" s="682">
        <v>95.9</v>
      </c>
      <c r="H14" s="1913">
        <v>97.5</v>
      </c>
      <c r="I14" s="613">
        <v>85.9</v>
      </c>
      <c r="J14" s="1914">
        <v>87.4</v>
      </c>
      <c r="K14" s="1915">
        <v>91.7</v>
      </c>
      <c r="L14" s="613">
        <v>74.2</v>
      </c>
      <c r="M14" s="1916">
        <v>76</v>
      </c>
      <c r="N14" s="1917">
        <v>74.099999999999994</v>
      </c>
      <c r="O14" s="1918">
        <v>91.7</v>
      </c>
      <c r="P14" s="1918">
        <v>98.6</v>
      </c>
      <c r="Q14" s="1919">
        <v>98.8</v>
      </c>
      <c r="R14" s="680">
        <v>5</v>
      </c>
    </row>
    <row r="15" spans="1:18" ht="18" customHeight="1">
      <c r="A15" s="676">
        <v>6</v>
      </c>
      <c r="B15" s="677" t="s">
        <v>18</v>
      </c>
      <c r="C15" s="916">
        <v>16287</v>
      </c>
      <c r="D15" s="654">
        <v>3.4</v>
      </c>
      <c r="E15" s="916">
        <v>5.3</v>
      </c>
      <c r="F15" s="613">
        <v>94.2</v>
      </c>
      <c r="G15" s="682">
        <v>94.3</v>
      </c>
      <c r="H15" s="1913">
        <v>95.1</v>
      </c>
      <c r="I15" s="613">
        <v>83</v>
      </c>
      <c r="J15" s="1914">
        <v>83.6</v>
      </c>
      <c r="K15" s="1915">
        <v>85.9</v>
      </c>
      <c r="L15" s="613">
        <v>59.7</v>
      </c>
      <c r="M15" s="1916">
        <v>59.2</v>
      </c>
      <c r="N15" s="1917">
        <v>60.2</v>
      </c>
      <c r="O15" s="1918">
        <v>89.8</v>
      </c>
      <c r="P15" s="1918">
        <v>99.5</v>
      </c>
      <c r="Q15" s="1919">
        <v>96.9</v>
      </c>
      <c r="R15" s="680">
        <v>6</v>
      </c>
    </row>
    <row r="16" spans="1:18" ht="18" customHeight="1">
      <c r="A16" s="676">
        <v>7</v>
      </c>
      <c r="B16" s="677" t="s">
        <v>19</v>
      </c>
      <c r="C16" s="916">
        <v>33069</v>
      </c>
      <c r="D16" s="654">
        <v>6.8</v>
      </c>
      <c r="E16" s="916">
        <v>6.9</v>
      </c>
      <c r="F16" s="613">
        <v>93.7</v>
      </c>
      <c r="G16" s="678">
        <v>94</v>
      </c>
      <c r="H16" s="1913">
        <v>95.1</v>
      </c>
      <c r="I16" s="613">
        <v>82.4</v>
      </c>
      <c r="J16" s="1914">
        <v>84.4</v>
      </c>
      <c r="K16" s="1915">
        <v>87.1</v>
      </c>
      <c r="L16" s="613">
        <v>79.099999999999994</v>
      </c>
      <c r="M16" s="1916">
        <v>77.2</v>
      </c>
      <c r="N16" s="1917">
        <v>75</v>
      </c>
      <c r="O16" s="1918">
        <v>99.3</v>
      </c>
      <c r="P16" s="1918">
        <v>97.9</v>
      </c>
      <c r="Q16" s="1919">
        <v>98.2</v>
      </c>
      <c r="R16" s="680">
        <v>7</v>
      </c>
    </row>
    <row r="17" spans="1:19" ht="18" customHeight="1">
      <c r="A17" s="676">
        <v>8</v>
      </c>
      <c r="B17" s="677" t="s">
        <v>20</v>
      </c>
      <c r="C17" s="916">
        <v>40393</v>
      </c>
      <c r="D17" s="654">
        <v>8.4</v>
      </c>
      <c r="E17" s="916">
        <v>3.7</v>
      </c>
      <c r="F17" s="613">
        <v>89.6</v>
      </c>
      <c r="G17" s="678">
        <v>91.2</v>
      </c>
      <c r="H17" s="1913">
        <v>93.1</v>
      </c>
      <c r="I17" s="613">
        <v>83</v>
      </c>
      <c r="J17" s="1914">
        <v>85.8</v>
      </c>
      <c r="K17" s="1915">
        <v>89.1</v>
      </c>
      <c r="L17" s="613">
        <v>76</v>
      </c>
      <c r="M17" s="1916">
        <v>75.3</v>
      </c>
      <c r="N17" s="1917">
        <v>72.599999999999994</v>
      </c>
      <c r="O17" s="1918">
        <v>71.5</v>
      </c>
      <c r="P17" s="1918">
        <v>81.3</v>
      </c>
      <c r="Q17" s="1919">
        <v>97.6</v>
      </c>
      <c r="R17" s="680">
        <v>8</v>
      </c>
    </row>
    <row r="18" spans="1:19" ht="18" customHeight="1">
      <c r="A18" s="676">
        <v>9</v>
      </c>
      <c r="B18" s="677" t="s">
        <v>21</v>
      </c>
      <c r="C18" s="916">
        <v>13438</v>
      </c>
      <c r="D18" s="654">
        <v>2.8</v>
      </c>
      <c r="E18" s="916">
        <v>12</v>
      </c>
      <c r="F18" s="613">
        <v>97.4</v>
      </c>
      <c r="G18" s="682">
        <v>97.5</v>
      </c>
      <c r="H18" s="1913">
        <v>98.1</v>
      </c>
      <c r="I18" s="613">
        <v>86.3</v>
      </c>
      <c r="J18" s="1914">
        <v>87.4</v>
      </c>
      <c r="K18" s="1915">
        <v>90.5</v>
      </c>
      <c r="L18" s="613">
        <v>76.5</v>
      </c>
      <c r="M18" s="1916">
        <v>76.5</v>
      </c>
      <c r="N18" s="1917">
        <v>77.2</v>
      </c>
      <c r="O18" s="1918">
        <v>97.5</v>
      </c>
      <c r="P18" s="1918">
        <v>82.9</v>
      </c>
      <c r="Q18" s="1919">
        <v>98.3</v>
      </c>
      <c r="R18" s="680">
        <v>9</v>
      </c>
    </row>
    <row r="19" spans="1:19" ht="18" customHeight="1">
      <c r="A19" s="676">
        <v>10</v>
      </c>
      <c r="B19" s="677" t="s">
        <v>22</v>
      </c>
      <c r="C19" s="916">
        <v>21875</v>
      </c>
      <c r="D19" s="654">
        <v>4.5</v>
      </c>
      <c r="E19" s="916">
        <v>8.8000000000000007</v>
      </c>
      <c r="F19" s="613">
        <v>91.4</v>
      </c>
      <c r="G19" s="682">
        <v>91.7</v>
      </c>
      <c r="H19" s="1913">
        <v>94.1</v>
      </c>
      <c r="I19" s="613">
        <v>83.2</v>
      </c>
      <c r="J19" s="1914">
        <v>84.8</v>
      </c>
      <c r="K19" s="1915">
        <v>89</v>
      </c>
      <c r="L19" s="613">
        <v>87.9</v>
      </c>
      <c r="M19" s="1916">
        <v>89</v>
      </c>
      <c r="N19" s="1917">
        <v>89</v>
      </c>
      <c r="O19" s="1918">
        <v>93.2</v>
      </c>
      <c r="P19" s="1918">
        <v>98.7</v>
      </c>
      <c r="Q19" s="1919">
        <v>98.3</v>
      </c>
      <c r="R19" s="680">
        <v>10</v>
      </c>
    </row>
    <row r="20" spans="1:19" ht="18" customHeight="1">
      <c r="A20" s="676">
        <v>11</v>
      </c>
      <c r="B20" s="677" t="s">
        <v>23</v>
      </c>
      <c r="C20" s="916">
        <v>5955</v>
      </c>
      <c r="D20" s="654">
        <v>1.2</v>
      </c>
      <c r="E20" s="916">
        <v>5.2</v>
      </c>
      <c r="F20" s="613">
        <v>95.8</v>
      </c>
      <c r="G20" s="678">
        <v>95.9</v>
      </c>
      <c r="H20" s="1913">
        <v>96.6</v>
      </c>
      <c r="I20" s="613">
        <v>87.4</v>
      </c>
      <c r="J20" s="1914">
        <v>89</v>
      </c>
      <c r="K20" s="1915">
        <v>91.1</v>
      </c>
      <c r="L20" s="613">
        <v>42.4</v>
      </c>
      <c r="M20" s="1916">
        <v>42.5</v>
      </c>
      <c r="N20" s="1917">
        <v>44</v>
      </c>
      <c r="O20" s="1920">
        <v>100</v>
      </c>
      <c r="P20" s="1920">
        <v>100</v>
      </c>
      <c r="Q20" s="1919">
        <v>100</v>
      </c>
      <c r="R20" s="680">
        <v>11</v>
      </c>
    </row>
    <row r="21" spans="1:19" ht="18" customHeight="1">
      <c r="A21" s="676">
        <v>12</v>
      </c>
      <c r="B21" s="677" t="s">
        <v>24</v>
      </c>
      <c r="C21" s="916">
        <v>23367</v>
      </c>
      <c r="D21" s="654">
        <v>4.8</v>
      </c>
      <c r="E21" s="916">
        <v>8.3000000000000007</v>
      </c>
      <c r="F21" s="613">
        <v>97.3</v>
      </c>
      <c r="G21" s="678">
        <v>97.9</v>
      </c>
      <c r="H21" s="1913">
        <v>98.8</v>
      </c>
      <c r="I21" s="613">
        <v>92.4</v>
      </c>
      <c r="J21" s="1914">
        <v>93.4</v>
      </c>
      <c r="K21" s="1915">
        <v>94.7</v>
      </c>
      <c r="L21" s="613">
        <v>76.3</v>
      </c>
      <c r="M21" s="1916">
        <v>73.3</v>
      </c>
      <c r="N21" s="1917">
        <v>70.2</v>
      </c>
      <c r="O21" s="1918">
        <v>92.1</v>
      </c>
      <c r="P21" s="1918">
        <v>99.5</v>
      </c>
      <c r="Q21" s="1919">
        <v>99.7</v>
      </c>
      <c r="R21" s="680">
        <v>12</v>
      </c>
    </row>
    <row r="22" spans="1:19" ht="18" customHeight="1">
      <c r="A22" s="676">
        <v>13</v>
      </c>
      <c r="B22" s="677" t="s">
        <v>25</v>
      </c>
      <c r="C22" s="916">
        <v>123443</v>
      </c>
      <c r="D22" s="654">
        <v>25.6</v>
      </c>
      <c r="E22" s="916">
        <v>17.8</v>
      </c>
      <c r="F22" s="613">
        <v>97</v>
      </c>
      <c r="G22" s="679">
        <v>97.1</v>
      </c>
      <c r="H22" s="1913">
        <v>98.1</v>
      </c>
      <c r="I22" s="613">
        <v>80</v>
      </c>
      <c r="J22" s="1914">
        <v>81.400000000000006</v>
      </c>
      <c r="K22" s="1915">
        <v>85.6</v>
      </c>
      <c r="L22" s="613">
        <v>72</v>
      </c>
      <c r="M22" s="1916">
        <v>70.5</v>
      </c>
      <c r="N22" s="1917">
        <v>71.5</v>
      </c>
      <c r="O22" s="1918">
        <v>87.7</v>
      </c>
      <c r="P22" s="1918">
        <v>86.4</v>
      </c>
      <c r="Q22" s="1919">
        <v>81.599999999999994</v>
      </c>
      <c r="R22" s="680">
        <v>13</v>
      </c>
    </row>
    <row r="23" spans="1:19" ht="18" customHeight="1">
      <c r="A23" s="676">
        <v>14</v>
      </c>
      <c r="B23" s="677" t="s">
        <v>26</v>
      </c>
      <c r="C23" s="916">
        <v>12362</v>
      </c>
      <c r="D23" s="654">
        <v>2.6</v>
      </c>
      <c r="E23" s="916">
        <v>10</v>
      </c>
      <c r="F23" s="613">
        <v>94.7</v>
      </c>
      <c r="G23" s="679">
        <v>95</v>
      </c>
      <c r="H23" s="1913">
        <v>96.2</v>
      </c>
      <c r="I23" s="613">
        <v>82.8</v>
      </c>
      <c r="J23" s="1914">
        <v>83.9</v>
      </c>
      <c r="K23" s="1915">
        <v>86.6</v>
      </c>
      <c r="L23" s="613">
        <v>68.8</v>
      </c>
      <c r="M23" s="1916">
        <v>68.900000000000006</v>
      </c>
      <c r="N23" s="1917">
        <v>68.599999999999994</v>
      </c>
      <c r="O23" s="1918">
        <v>94.2</v>
      </c>
      <c r="P23" s="1918">
        <v>67.900000000000006</v>
      </c>
      <c r="Q23" s="1919">
        <v>78.5</v>
      </c>
      <c r="R23" s="680">
        <v>14</v>
      </c>
    </row>
    <row r="24" spans="1:19" ht="18" customHeight="1">
      <c r="A24" s="676">
        <v>15</v>
      </c>
      <c r="B24" s="677" t="s">
        <v>27</v>
      </c>
      <c r="C24" s="916">
        <v>10408</v>
      </c>
      <c r="D24" s="654">
        <v>2.2000000000000002</v>
      </c>
      <c r="E24" s="916">
        <v>7.8</v>
      </c>
      <c r="F24" s="613">
        <v>97.3</v>
      </c>
      <c r="G24" s="679">
        <v>97.5</v>
      </c>
      <c r="H24" s="1913">
        <v>98.9</v>
      </c>
      <c r="I24" s="613">
        <v>91.9</v>
      </c>
      <c r="J24" s="1914">
        <v>92.5</v>
      </c>
      <c r="K24" s="1915">
        <v>95.5</v>
      </c>
      <c r="L24" s="613">
        <v>72.900000000000006</v>
      </c>
      <c r="M24" s="1916">
        <v>70.8</v>
      </c>
      <c r="N24" s="1917">
        <v>69</v>
      </c>
      <c r="O24" s="1918">
        <v>96.1</v>
      </c>
      <c r="P24" s="1918">
        <v>99.4</v>
      </c>
      <c r="Q24" s="1919">
        <v>98.7</v>
      </c>
      <c r="R24" s="680">
        <v>15</v>
      </c>
    </row>
    <row r="25" spans="1:19" ht="18" customHeight="1">
      <c r="A25" s="676">
        <v>16</v>
      </c>
      <c r="B25" s="677" t="s">
        <v>28</v>
      </c>
      <c r="C25" s="916">
        <v>66367</v>
      </c>
      <c r="D25" s="654">
        <v>13.7</v>
      </c>
      <c r="E25" s="916">
        <v>10.199999999999999</v>
      </c>
      <c r="F25" s="613">
        <v>96.1</v>
      </c>
      <c r="G25" s="679">
        <v>96.7</v>
      </c>
      <c r="H25" s="1913">
        <v>97.6</v>
      </c>
      <c r="I25" s="613">
        <v>84.6</v>
      </c>
      <c r="J25" s="1914">
        <v>86.3</v>
      </c>
      <c r="K25" s="1915">
        <v>90.9</v>
      </c>
      <c r="L25" s="613">
        <v>68.599999999999994</v>
      </c>
      <c r="M25" s="1916">
        <v>70.2</v>
      </c>
      <c r="N25" s="1917">
        <v>68.5</v>
      </c>
      <c r="O25" s="1918">
        <v>98.4</v>
      </c>
      <c r="P25" s="1918">
        <v>99.7</v>
      </c>
      <c r="Q25" s="1919">
        <v>99.8</v>
      </c>
      <c r="R25" s="680">
        <v>16</v>
      </c>
    </row>
    <row r="26" spans="1:19" ht="18" customHeight="1">
      <c r="A26" s="676">
        <v>17</v>
      </c>
      <c r="B26" s="677" t="s">
        <v>29</v>
      </c>
      <c r="C26" s="916">
        <v>20384</v>
      </c>
      <c r="D26" s="654">
        <v>4.3</v>
      </c>
      <c r="E26" s="916">
        <v>11.9</v>
      </c>
      <c r="F26" s="613">
        <v>96.8</v>
      </c>
      <c r="G26" s="679">
        <v>96.8</v>
      </c>
      <c r="H26" s="1913">
        <v>97.7</v>
      </c>
      <c r="I26" s="613">
        <v>89.9</v>
      </c>
      <c r="J26" s="1914">
        <v>90.4</v>
      </c>
      <c r="K26" s="1915">
        <v>91.5</v>
      </c>
      <c r="L26" s="613">
        <v>80.400000000000006</v>
      </c>
      <c r="M26" s="1916">
        <v>80.7</v>
      </c>
      <c r="N26" s="1917">
        <v>77.900000000000006</v>
      </c>
      <c r="O26" s="1918">
        <v>83.5</v>
      </c>
      <c r="P26" s="1918">
        <v>99.5</v>
      </c>
      <c r="Q26" s="1919">
        <v>99.2</v>
      </c>
      <c r="R26" s="680">
        <v>17</v>
      </c>
    </row>
    <row r="27" spans="1:19" ht="21" customHeight="1">
      <c r="A27" s="676"/>
      <c r="B27" s="655"/>
      <c r="C27" s="655"/>
      <c r="D27" s="683"/>
      <c r="E27" s="684"/>
      <c r="F27" s="685"/>
      <c r="G27" s="686"/>
      <c r="H27" s="686"/>
      <c r="I27" s="686"/>
      <c r="J27" s="686"/>
      <c r="K27" s="686"/>
      <c r="L27" s="686"/>
      <c r="M27" s="686"/>
      <c r="N27" s="687"/>
      <c r="R27" s="676"/>
    </row>
    <row r="28" spans="1:19" s="690" customFormat="1" ht="15" customHeight="1">
      <c r="A28" s="688" t="s">
        <v>396</v>
      </c>
      <c r="B28" s="689"/>
      <c r="C28" s="689"/>
      <c r="D28" s="689"/>
      <c r="E28" s="689"/>
      <c r="F28" s="689"/>
      <c r="G28" s="689"/>
      <c r="H28" s="689"/>
      <c r="I28" s="689"/>
      <c r="J28" s="689"/>
      <c r="K28" s="689"/>
      <c r="L28" s="689"/>
      <c r="M28" s="689"/>
      <c r="N28" s="689"/>
      <c r="P28" s="691"/>
      <c r="R28" s="689"/>
    </row>
    <row r="29" spans="1:19" s="690" customFormat="1" ht="15" customHeight="1">
      <c r="A29" s="689" t="s">
        <v>468</v>
      </c>
      <c r="B29" s="689"/>
      <c r="C29" s="689"/>
      <c r="D29" s="689"/>
      <c r="E29" s="689"/>
      <c r="F29" s="689"/>
      <c r="G29" s="689"/>
      <c r="H29" s="689"/>
      <c r="I29" s="689"/>
      <c r="J29" s="689"/>
      <c r="K29" s="689"/>
      <c r="L29" s="689"/>
      <c r="M29" s="689"/>
      <c r="N29" s="689"/>
      <c r="P29" s="692"/>
      <c r="Q29" s="693"/>
      <c r="R29" s="689"/>
      <c r="S29" s="693"/>
    </row>
    <row r="30" spans="1:19" s="690" customFormat="1" ht="15" customHeight="1">
      <c r="A30" s="689"/>
      <c r="B30" s="689"/>
      <c r="C30" s="689"/>
      <c r="D30" s="689"/>
      <c r="E30" s="689"/>
      <c r="F30" s="689"/>
      <c r="G30" s="689"/>
      <c r="H30" s="689"/>
      <c r="I30" s="689"/>
      <c r="J30" s="689"/>
      <c r="K30" s="689"/>
      <c r="L30" s="689"/>
      <c r="M30" s="689"/>
      <c r="N30" s="689"/>
      <c r="P30" s="692"/>
      <c r="Q30" s="693"/>
      <c r="R30" s="689"/>
      <c r="S30" s="693"/>
    </row>
    <row r="31" spans="1:19" s="690" customFormat="1" ht="15" customHeight="1">
      <c r="A31" s="694" t="s">
        <v>457</v>
      </c>
      <c r="B31" s="689"/>
      <c r="C31" s="689"/>
      <c r="D31" s="689"/>
      <c r="E31" s="694"/>
      <c r="F31" s="689"/>
      <c r="G31" s="689"/>
      <c r="H31" s="689"/>
      <c r="I31" s="689"/>
      <c r="J31" s="689"/>
      <c r="K31" s="689"/>
      <c r="L31" s="689"/>
      <c r="M31" s="689"/>
      <c r="N31" s="689"/>
      <c r="P31" s="691"/>
      <c r="R31" s="689"/>
    </row>
    <row r="32" spans="1:19" s="695" customFormat="1">
      <c r="A32" s="695" t="s">
        <v>483</v>
      </c>
      <c r="E32" s="696"/>
      <c r="F32" s="696"/>
      <c r="G32" s="697"/>
      <c r="P32" s="698"/>
    </row>
    <row r="33" spans="1:7">
      <c r="A33" s="699"/>
      <c r="B33" s="700"/>
      <c r="E33" s="701"/>
      <c r="F33" s="701"/>
      <c r="G33" s="702"/>
    </row>
  </sheetData>
  <mergeCells count="10">
    <mergeCell ref="A6:A8"/>
    <mergeCell ref="B6:B8"/>
    <mergeCell ref="I7:K7"/>
    <mergeCell ref="L7:N7"/>
    <mergeCell ref="R6:R8"/>
    <mergeCell ref="C6:E6"/>
    <mergeCell ref="F6:N6"/>
    <mergeCell ref="F7:H7"/>
    <mergeCell ref="C8:E8"/>
    <mergeCell ref="O6:Q7"/>
  </mergeCells>
  <phoneticPr fontId="0" type="noConversion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55"/>
  <sheetViews>
    <sheetView showGridLines="0" zoomScaleNormal="100" zoomScalePageLayoutView="75" workbookViewId="0"/>
  </sheetViews>
  <sheetFormatPr defaultRowHeight="15.75"/>
  <cols>
    <col min="1" max="1" width="3.7109375" style="205" customWidth="1"/>
    <col min="2" max="2" width="24.7109375" style="205" customWidth="1"/>
    <col min="3" max="7" width="10.7109375" style="205" customWidth="1"/>
    <col min="8" max="13" width="9.140625" style="205" customWidth="1"/>
    <col min="14" max="16" width="9.140625" style="218" customWidth="1"/>
    <col min="17" max="17" width="4" style="205" customWidth="1"/>
    <col min="18" max="16384" width="9.140625" style="205"/>
  </cols>
  <sheetData>
    <row r="1" spans="1:19" s="198" customFormat="1" ht="12.75">
      <c r="A1" s="7" t="s">
        <v>83</v>
      </c>
      <c r="N1" s="218"/>
      <c r="O1" s="218"/>
      <c r="P1" s="218"/>
    </row>
    <row r="2" spans="1:19" s="198" customFormat="1" ht="16.5" customHeight="1">
      <c r="A2" s="8" t="s">
        <v>79</v>
      </c>
      <c r="F2" s="199"/>
      <c r="N2" s="218"/>
      <c r="O2" s="218"/>
      <c r="P2" s="218"/>
    </row>
    <row r="3" spans="1:19" s="198" customFormat="1" ht="15.75" customHeight="1">
      <c r="A3" s="200" t="s">
        <v>238</v>
      </c>
      <c r="C3" s="201"/>
      <c r="D3" s="202"/>
      <c r="E3" s="202"/>
      <c r="F3" s="202"/>
      <c r="G3" s="202"/>
      <c r="H3" s="202"/>
      <c r="I3" s="202"/>
      <c r="J3" s="202"/>
      <c r="N3" s="218"/>
      <c r="O3" s="218"/>
      <c r="P3" s="218"/>
    </row>
    <row r="4" spans="1:19" s="198" customFormat="1" ht="15.75" customHeight="1">
      <c r="A4" s="203" t="s">
        <v>149</v>
      </c>
      <c r="C4" s="201"/>
      <c r="D4" s="202"/>
      <c r="E4" s="202"/>
      <c r="F4" s="202"/>
      <c r="G4" s="202"/>
      <c r="H4" s="202"/>
      <c r="I4" s="202"/>
      <c r="J4" s="202"/>
      <c r="N4" s="218"/>
      <c r="O4" s="218"/>
      <c r="P4" s="218"/>
    </row>
    <row r="5" spans="1:19" ht="15.75" customHeight="1" thickBot="1">
      <c r="A5" s="204"/>
      <c r="C5" s="204"/>
      <c r="D5" s="204"/>
      <c r="E5" s="204"/>
      <c r="F5" s="204"/>
      <c r="G5" s="204"/>
      <c r="N5" s="219"/>
      <c r="O5" s="296"/>
      <c r="P5" s="296"/>
    </row>
    <row r="6" spans="1:19" s="198" customFormat="1" ht="63.75" customHeight="1">
      <c r="A6" s="1644" t="s">
        <v>73</v>
      </c>
      <c r="B6" s="1647" t="s">
        <v>4</v>
      </c>
      <c r="C6" s="1650" t="s">
        <v>330</v>
      </c>
      <c r="D6" s="1651"/>
      <c r="E6" s="1651"/>
      <c r="F6" s="1651"/>
      <c r="G6" s="1652"/>
      <c r="H6" s="1662" t="s">
        <v>277</v>
      </c>
      <c r="I6" s="1663"/>
      <c r="J6" s="1663"/>
      <c r="K6" s="1663"/>
      <c r="L6" s="1663"/>
      <c r="M6" s="1663"/>
      <c r="N6" s="1664" t="s">
        <v>449</v>
      </c>
      <c r="O6" s="1665"/>
      <c r="P6" s="1666"/>
      <c r="Q6" s="1140" t="s">
        <v>84</v>
      </c>
    </row>
    <row r="7" spans="1:19" s="198" customFormat="1" ht="51.75" customHeight="1">
      <c r="A7" s="1645"/>
      <c r="B7" s="1648"/>
      <c r="C7" s="1653" t="s">
        <v>5</v>
      </c>
      <c r="D7" s="1654"/>
      <c r="E7" s="1655"/>
      <c r="F7" s="329" t="s">
        <v>179</v>
      </c>
      <c r="G7" s="329" t="s">
        <v>6</v>
      </c>
      <c r="H7" s="1659" t="s">
        <v>8</v>
      </c>
      <c r="I7" s="1659"/>
      <c r="J7" s="1659"/>
      <c r="K7" s="1660" t="s">
        <v>9</v>
      </c>
      <c r="L7" s="1661"/>
      <c r="M7" s="1661"/>
      <c r="N7" s="1667"/>
      <c r="O7" s="1668"/>
      <c r="P7" s="1669"/>
      <c r="Q7" s="1200"/>
    </row>
    <row r="8" spans="1:19" s="207" customFormat="1" ht="30" customHeight="1" thickBot="1">
      <c r="A8" s="1646"/>
      <c r="B8" s="1649"/>
      <c r="C8" s="206">
        <v>2005</v>
      </c>
      <c r="D8" s="206">
        <v>2010</v>
      </c>
      <c r="E8" s="1656">
        <v>2014</v>
      </c>
      <c r="F8" s="1657"/>
      <c r="G8" s="1658"/>
      <c r="H8" s="216">
        <v>2005</v>
      </c>
      <c r="I8" s="206">
        <v>2010</v>
      </c>
      <c r="J8" s="560">
        <v>2014</v>
      </c>
      <c r="K8" s="217">
        <v>2005</v>
      </c>
      <c r="L8" s="217">
        <v>2010</v>
      </c>
      <c r="M8" s="217">
        <v>2014</v>
      </c>
      <c r="N8" s="206">
        <v>2005</v>
      </c>
      <c r="O8" s="206">
        <v>2010</v>
      </c>
      <c r="P8" s="217">
        <v>2014</v>
      </c>
      <c r="Q8" s="1393"/>
    </row>
    <row r="9" spans="1:19" s="212" customFormat="1" ht="8.25" customHeight="1">
      <c r="A9" s="208"/>
      <c r="B9" s="209"/>
      <c r="C9" s="210"/>
      <c r="D9" s="210"/>
      <c r="E9" s="210"/>
      <c r="F9" s="211"/>
      <c r="G9" s="211"/>
      <c r="H9" s="169"/>
      <c r="J9" s="559"/>
      <c r="K9" s="169"/>
      <c r="L9" s="169"/>
      <c r="M9" s="169"/>
      <c r="N9" s="318"/>
      <c r="O9" s="318"/>
      <c r="P9" s="318"/>
      <c r="Q9" s="197"/>
    </row>
    <row r="10" spans="1:19" s="213" customFormat="1" ht="23.25" customHeight="1">
      <c r="A10" s="132">
        <v>1</v>
      </c>
      <c r="B10" s="155" t="s">
        <v>7</v>
      </c>
      <c r="C10" s="101">
        <v>60.2</v>
      </c>
      <c r="D10" s="703">
        <v>64.7</v>
      </c>
      <c r="E10" s="929">
        <v>71.5</v>
      </c>
      <c r="F10" s="929">
        <v>93.9</v>
      </c>
      <c r="G10" s="995">
        <v>37.4</v>
      </c>
      <c r="H10" s="102">
        <v>110.5</v>
      </c>
      <c r="I10" s="102">
        <v>62.5</v>
      </c>
      <c r="J10" s="931">
        <v>47.4</v>
      </c>
      <c r="K10" s="102">
        <v>2007.3</v>
      </c>
      <c r="L10" s="347">
        <v>1703.9</v>
      </c>
      <c r="M10" s="932">
        <v>1573.3</v>
      </c>
      <c r="N10" s="933">
        <v>124602.1</v>
      </c>
      <c r="O10" s="934">
        <v>113478.8</v>
      </c>
      <c r="P10" s="934">
        <v>131256.1</v>
      </c>
      <c r="Q10" s="90">
        <v>1</v>
      </c>
    </row>
    <row r="11" spans="1:19" s="214" customFormat="1" ht="23.25" customHeight="1">
      <c r="A11" s="1874">
        <v>2</v>
      </c>
      <c r="B11" s="1043" t="s">
        <v>14</v>
      </c>
      <c r="C11" s="1899">
        <v>74.099999999999994</v>
      </c>
      <c r="D11" s="1900">
        <v>75.900000000000006</v>
      </c>
      <c r="E11" s="930">
        <v>78.599999999999994</v>
      </c>
      <c r="F11" s="930">
        <v>94.9</v>
      </c>
      <c r="G11" s="996">
        <v>41.8</v>
      </c>
      <c r="H11" s="1899">
        <v>8</v>
      </c>
      <c r="I11" s="1899">
        <v>5.2</v>
      </c>
      <c r="J11" s="1901">
        <v>3.3</v>
      </c>
      <c r="K11" s="1899">
        <v>107.4</v>
      </c>
      <c r="L11" s="1814">
        <v>82.9</v>
      </c>
      <c r="M11" s="1902">
        <v>48.5</v>
      </c>
      <c r="N11" s="1903">
        <v>34882.1</v>
      </c>
      <c r="O11" s="1904">
        <v>33550.400000000001</v>
      </c>
      <c r="P11" s="1904">
        <v>34670.5</v>
      </c>
      <c r="Q11" s="1885">
        <v>2</v>
      </c>
      <c r="R11" s="1905"/>
      <c r="S11" s="1905"/>
    </row>
    <row r="12" spans="1:19" s="214" customFormat="1" ht="23.25" customHeight="1">
      <c r="A12" s="1874">
        <v>3</v>
      </c>
      <c r="B12" s="1043" t="s">
        <v>15</v>
      </c>
      <c r="C12" s="1899">
        <v>63.2</v>
      </c>
      <c r="D12" s="1900">
        <v>69.8</v>
      </c>
      <c r="E12" s="930">
        <v>71.599999999999994</v>
      </c>
      <c r="F12" s="930">
        <v>95.2</v>
      </c>
      <c r="G12" s="996">
        <v>36.5</v>
      </c>
      <c r="H12" s="1899">
        <v>7.1</v>
      </c>
      <c r="I12" s="1899">
        <v>4.3</v>
      </c>
      <c r="J12" s="1901">
        <v>3.8</v>
      </c>
      <c r="K12" s="1899">
        <v>63.5</v>
      </c>
      <c r="L12" s="1814">
        <v>57.1</v>
      </c>
      <c r="M12" s="1902">
        <v>47.2</v>
      </c>
      <c r="N12" s="1903">
        <v>3150.6</v>
      </c>
      <c r="O12" s="1904">
        <v>2267.6999999999998</v>
      </c>
      <c r="P12" s="1904">
        <v>3570.8</v>
      </c>
      <c r="Q12" s="1885">
        <v>3</v>
      </c>
      <c r="R12" s="1905"/>
      <c r="S12" s="1905"/>
    </row>
    <row r="13" spans="1:19" s="214" customFormat="1" ht="23.25" customHeight="1">
      <c r="A13" s="1874">
        <v>4</v>
      </c>
      <c r="B13" s="1043" t="s">
        <v>16</v>
      </c>
      <c r="C13" s="1899">
        <v>51</v>
      </c>
      <c r="D13" s="1900">
        <v>53</v>
      </c>
      <c r="E13" s="930">
        <v>56.4</v>
      </c>
      <c r="F13" s="930">
        <v>95.2</v>
      </c>
      <c r="G13" s="996">
        <v>23</v>
      </c>
      <c r="H13" s="1899">
        <v>6.7</v>
      </c>
      <c r="I13" s="1899">
        <v>2.8</v>
      </c>
      <c r="J13" s="1901">
        <v>1.9</v>
      </c>
      <c r="K13" s="1899">
        <v>38.299999999999997</v>
      </c>
      <c r="L13" s="1814">
        <v>33</v>
      </c>
      <c r="M13" s="1902">
        <v>26.5</v>
      </c>
      <c r="N13" s="1903">
        <v>5155.3999999999996</v>
      </c>
      <c r="O13" s="1904">
        <v>4860.3999999999996</v>
      </c>
      <c r="P13" s="1904">
        <v>6652.5</v>
      </c>
      <c r="Q13" s="1885">
        <v>4</v>
      </c>
      <c r="R13" s="1905"/>
      <c r="S13" s="1905"/>
    </row>
    <row r="14" spans="1:19" s="214" customFormat="1" ht="23.25" customHeight="1">
      <c r="A14" s="1874">
        <v>5</v>
      </c>
      <c r="B14" s="1043" t="s">
        <v>17</v>
      </c>
      <c r="C14" s="1899">
        <v>64</v>
      </c>
      <c r="D14" s="1900">
        <v>67.5</v>
      </c>
      <c r="E14" s="930">
        <v>72.400000000000006</v>
      </c>
      <c r="F14" s="930">
        <v>93.9</v>
      </c>
      <c r="G14" s="996">
        <v>35.700000000000003</v>
      </c>
      <c r="H14" s="1899">
        <v>2.8</v>
      </c>
      <c r="I14" s="1899">
        <v>1.4</v>
      </c>
      <c r="J14" s="1901">
        <v>1</v>
      </c>
      <c r="K14" s="1899">
        <v>32.9</v>
      </c>
      <c r="L14" s="1814">
        <v>28.1</v>
      </c>
      <c r="M14" s="1902">
        <v>23.3</v>
      </c>
      <c r="N14" s="1903">
        <v>515.9</v>
      </c>
      <c r="O14" s="1904">
        <v>914.3</v>
      </c>
      <c r="P14" s="1904">
        <v>917.6</v>
      </c>
      <c r="Q14" s="1885">
        <v>5</v>
      </c>
      <c r="R14" s="1905"/>
      <c r="S14" s="1905"/>
    </row>
    <row r="15" spans="1:19" s="214" customFormat="1" ht="23.25" customHeight="1">
      <c r="A15" s="1874">
        <v>6</v>
      </c>
      <c r="B15" s="1043" t="s">
        <v>18</v>
      </c>
      <c r="C15" s="1899">
        <v>64.2</v>
      </c>
      <c r="D15" s="1900">
        <v>66</v>
      </c>
      <c r="E15" s="930">
        <v>67.900000000000006</v>
      </c>
      <c r="F15" s="930">
        <v>93.3</v>
      </c>
      <c r="G15" s="996">
        <v>24.2</v>
      </c>
      <c r="H15" s="1899">
        <v>7.9</v>
      </c>
      <c r="I15" s="1899">
        <v>4.2</v>
      </c>
      <c r="J15" s="1901">
        <v>2.8</v>
      </c>
      <c r="K15" s="1899">
        <v>220.8</v>
      </c>
      <c r="L15" s="1814">
        <v>166.3</v>
      </c>
      <c r="M15" s="1902">
        <v>155</v>
      </c>
      <c r="N15" s="1903">
        <v>4449.5</v>
      </c>
      <c r="O15" s="1904">
        <v>6173.4</v>
      </c>
      <c r="P15" s="1904">
        <v>9937.1</v>
      </c>
      <c r="Q15" s="1885">
        <v>6</v>
      </c>
      <c r="R15" s="1905"/>
      <c r="S15" s="1905"/>
    </row>
    <row r="16" spans="1:19" s="214" customFormat="1" ht="23.25" customHeight="1">
      <c r="A16" s="1874">
        <v>7</v>
      </c>
      <c r="B16" s="1043" t="s">
        <v>19</v>
      </c>
      <c r="C16" s="1899">
        <v>52.2</v>
      </c>
      <c r="D16" s="1900">
        <v>55.4</v>
      </c>
      <c r="E16" s="930">
        <v>62.7</v>
      </c>
      <c r="F16" s="930">
        <v>93.8</v>
      </c>
      <c r="G16" s="996">
        <v>33.299999999999997</v>
      </c>
      <c r="H16" s="1899">
        <v>9.3000000000000007</v>
      </c>
      <c r="I16" s="1899">
        <v>3.9</v>
      </c>
      <c r="J16" s="1901">
        <v>3</v>
      </c>
      <c r="K16" s="1899">
        <v>179.2</v>
      </c>
      <c r="L16" s="1814">
        <v>131.19999999999999</v>
      </c>
      <c r="M16" s="1902">
        <v>109</v>
      </c>
      <c r="N16" s="1903">
        <v>9484.4</v>
      </c>
      <c r="O16" s="1904">
        <v>6089.2</v>
      </c>
      <c r="P16" s="1904">
        <v>6079.2</v>
      </c>
      <c r="Q16" s="1885">
        <v>7</v>
      </c>
      <c r="R16" s="1905"/>
      <c r="S16" s="1905"/>
    </row>
    <row r="17" spans="1:19" s="214" customFormat="1" ht="23.25" customHeight="1">
      <c r="A17" s="1874">
        <v>8</v>
      </c>
      <c r="B17" s="1043" t="s">
        <v>20</v>
      </c>
      <c r="C17" s="1899">
        <v>47.3</v>
      </c>
      <c r="D17" s="1900">
        <v>53</v>
      </c>
      <c r="E17" s="930">
        <v>69.900000000000006</v>
      </c>
      <c r="F17" s="930">
        <v>93.8</v>
      </c>
      <c r="G17" s="996">
        <v>26.8</v>
      </c>
      <c r="H17" s="1899">
        <v>11.3</v>
      </c>
      <c r="I17" s="1899">
        <v>5.2</v>
      </c>
      <c r="J17" s="1901">
        <v>4.5</v>
      </c>
      <c r="K17" s="1899">
        <v>217.1</v>
      </c>
      <c r="L17" s="1814">
        <v>175.2</v>
      </c>
      <c r="M17" s="1902">
        <v>145.80000000000001</v>
      </c>
      <c r="N17" s="1903">
        <v>5855.9</v>
      </c>
      <c r="O17" s="1904">
        <v>5554.1</v>
      </c>
      <c r="P17" s="1904">
        <v>7096.2</v>
      </c>
      <c r="Q17" s="1885">
        <v>8</v>
      </c>
      <c r="R17" s="1905"/>
      <c r="S17" s="1905"/>
    </row>
    <row r="18" spans="1:19" s="214" customFormat="1" ht="23.25" customHeight="1">
      <c r="A18" s="1874">
        <v>9</v>
      </c>
      <c r="B18" s="1043" t="s">
        <v>21</v>
      </c>
      <c r="C18" s="1899">
        <v>57.2</v>
      </c>
      <c r="D18" s="1900">
        <v>66.099999999999994</v>
      </c>
      <c r="E18" s="930">
        <v>72.2</v>
      </c>
      <c r="F18" s="930">
        <v>95.2</v>
      </c>
      <c r="G18" s="996">
        <v>47.2</v>
      </c>
      <c r="H18" s="1899">
        <v>3.8</v>
      </c>
      <c r="I18" s="1899">
        <v>2.7</v>
      </c>
      <c r="J18" s="1901">
        <v>1.9</v>
      </c>
      <c r="K18" s="1899">
        <v>51.8</v>
      </c>
      <c r="L18" s="1814">
        <v>66.2</v>
      </c>
      <c r="M18" s="1902">
        <v>57.2</v>
      </c>
      <c r="N18" s="1903">
        <v>1643</v>
      </c>
      <c r="O18" s="1904">
        <v>853.7</v>
      </c>
      <c r="P18" s="1904">
        <v>1770.6</v>
      </c>
      <c r="Q18" s="1885">
        <v>9</v>
      </c>
      <c r="R18" s="1905"/>
      <c r="S18" s="1905"/>
    </row>
    <row r="19" spans="1:19" s="214" customFormat="1" ht="23.25" customHeight="1">
      <c r="A19" s="1874">
        <v>10</v>
      </c>
      <c r="B19" s="1043" t="s">
        <v>22</v>
      </c>
      <c r="C19" s="1899">
        <v>52.1</v>
      </c>
      <c r="D19" s="1900">
        <v>63.4</v>
      </c>
      <c r="E19" s="930">
        <v>71.5</v>
      </c>
      <c r="F19" s="930">
        <v>95.9</v>
      </c>
      <c r="G19" s="996">
        <v>54.3</v>
      </c>
      <c r="H19" s="1899">
        <v>3.9</v>
      </c>
      <c r="I19" s="1899">
        <v>2</v>
      </c>
      <c r="J19" s="1901">
        <v>1.4</v>
      </c>
      <c r="K19" s="1899">
        <v>26.7</v>
      </c>
      <c r="L19" s="1814">
        <v>21.1</v>
      </c>
      <c r="M19" s="1902">
        <v>14.6</v>
      </c>
      <c r="N19" s="1903">
        <v>1236.3</v>
      </c>
      <c r="O19" s="1904">
        <v>1049.5</v>
      </c>
      <c r="P19" s="1904">
        <v>1099.0999999999999</v>
      </c>
      <c r="Q19" s="1885">
        <v>10</v>
      </c>
      <c r="R19" s="1905"/>
      <c r="S19" s="1905"/>
    </row>
    <row r="20" spans="1:19" s="214" customFormat="1" ht="23.25" customHeight="1">
      <c r="A20" s="1874">
        <v>11</v>
      </c>
      <c r="B20" s="1043" t="s">
        <v>23</v>
      </c>
      <c r="C20" s="1899">
        <v>62.1</v>
      </c>
      <c r="D20" s="1900">
        <v>62.5</v>
      </c>
      <c r="E20" s="930">
        <v>66.8</v>
      </c>
      <c r="F20" s="930">
        <v>96.1</v>
      </c>
      <c r="G20" s="996">
        <v>22</v>
      </c>
      <c r="H20" s="1899">
        <v>2</v>
      </c>
      <c r="I20" s="1899">
        <v>1.1000000000000001</v>
      </c>
      <c r="J20" s="1901">
        <v>0.9</v>
      </c>
      <c r="K20" s="1899">
        <v>12.5</v>
      </c>
      <c r="L20" s="1814">
        <v>9.1999999999999993</v>
      </c>
      <c r="M20" s="1902">
        <v>10.199999999999999</v>
      </c>
      <c r="N20" s="1903">
        <v>927.9</v>
      </c>
      <c r="O20" s="1904">
        <v>713.5</v>
      </c>
      <c r="P20" s="1904">
        <v>1266.7</v>
      </c>
      <c r="Q20" s="1803">
        <v>11</v>
      </c>
      <c r="R20" s="1905"/>
      <c r="S20" s="1905"/>
    </row>
    <row r="21" spans="1:19" s="214" customFormat="1" ht="23.25" customHeight="1">
      <c r="A21" s="1906">
        <v>12</v>
      </c>
      <c r="B21" s="1907" t="s">
        <v>24</v>
      </c>
      <c r="C21" s="1899">
        <v>78.400000000000006</v>
      </c>
      <c r="D21" s="1900">
        <v>79.3</v>
      </c>
      <c r="E21" s="930">
        <v>83.7</v>
      </c>
      <c r="F21" s="930">
        <v>96.6</v>
      </c>
      <c r="G21" s="996">
        <v>59.797499999999999</v>
      </c>
      <c r="H21" s="1899">
        <v>3.5</v>
      </c>
      <c r="I21" s="1899">
        <v>3.4</v>
      </c>
      <c r="J21" s="1901">
        <v>2.2000000000000002</v>
      </c>
      <c r="K21" s="1899">
        <v>41.7</v>
      </c>
      <c r="L21" s="1814">
        <v>35.299999999999997</v>
      </c>
      <c r="M21" s="1902">
        <v>25.8</v>
      </c>
      <c r="N21" s="1903">
        <v>2197.9</v>
      </c>
      <c r="O21" s="1904">
        <v>1822.7</v>
      </c>
      <c r="P21" s="1904">
        <v>2214</v>
      </c>
      <c r="Q21" s="1803">
        <v>12</v>
      </c>
      <c r="R21" s="1905"/>
      <c r="S21" s="1905"/>
    </row>
    <row r="22" spans="1:19" s="214" customFormat="1" ht="23.25" customHeight="1">
      <c r="A22" s="1906">
        <v>13</v>
      </c>
      <c r="B22" s="1907" t="s">
        <v>25</v>
      </c>
      <c r="C22" s="1899">
        <v>67.5</v>
      </c>
      <c r="D22" s="1900">
        <v>72</v>
      </c>
      <c r="E22" s="930">
        <v>78.8</v>
      </c>
      <c r="F22" s="930">
        <v>89.6</v>
      </c>
      <c r="G22" s="996">
        <v>42.1</v>
      </c>
      <c r="H22" s="1899">
        <v>22.4</v>
      </c>
      <c r="I22" s="1899">
        <v>13.4</v>
      </c>
      <c r="J22" s="1901">
        <v>10.3</v>
      </c>
      <c r="K22" s="1899">
        <v>713.8</v>
      </c>
      <c r="L22" s="1814">
        <v>689.8</v>
      </c>
      <c r="M22" s="1902">
        <v>724</v>
      </c>
      <c r="N22" s="1903">
        <v>42273</v>
      </c>
      <c r="O22" s="1904">
        <v>35507.9</v>
      </c>
      <c r="P22" s="1904">
        <v>39245.5</v>
      </c>
      <c r="Q22" s="1803">
        <v>13</v>
      </c>
      <c r="R22" s="1905"/>
      <c r="S22" s="1905"/>
    </row>
    <row r="23" spans="1:19" s="214" customFormat="1" ht="23.25" customHeight="1">
      <c r="A23" s="1906">
        <v>14</v>
      </c>
      <c r="B23" s="1907" t="s">
        <v>26</v>
      </c>
      <c r="C23" s="1899">
        <v>47.4</v>
      </c>
      <c r="D23" s="1900">
        <v>48.9</v>
      </c>
      <c r="E23" s="930">
        <v>58.5</v>
      </c>
      <c r="F23" s="930">
        <v>94.2</v>
      </c>
      <c r="G23" s="996">
        <v>29.6</v>
      </c>
      <c r="H23" s="1899">
        <v>4.5</v>
      </c>
      <c r="I23" s="1899">
        <v>2.8</v>
      </c>
      <c r="J23" s="1901">
        <v>2.2000000000000002</v>
      </c>
      <c r="K23" s="1899">
        <v>60.7</v>
      </c>
      <c r="L23" s="1814">
        <v>78.099999999999994</v>
      </c>
      <c r="M23" s="1902">
        <v>72.2</v>
      </c>
      <c r="N23" s="1903">
        <v>1598.6</v>
      </c>
      <c r="O23" s="1904">
        <v>1963.8</v>
      </c>
      <c r="P23" s="1904">
        <v>4867</v>
      </c>
      <c r="Q23" s="1803">
        <v>14</v>
      </c>
      <c r="R23" s="1905"/>
      <c r="S23" s="1905"/>
    </row>
    <row r="24" spans="1:19" s="214" customFormat="1" ht="23.25" customHeight="1">
      <c r="A24" s="1906">
        <v>15</v>
      </c>
      <c r="B24" s="1908" t="s">
        <v>27</v>
      </c>
      <c r="C24" s="1899">
        <v>69.900000000000006</v>
      </c>
      <c r="D24" s="1900">
        <v>70.8</v>
      </c>
      <c r="E24" s="930">
        <v>75</v>
      </c>
      <c r="F24" s="930">
        <v>96.8</v>
      </c>
      <c r="G24" s="996">
        <v>43.4</v>
      </c>
      <c r="H24" s="1899">
        <v>1.9</v>
      </c>
      <c r="I24" s="1899">
        <v>1.2</v>
      </c>
      <c r="J24" s="1901">
        <v>1</v>
      </c>
      <c r="K24" s="1899">
        <v>10.6</v>
      </c>
      <c r="L24" s="1814">
        <v>9.6</v>
      </c>
      <c r="M24" s="1902">
        <v>8.4</v>
      </c>
      <c r="N24" s="1903">
        <v>609.29999999999995</v>
      </c>
      <c r="O24" s="1904">
        <v>1010.8</v>
      </c>
      <c r="P24" s="1904">
        <v>1279.9000000000001</v>
      </c>
      <c r="Q24" s="1803">
        <v>15</v>
      </c>
      <c r="R24" s="1905"/>
      <c r="S24" s="1905"/>
    </row>
    <row r="25" spans="1:19" s="214" customFormat="1" ht="23.25" customHeight="1">
      <c r="A25" s="1906">
        <v>16</v>
      </c>
      <c r="B25" s="1907" t="s">
        <v>28</v>
      </c>
      <c r="C25" s="1899">
        <v>59.7</v>
      </c>
      <c r="D25" s="1900">
        <v>62.5</v>
      </c>
      <c r="E25" s="930">
        <v>69.400000000000006</v>
      </c>
      <c r="F25" s="930">
        <v>93.3</v>
      </c>
      <c r="G25" s="996">
        <v>40.1</v>
      </c>
      <c r="H25" s="1899">
        <v>9.6999999999999993</v>
      </c>
      <c r="I25" s="1899">
        <v>5.6</v>
      </c>
      <c r="J25" s="1901">
        <v>4.7</v>
      </c>
      <c r="K25" s="1899">
        <v>191.7</v>
      </c>
      <c r="L25" s="1814">
        <v>79.099999999999994</v>
      </c>
      <c r="M25" s="1902">
        <v>77.599999999999994</v>
      </c>
      <c r="N25" s="1903">
        <v>5196.3</v>
      </c>
      <c r="O25" s="1904">
        <v>5170.8</v>
      </c>
      <c r="P25" s="1904">
        <v>5745.9</v>
      </c>
      <c r="Q25" s="1803">
        <v>16</v>
      </c>
      <c r="R25" s="1905"/>
      <c r="S25" s="1905"/>
    </row>
    <row r="26" spans="1:19" s="214" customFormat="1" ht="23.25" customHeight="1">
      <c r="A26" s="1906">
        <v>17</v>
      </c>
      <c r="B26" s="1908" t="s">
        <v>29</v>
      </c>
      <c r="C26" s="1899">
        <v>59.8</v>
      </c>
      <c r="D26" s="1900">
        <v>78.2</v>
      </c>
      <c r="E26" s="930">
        <v>82.1</v>
      </c>
      <c r="F26" s="930">
        <v>94.875</v>
      </c>
      <c r="G26" s="996">
        <v>54.2</v>
      </c>
      <c r="H26" s="1899">
        <v>5.7</v>
      </c>
      <c r="I26" s="1899">
        <v>3.3</v>
      </c>
      <c r="J26" s="1901">
        <v>2.6</v>
      </c>
      <c r="K26" s="1899">
        <v>38.700000000000003</v>
      </c>
      <c r="L26" s="1814">
        <v>41.6</v>
      </c>
      <c r="M26" s="1902">
        <v>27.8</v>
      </c>
      <c r="N26" s="1903">
        <v>5426</v>
      </c>
      <c r="O26" s="1904">
        <v>5976.6</v>
      </c>
      <c r="P26" s="1904">
        <v>4843.5</v>
      </c>
      <c r="Q26" s="1803">
        <v>17</v>
      </c>
      <c r="R26" s="1905"/>
      <c r="S26" s="1905"/>
    </row>
    <row r="27" spans="1:19" s="198" customFormat="1" ht="21" customHeight="1">
      <c r="A27" s="1909"/>
      <c r="B27" s="1892"/>
      <c r="C27" s="1910"/>
      <c r="D27" s="1910"/>
      <c r="E27" s="1910"/>
      <c r="F27" s="1910"/>
      <c r="G27" s="1910"/>
      <c r="H27" s="1910"/>
      <c r="I27" s="1910"/>
      <c r="J27" s="1910"/>
      <c r="K27" s="1910"/>
      <c r="L27" s="1910"/>
      <c r="M27" s="1910"/>
      <c r="N27" s="1893"/>
      <c r="O27" s="1911"/>
      <c r="P27" s="1912"/>
      <c r="Q27" s="1910"/>
      <c r="R27" s="1910"/>
      <c r="S27" s="1910"/>
    </row>
    <row r="28" spans="1:19" s="198" customFormat="1" ht="15" customHeight="1">
      <c r="A28" s="215" t="s">
        <v>332</v>
      </c>
      <c r="B28" s="163"/>
      <c r="N28" s="297"/>
      <c r="O28" s="263"/>
      <c r="P28" s="263"/>
      <c r="Q28" s="297"/>
    </row>
    <row r="29" spans="1:19" s="215" customFormat="1" ht="15" customHeight="1">
      <c r="A29" s="215" t="s">
        <v>281</v>
      </c>
    </row>
    <row r="31" spans="1:19" ht="10.15" customHeight="1"/>
    <row r="32" spans="1:19" ht="10.15" customHeight="1"/>
    <row r="33" spans="14:16" ht="10.15" customHeight="1">
      <c r="N33" s="473"/>
      <c r="O33" s="473"/>
      <c r="P33" s="473"/>
    </row>
    <row r="34" spans="14:16" ht="10.15" customHeight="1">
      <c r="N34" s="473"/>
      <c r="O34" s="473"/>
      <c r="P34" s="473"/>
    </row>
    <row r="35" spans="14:16" ht="10.15" customHeight="1"/>
    <row r="36" spans="14:16" ht="10.15" customHeight="1"/>
    <row r="37" spans="14:16" ht="10.15" customHeight="1"/>
    <row r="38" spans="14:16" ht="10.15" customHeight="1"/>
    <row r="39" spans="14:16" ht="10.15" customHeight="1"/>
    <row r="40" spans="14:16" ht="10.15" customHeight="1"/>
    <row r="41" spans="14:16" ht="10.15" customHeight="1"/>
    <row r="42" spans="14:16" ht="10.15" customHeight="1"/>
    <row r="43" spans="14:16" ht="10.15" customHeight="1"/>
    <row r="44" spans="14:16" ht="10.15" customHeight="1"/>
    <row r="45" spans="14:16" ht="10.15" customHeight="1"/>
    <row r="46" spans="14:16" ht="10.15" customHeight="1"/>
    <row r="47" spans="14:16" ht="10.15" customHeight="1"/>
    <row r="48" spans="14:16" ht="10.15" customHeight="1"/>
    <row r="49" ht="10.15" customHeight="1"/>
    <row r="50" ht="10.15" customHeight="1"/>
    <row r="51" ht="10.15" customHeight="1"/>
    <row r="52" ht="10.15" customHeight="1"/>
    <row r="53" ht="10.15" customHeight="1"/>
    <row r="54" ht="10.15" customHeight="1"/>
    <row r="55" ht="10.15" customHeight="1"/>
  </sheetData>
  <mergeCells count="10">
    <mergeCell ref="Q6:Q8"/>
    <mergeCell ref="H7:J7"/>
    <mergeCell ref="K7:M7"/>
    <mergeCell ref="H6:M6"/>
    <mergeCell ref="N6:P7"/>
    <mergeCell ref="A6:A8"/>
    <mergeCell ref="B6:B8"/>
    <mergeCell ref="C6:G6"/>
    <mergeCell ref="C7:E7"/>
    <mergeCell ref="E8:G8"/>
  </mergeCells>
  <phoneticPr fontId="2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colBreaks count="1" manualBreakCount="1">
    <brk id="7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30"/>
  <sheetViews>
    <sheetView showGridLines="0" zoomScaleNormal="100" zoomScalePageLayoutView="75" workbookViewId="0"/>
  </sheetViews>
  <sheetFormatPr defaultRowHeight="12.75"/>
  <cols>
    <col min="1" max="1" width="4.7109375" style="218" customWidth="1"/>
    <col min="2" max="2" width="25.28515625" style="218" customWidth="1"/>
    <col min="3" max="3" width="14.28515625" style="218" customWidth="1"/>
    <col min="4" max="4" width="13.140625" style="218" customWidth="1"/>
    <col min="5" max="5" width="11.85546875" style="218" customWidth="1"/>
    <col min="6" max="6" width="11.140625" style="218" customWidth="1"/>
    <col min="7" max="7" width="11.85546875" style="218" customWidth="1"/>
    <col min="8" max="8" width="8.28515625" style="218" customWidth="1"/>
    <col min="9" max="9" width="8.140625" style="218" customWidth="1"/>
    <col min="10" max="10" width="8.28515625" style="218" customWidth="1"/>
    <col min="11" max="13" width="8.140625" style="218" customWidth="1"/>
    <col min="14" max="14" width="9" style="219" customWidth="1"/>
    <col min="15" max="16" width="9" style="218" customWidth="1"/>
    <col min="17" max="17" width="10.7109375" style="218" customWidth="1"/>
    <col min="18" max="18" width="4.5703125" style="218" customWidth="1"/>
    <col min="19" max="16384" width="9.140625" style="218"/>
  </cols>
  <sheetData>
    <row r="1" spans="1:19" ht="15.75" customHeight="1">
      <c r="A1" s="7" t="s">
        <v>83</v>
      </c>
    </row>
    <row r="2" spans="1:19" ht="15.75" customHeight="1">
      <c r="A2" s="8" t="s">
        <v>79</v>
      </c>
    </row>
    <row r="3" spans="1:19" ht="15.75" customHeight="1">
      <c r="A3" s="220" t="s">
        <v>10</v>
      </c>
    </row>
    <row r="4" spans="1:19" ht="15.75" customHeight="1">
      <c r="A4" s="221" t="s">
        <v>149</v>
      </c>
    </row>
    <row r="5" spans="1:19" ht="9.75" customHeight="1" thickBot="1">
      <c r="A5" s="219"/>
      <c r="B5" s="219"/>
      <c r="C5" s="296"/>
      <c r="D5" s="219"/>
      <c r="E5" s="219"/>
      <c r="F5" s="219"/>
      <c r="G5" s="219"/>
      <c r="H5" s="219"/>
      <c r="I5" s="219"/>
      <c r="J5" s="219"/>
      <c r="K5" s="219"/>
      <c r="L5" s="219"/>
      <c r="M5" s="219"/>
    </row>
    <row r="6" spans="1:19" ht="99" customHeight="1">
      <c r="A6" s="1672" t="s">
        <v>82</v>
      </c>
      <c r="B6" s="1674" t="s">
        <v>48</v>
      </c>
      <c r="C6" s="1185" t="s">
        <v>344</v>
      </c>
      <c r="D6" s="1174"/>
      <c r="E6" s="1674" t="s">
        <v>340</v>
      </c>
      <c r="F6" s="1674"/>
      <c r="G6" s="1674"/>
      <c r="H6" s="1674" t="s">
        <v>341</v>
      </c>
      <c r="I6" s="1674"/>
      <c r="J6" s="1674"/>
      <c r="K6" s="1674" t="s">
        <v>343</v>
      </c>
      <c r="L6" s="1674"/>
      <c r="M6" s="1674"/>
      <c r="N6" s="1674" t="s">
        <v>342</v>
      </c>
      <c r="O6" s="1674"/>
      <c r="P6" s="1674"/>
      <c r="Q6" s="1684" t="s">
        <v>108</v>
      </c>
      <c r="R6" s="1679" t="s">
        <v>82</v>
      </c>
    </row>
    <row r="7" spans="1:19" ht="84" customHeight="1">
      <c r="A7" s="1562"/>
      <c r="B7" s="1675"/>
      <c r="C7" s="1177"/>
      <c r="D7" s="1166"/>
      <c r="E7" s="1677" t="s">
        <v>345</v>
      </c>
      <c r="F7" s="1678"/>
      <c r="G7" s="1678"/>
      <c r="H7" s="1419"/>
      <c r="I7" s="1419"/>
      <c r="J7" s="1420"/>
      <c r="K7" s="1682"/>
      <c r="L7" s="1682"/>
      <c r="M7" s="1682"/>
      <c r="N7" s="1682"/>
      <c r="O7" s="1682"/>
      <c r="P7" s="1683"/>
      <c r="Q7" s="1685"/>
      <c r="R7" s="1680"/>
    </row>
    <row r="8" spans="1:19" s="222" customFormat="1" ht="23.25" customHeight="1" thickBot="1">
      <c r="A8" s="1673"/>
      <c r="B8" s="1676"/>
      <c r="C8" s="247">
        <v>2010</v>
      </c>
      <c r="D8" s="247">
        <v>2014</v>
      </c>
      <c r="E8" s="315">
        <v>2005</v>
      </c>
      <c r="F8" s="315">
        <v>2010</v>
      </c>
      <c r="G8" s="315">
        <v>2014</v>
      </c>
      <c r="H8" s="315">
        <v>2005</v>
      </c>
      <c r="I8" s="315">
        <v>2010</v>
      </c>
      <c r="J8" s="315">
        <v>2014</v>
      </c>
      <c r="K8" s="315">
        <v>2005</v>
      </c>
      <c r="L8" s="315">
        <v>2010</v>
      </c>
      <c r="M8" s="315">
        <v>2014</v>
      </c>
      <c r="N8" s="315">
        <v>2005</v>
      </c>
      <c r="O8" s="315">
        <v>2010</v>
      </c>
      <c r="P8" s="1686">
        <v>2014</v>
      </c>
      <c r="Q8" s="1687"/>
      <c r="R8" s="1681"/>
    </row>
    <row r="9" spans="1:19" s="222" customFormat="1" ht="6.75" customHeight="1">
      <c r="A9" s="316"/>
      <c r="B9" s="317"/>
      <c r="C9" s="970"/>
      <c r="D9" s="969"/>
      <c r="E9" s="319"/>
      <c r="F9" s="319"/>
      <c r="G9" s="338"/>
      <c r="H9" s="319"/>
      <c r="I9" s="319"/>
      <c r="J9" s="338"/>
      <c r="K9" s="319"/>
      <c r="L9" s="338"/>
      <c r="M9" s="553"/>
      <c r="N9" s="319"/>
      <c r="O9" s="319"/>
      <c r="P9" s="319"/>
      <c r="Q9" s="379"/>
      <c r="R9" s="873"/>
    </row>
    <row r="10" spans="1:19" ht="19.5" customHeight="1">
      <c r="A10" s="132">
        <v>1</v>
      </c>
      <c r="B10" s="133" t="s">
        <v>140</v>
      </c>
      <c r="C10" s="971">
        <v>24649.8</v>
      </c>
      <c r="D10" s="968">
        <v>22887.66</v>
      </c>
      <c r="E10" s="348">
        <v>6.3</v>
      </c>
      <c r="F10" s="348">
        <v>6.4</v>
      </c>
      <c r="G10" s="348">
        <v>6.2</v>
      </c>
      <c r="H10" s="223">
        <v>81.2</v>
      </c>
      <c r="I10" s="223">
        <v>87.6</v>
      </c>
      <c r="J10" s="1001">
        <v>92</v>
      </c>
      <c r="K10" s="223">
        <v>323.39999999999998</v>
      </c>
      <c r="L10" s="892">
        <v>447.4</v>
      </c>
      <c r="M10" s="907">
        <v>519.9</v>
      </c>
      <c r="N10" s="893">
        <v>308.3</v>
      </c>
      <c r="O10" s="894">
        <v>214</v>
      </c>
      <c r="P10" s="908">
        <v>140.4</v>
      </c>
      <c r="Q10" s="991">
        <v>100</v>
      </c>
      <c r="R10" s="140">
        <v>1</v>
      </c>
    </row>
    <row r="11" spans="1:19" s="219" customFormat="1" ht="19.5" customHeight="1">
      <c r="A11" s="1874">
        <v>2</v>
      </c>
      <c r="B11" s="1042" t="s">
        <v>14</v>
      </c>
      <c r="C11" s="1875">
        <v>1431.8</v>
      </c>
      <c r="D11" s="1876">
        <v>1280.55</v>
      </c>
      <c r="E11" s="1877">
        <v>8.9</v>
      </c>
      <c r="F11" s="1877">
        <v>8.9</v>
      </c>
      <c r="G11" s="1877">
        <v>8.8000000000000007</v>
      </c>
      <c r="H11" s="1878">
        <v>90.7</v>
      </c>
      <c r="I11" s="1878">
        <v>92.4</v>
      </c>
      <c r="J11" s="1879">
        <v>96.4</v>
      </c>
      <c r="K11" s="1878">
        <v>318.7</v>
      </c>
      <c r="L11" s="1880">
        <v>448.9</v>
      </c>
      <c r="M11" s="1880">
        <v>533.9</v>
      </c>
      <c r="N11" s="1881">
        <v>347.9</v>
      </c>
      <c r="O11" s="1882">
        <v>232.4</v>
      </c>
      <c r="P11" s="1883">
        <v>150.69999999999999</v>
      </c>
      <c r="Q11" s="1884">
        <v>100</v>
      </c>
      <c r="R11" s="1885">
        <v>2</v>
      </c>
      <c r="S11" s="1886"/>
    </row>
    <row r="12" spans="1:19" s="219" customFormat="1" ht="19.5" customHeight="1">
      <c r="A12" s="1874">
        <v>3</v>
      </c>
      <c r="B12" s="1042" t="s">
        <v>15</v>
      </c>
      <c r="C12" s="1875">
        <v>1205.9000000000001</v>
      </c>
      <c r="D12" s="1876">
        <v>1158.99</v>
      </c>
      <c r="E12" s="1877">
        <v>7.1</v>
      </c>
      <c r="F12" s="1877">
        <v>7</v>
      </c>
      <c r="G12" s="1877">
        <v>6.7</v>
      </c>
      <c r="H12" s="1878">
        <v>78.5</v>
      </c>
      <c r="I12" s="1878">
        <v>87</v>
      </c>
      <c r="J12" s="1879">
        <v>94.4</v>
      </c>
      <c r="K12" s="1878">
        <v>288.10000000000002</v>
      </c>
      <c r="L12" s="1880">
        <v>441.1</v>
      </c>
      <c r="M12" s="1880">
        <v>510.3</v>
      </c>
      <c r="N12" s="1881">
        <v>283.8</v>
      </c>
      <c r="O12" s="1882">
        <v>180.8</v>
      </c>
      <c r="P12" s="1883">
        <v>113.6</v>
      </c>
      <c r="Q12" s="1884">
        <v>99.8</v>
      </c>
      <c r="R12" s="1885">
        <v>3</v>
      </c>
      <c r="S12" s="1886"/>
    </row>
    <row r="13" spans="1:19" s="219" customFormat="1" ht="19.5" customHeight="1">
      <c r="A13" s="1874">
        <v>4</v>
      </c>
      <c r="B13" s="1042" t="s">
        <v>16</v>
      </c>
      <c r="C13" s="1875">
        <v>1292.3</v>
      </c>
      <c r="D13" s="1876">
        <v>1309.52</v>
      </c>
      <c r="E13" s="1877">
        <v>4.0999999999999996</v>
      </c>
      <c r="F13" s="1877">
        <v>4.0999999999999996</v>
      </c>
      <c r="G13" s="1877">
        <v>4.0999999999999996</v>
      </c>
      <c r="H13" s="1878">
        <v>72.3</v>
      </c>
      <c r="I13" s="1878">
        <v>80.5</v>
      </c>
      <c r="J13" s="1879">
        <v>86.1</v>
      </c>
      <c r="K13" s="1878">
        <v>294.8</v>
      </c>
      <c r="L13" s="1880">
        <v>415.7</v>
      </c>
      <c r="M13" s="1880">
        <v>493.5</v>
      </c>
      <c r="N13" s="1881">
        <v>282.89999999999998</v>
      </c>
      <c r="O13" s="1887">
        <v>176</v>
      </c>
      <c r="P13" s="1883">
        <v>112.2</v>
      </c>
      <c r="Q13" s="1884">
        <v>100</v>
      </c>
      <c r="R13" s="1885">
        <v>4</v>
      </c>
      <c r="S13" s="1886"/>
    </row>
    <row r="14" spans="1:19" s="219" customFormat="1" ht="19.5" customHeight="1">
      <c r="A14" s="1874">
        <v>5</v>
      </c>
      <c r="B14" s="1042" t="s">
        <v>17</v>
      </c>
      <c r="C14" s="1875">
        <v>1419.7</v>
      </c>
      <c r="D14" s="1876">
        <v>1288.0999999999999</v>
      </c>
      <c r="E14" s="1877">
        <v>7</v>
      </c>
      <c r="F14" s="1877">
        <v>6.9</v>
      </c>
      <c r="G14" s="1877">
        <v>6.6</v>
      </c>
      <c r="H14" s="1878">
        <v>57.6</v>
      </c>
      <c r="I14" s="1878">
        <v>58.4</v>
      </c>
      <c r="J14" s="1879">
        <v>61.8</v>
      </c>
      <c r="K14" s="1878">
        <v>344.5</v>
      </c>
      <c r="L14" s="1880">
        <v>459</v>
      </c>
      <c r="M14" s="1880">
        <v>547.1</v>
      </c>
      <c r="N14" s="1881">
        <v>330.7</v>
      </c>
      <c r="O14" s="1887">
        <v>202.9</v>
      </c>
      <c r="P14" s="1883">
        <v>148.19999999999999</v>
      </c>
      <c r="Q14" s="1884">
        <v>100.5</v>
      </c>
      <c r="R14" s="1885">
        <v>5</v>
      </c>
      <c r="S14" s="1886"/>
    </row>
    <row r="15" spans="1:19" s="219" customFormat="1" ht="19.5" customHeight="1">
      <c r="A15" s="1874">
        <v>6</v>
      </c>
      <c r="B15" s="1042" t="s">
        <v>18</v>
      </c>
      <c r="C15" s="1875">
        <v>1740.3</v>
      </c>
      <c r="D15" s="1876">
        <v>1457.69</v>
      </c>
      <c r="E15" s="1877">
        <v>5.8</v>
      </c>
      <c r="F15" s="1877">
        <v>5.8</v>
      </c>
      <c r="G15" s="1877">
        <v>5.9</v>
      </c>
      <c r="H15" s="1878">
        <v>90.5</v>
      </c>
      <c r="I15" s="1878">
        <v>102.4</v>
      </c>
      <c r="J15" s="1879">
        <v>109.4</v>
      </c>
      <c r="K15" s="1878">
        <v>314.7</v>
      </c>
      <c r="L15" s="1880">
        <v>448.4</v>
      </c>
      <c r="M15" s="1880">
        <v>524.70000000000005</v>
      </c>
      <c r="N15" s="1881">
        <v>313</v>
      </c>
      <c r="O15" s="1882">
        <v>207.2</v>
      </c>
      <c r="P15" s="1883">
        <v>130.69999999999999</v>
      </c>
      <c r="Q15" s="1884">
        <v>99.5</v>
      </c>
      <c r="R15" s="1885">
        <v>6</v>
      </c>
      <c r="S15" s="1886"/>
    </row>
    <row r="16" spans="1:19" s="219" customFormat="1" ht="19.5" customHeight="1">
      <c r="A16" s="1874">
        <v>7</v>
      </c>
      <c r="B16" s="1042" t="s">
        <v>19</v>
      </c>
      <c r="C16" s="1875">
        <v>1299.7</v>
      </c>
      <c r="D16" s="1876">
        <v>1612.43</v>
      </c>
      <c r="E16" s="1877">
        <v>7.3</v>
      </c>
      <c r="F16" s="1877">
        <v>7.4</v>
      </c>
      <c r="G16" s="1877">
        <v>7.2</v>
      </c>
      <c r="H16" s="1878">
        <v>144.30000000000001</v>
      </c>
      <c r="I16" s="1878">
        <v>155.80000000000001</v>
      </c>
      <c r="J16" s="1879">
        <v>160.30000000000001</v>
      </c>
      <c r="K16" s="1878">
        <v>323.5</v>
      </c>
      <c r="L16" s="1880">
        <v>431.3</v>
      </c>
      <c r="M16" s="1880">
        <v>493.8</v>
      </c>
      <c r="N16" s="1881">
        <v>291.5</v>
      </c>
      <c r="O16" s="1882">
        <v>203.8</v>
      </c>
      <c r="P16" s="1883">
        <v>150.30000000000001</v>
      </c>
      <c r="Q16" s="1884">
        <v>99.9</v>
      </c>
      <c r="R16" s="1885">
        <v>7</v>
      </c>
      <c r="S16" s="1886"/>
    </row>
    <row r="17" spans="1:19" s="219" customFormat="1" ht="19.5" customHeight="1">
      <c r="A17" s="1874">
        <v>8</v>
      </c>
      <c r="B17" s="1042" t="s">
        <v>20</v>
      </c>
      <c r="C17" s="1875">
        <v>5502.4</v>
      </c>
      <c r="D17" s="1876">
        <v>5213.88</v>
      </c>
      <c r="E17" s="1877">
        <v>4.8</v>
      </c>
      <c r="F17" s="1877">
        <v>4.7</v>
      </c>
      <c r="G17" s="1877">
        <v>4.7</v>
      </c>
      <c r="H17" s="1878">
        <v>83.1</v>
      </c>
      <c r="I17" s="1878">
        <v>94.8</v>
      </c>
      <c r="J17" s="1879">
        <v>101.1</v>
      </c>
      <c r="K17" s="1878">
        <v>369.2</v>
      </c>
      <c r="L17" s="1880">
        <v>497.3</v>
      </c>
      <c r="M17" s="1880">
        <v>570.29999999999995</v>
      </c>
      <c r="N17" s="1881">
        <v>364.2</v>
      </c>
      <c r="O17" s="1882">
        <v>313.7</v>
      </c>
      <c r="P17" s="1883">
        <v>193.7</v>
      </c>
      <c r="Q17" s="1884">
        <v>100</v>
      </c>
      <c r="R17" s="1885">
        <v>8</v>
      </c>
      <c r="S17" s="1886"/>
    </row>
    <row r="18" spans="1:19" s="219" customFormat="1" ht="19.5" customHeight="1">
      <c r="A18" s="1874">
        <v>9</v>
      </c>
      <c r="B18" s="1042" t="s">
        <v>21</v>
      </c>
      <c r="C18" s="1875">
        <v>528.5</v>
      </c>
      <c r="D18" s="1876">
        <v>376.12</v>
      </c>
      <c r="E18" s="1877">
        <v>9</v>
      </c>
      <c r="F18" s="1877">
        <v>9.1999999999999993</v>
      </c>
      <c r="G18" s="1877">
        <v>8.1</v>
      </c>
      <c r="H18" s="1878">
        <v>88.9</v>
      </c>
      <c r="I18" s="1878">
        <v>91.5</v>
      </c>
      <c r="J18" s="1879">
        <v>89.1</v>
      </c>
      <c r="K18" s="1878">
        <v>357.2</v>
      </c>
      <c r="L18" s="1880">
        <v>485</v>
      </c>
      <c r="M18" s="1880">
        <v>564.5</v>
      </c>
      <c r="N18" s="1881">
        <v>266.39999999999998</v>
      </c>
      <c r="O18" s="1882">
        <v>187.1</v>
      </c>
      <c r="P18" s="1883">
        <v>136.9</v>
      </c>
      <c r="Q18" s="1884">
        <v>99.7</v>
      </c>
      <c r="R18" s="1885">
        <v>9</v>
      </c>
      <c r="S18" s="1886"/>
    </row>
    <row r="19" spans="1:19" s="219" customFormat="1" ht="19.5" customHeight="1">
      <c r="A19" s="1874">
        <v>10</v>
      </c>
      <c r="B19" s="1042" t="s">
        <v>22</v>
      </c>
      <c r="C19" s="1875">
        <v>298.5</v>
      </c>
      <c r="D19" s="1876">
        <v>304</v>
      </c>
      <c r="E19" s="1877">
        <v>5.2</v>
      </c>
      <c r="F19" s="1877">
        <v>5.5</v>
      </c>
      <c r="G19" s="1877">
        <v>5.5</v>
      </c>
      <c r="H19" s="1878">
        <v>78.599999999999994</v>
      </c>
      <c r="I19" s="1878">
        <v>84.1</v>
      </c>
      <c r="J19" s="1879">
        <v>91.1</v>
      </c>
      <c r="K19" s="1878">
        <v>299</v>
      </c>
      <c r="L19" s="1880">
        <v>395.3</v>
      </c>
      <c r="M19" s="1880">
        <v>461.9</v>
      </c>
      <c r="N19" s="1881">
        <v>253.5</v>
      </c>
      <c r="O19" s="1882">
        <v>169.4</v>
      </c>
      <c r="P19" s="1883">
        <v>121.3</v>
      </c>
      <c r="Q19" s="1884">
        <v>100.2</v>
      </c>
      <c r="R19" s="1885">
        <v>10</v>
      </c>
      <c r="S19" s="1886"/>
    </row>
    <row r="20" spans="1:19" s="219" customFormat="1" ht="19.5" customHeight="1">
      <c r="A20" s="1874">
        <v>11</v>
      </c>
      <c r="B20" s="1042" t="s">
        <v>23</v>
      </c>
      <c r="C20" s="1875">
        <v>523.5</v>
      </c>
      <c r="D20" s="1876">
        <v>373.39</v>
      </c>
      <c r="E20" s="1877">
        <v>3.4</v>
      </c>
      <c r="F20" s="1877">
        <v>3.8</v>
      </c>
      <c r="G20" s="1877">
        <v>3.2</v>
      </c>
      <c r="H20" s="1878">
        <v>54.6</v>
      </c>
      <c r="I20" s="1878">
        <v>59.4</v>
      </c>
      <c r="J20" s="1879">
        <v>63.3</v>
      </c>
      <c r="K20" s="1878">
        <v>293.7</v>
      </c>
      <c r="L20" s="1880">
        <v>390</v>
      </c>
      <c r="M20" s="1880">
        <v>447.3</v>
      </c>
      <c r="N20" s="1881">
        <v>303.60000000000002</v>
      </c>
      <c r="O20" s="1882">
        <v>192.2</v>
      </c>
      <c r="P20" s="1883">
        <v>116.5</v>
      </c>
      <c r="Q20" s="1884">
        <v>99.7</v>
      </c>
      <c r="R20" s="1885">
        <v>11</v>
      </c>
      <c r="S20" s="1886"/>
    </row>
    <row r="21" spans="1:19" s="219" customFormat="1" ht="19.5" customHeight="1">
      <c r="A21" s="1874">
        <v>12</v>
      </c>
      <c r="B21" s="1042" t="s">
        <v>24</v>
      </c>
      <c r="C21" s="1875">
        <v>1209.2</v>
      </c>
      <c r="D21" s="1876">
        <v>1402.89</v>
      </c>
      <c r="E21" s="1877">
        <v>6.9</v>
      </c>
      <c r="F21" s="1877">
        <v>6.8</v>
      </c>
      <c r="G21" s="1877">
        <v>6.7</v>
      </c>
      <c r="H21" s="1878">
        <v>62.9</v>
      </c>
      <c r="I21" s="1878">
        <v>66.8</v>
      </c>
      <c r="J21" s="1879">
        <v>71</v>
      </c>
      <c r="K21" s="1878">
        <v>329.6</v>
      </c>
      <c r="L21" s="1880">
        <v>444.4</v>
      </c>
      <c r="M21" s="1880">
        <v>518.6</v>
      </c>
      <c r="N21" s="1881">
        <v>317.2</v>
      </c>
      <c r="O21" s="1882">
        <v>222.6</v>
      </c>
      <c r="P21" s="1883">
        <v>148</v>
      </c>
      <c r="Q21" s="1884">
        <v>99.9</v>
      </c>
      <c r="R21" s="1885">
        <v>12</v>
      </c>
      <c r="S21" s="1886"/>
    </row>
    <row r="22" spans="1:19" s="219" customFormat="1" ht="19.5" customHeight="1">
      <c r="A22" s="1874">
        <v>13</v>
      </c>
      <c r="B22" s="1042" t="s">
        <v>25</v>
      </c>
      <c r="C22" s="1875">
        <v>1567.4</v>
      </c>
      <c r="D22" s="1876">
        <v>1650.7</v>
      </c>
      <c r="E22" s="1877">
        <v>17.2</v>
      </c>
      <c r="F22" s="1877">
        <v>17.5</v>
      </c>
      <c r="G22" s="1877">
        <v>16</v>
      </c>
      <c r="H22" s="1878">
        <v>163.69999999999999</v>
      </c>
      <c r="I22" s="1878">
        <v>172.4</v>
      </c>
      <c r="J22" s="1879">
        <v>176.6</v>
      </c>
      <c r="K22" s="1878">
        <v>322.60000000000002</v>
      </c>
      <c r="L22" s="1880">
        <v>440.5</v>
      </c>
      <c r="M22" s="1880">
        <v>508.1</v>
      </c>
      <c r="N22" s="1881">
        <v>315.7</v>
      </c>
      <c r="O22" s="1882">
        <v>200.5</v>
      </c>
      <c r="P22" s="1883">
        <v>134.19999999999999</v>
      </c>
      <c r="Q22" s="1884">
        <v>99.9</v>
      </c>
      <c r="R22" s="1885">
        <v>13</v>
      </c>
      <c r="S22" s="1886"/>
    </row>
    <row r="23" spans="1:19" s="219" customFormat="1" ht="19.5" customHeight="1">
      <c r="A23" s="1874">
        <v>14</v>
      </c>
      <c r="B23" s="1042" t="s">
        <v>26</v>
      </c>
      <c r="C23" s="1875">
        <v>812.1</v>
      </c>
      <c r="D23" s="1876">
        <v>703.49</v>
      </c>
      <c r="E23" s="1877">
        <v>6</v>
      </c>
      <c r="F23" s="1877">
        <v>6.2</v>
      </c>
      <c r="G23" s="1877">
        <v>6.2</v>
      </c>
      <c r="H23" s="1878">
        <v>103.2</v>
      </c>
      <c r="I23" s="1878">
        <v>111.6</v>
      </c>
      <c r="J23" s="1879">
        <v>117.7</v>
      </c>
      <c r="K23" s="1878">
        <v>294</v>
      </c>
      <c r="L23" s="1880">
        <v>420.8</v>
      </c>
      <c r="M23" s="1880">
        <v>482.7</v>
      </c>
      <c r="N23" s="1881">
        <v>246.1</v>
      </c>
      <c r="O23" s="1882">
        <v>175.2</v>
      </c>
      <c r="P23" s="1883">
        <v>107.6</v>
      </c>
      <c r="Q23" s="1884">
        <v>99.7</v>
      </c>
      <c r="R23" s="1885">
        <v>14</v>
      </c>
      <c r="S23" s="1886"/>
    </row>
    <row r="24" spans="1:19" s="219" customFormat="1" ht="19.5" customHeight="1">
      <c r="A24" s="1874">
        <v>15</v>
      </c>
      <c r="B24" s="1042" t="s">
        <v>27</v>
      </c>
      <c r="C24" s="1875">
        <v>977.9</v>
      </c>
      <c r="D24" s="1876">
        <v>738.44</v>
      </c>
      <c r="E24" s="1877">
        <v>5</v>
      </c>
      <c r="F24" s="1877">
        <v>5</v>
      </c>
      <c r="G24" s="1877">
        <v>4.5999999999999996</v>
      </c>
      <c r="H24" s="1878">
        <v>51.1</v>
      </c>
      <c r="I24" s="1878">
        <v>52.3</v>
      </c>
      <c r="J24" s="1879">
        <v>54.6</v>
      </c>
      <c r="K24" s="1878">
        <v>263.3</v>
      </c>
      <c r="L24" s="1880">
        <v>397.8</v>
      </c>
      <c r="M24" s="1880">
        <v>466.1</v>
      </c>
      <c r="N24" s="1881">
        <v>287.10000000000002</v>
      </c>
      <c r="O24" s="1882">
        <v>171.8</v>
      </c>
      <c r="P24" s="1883">
        <v>108.7</v>
      </c>
      <c r="Q24" s="1884">
        <v>99.9</v>
      </c>
      <c r="R24" s="1885">
        <v>15</v>
      </c>
      <c r="S24" s="1886"/>
    </row>
    <row r="25" spans="1:19" s="219" customFormat="1" ht="19.5" customHeight="1">
      <c r="A25" s="1874">
        <v>16</v>
      </c>
      <c r="B25" s="1042" t="s">
        <v>28</v>
      </c>
      <c r="C25" s="1875">
        <v>3633.1</v>
      </c>
      <c r="D25" s="1876">
        <v>3125.81</v>
      </c>
      <c r="E25" s="1877">
        <v>6.5</v>
      </c>
      <c r="F25" s="1877">
        <v>6.8</v>
      </c>
      <c r="G25" s="1877">
        <v>6.3</v>
      </c>
      <c r="H25" s="1878">
        <v>84.2</v>
      </c>
      <c r="I25" s="1878">
        <v>90.3</v>
      </c>
      <c r="J25" s="1879">
        <v>93.9</v>
      </c>
      <c r="K25" s="1878">
        <v>374.2</v>
      </c>
      <c r="L25" s="1880">
        <v>506.4</v>
      </c>
      <c r="M25" s="1880">
        <v>580.79999999999995</v>
      </c>
      <c r="N25" s="1881">
        <v>292.3</v>
      </c>
      <c r="O25" s="1882">
        <v>199.2</v>
      </c>
      <c r="P25" s="1883">
        <v>130.6</v>
      </c>
      <c r="Q25" s="1884">
        <v>100.2</v>
      </c>
      <c r="R25" s="1885">
        <v>16</v>
      </c>
      <c r="S25" s="1886"/>
    </row>
    <row r="26" spans="1:19" ht="19.5" customHeight="1">
      <c r="A26" s="1874">
        <v>17</v>
      </c>
      <c r="B26" s="1888" t="s">
        <v>29</v>
      </c>
      <c r="C26" s="1875">
        <v>1207.0999999999999</v>
      </c>
      <c r="D26" s="1876">
        <v>891.61</v>
      </c>
      <c r="E26" s="1877">
        <v>5.3</v>
      </c>
      <c r="F26" s="1877">
        <v>5.3</v>
      </c>
      <c r="G26" s="1877">
        <v>5.2</v>
      </c>
      <c r="H26" s="1878">
        <v>55.6</v>
      </c>
      <c r="I26" s="1878">
        <v>59.2</v>
      </c>
      <c r="J26" s="1889">
        <v>60.2</v>
      </c>
      <c r="K26" s="1878">
        <v>268.5</v>
      </c>
      <c r="L26" s="1880">
        <v>412.2</v>
      </c>
      <c r="M26" s="1880">
        <v>490.4</v>
      </c>
      <c r="N26" s="1881">
        <v>307.2</v>
      </c>
      <c r="O26" s="1890">
        <v>207.9</v>
      </c>
      <c r="P26" s="1883">
        <v>134.1</v>
      </c>
      <c r="Q26" s="1884">
        <v>100.3</v>
      </c>
      <c r="R26" s="1885">
        <v>17</v>
      </c>
      <c r="S26" s="1891"/>
    </row>
    <row r="27" spans="1:19" ht="7.5" customHeight="1">
      <c r="A27" s="1803"/>
      <c r="B27" s="1892"/>
      <c r="C27" s="1893"/>
      <c r="D27" s="1894"/>
      <c r="E27" s="1892"/>
      <c r="F27" s="1895"/>
      <c r="G27" s="1895"/>
      <c r="H27" s="1896"/>
      <c r="I27" s="1879"/>
      <c r="J27" s="1879"/>
      <c r="K27" s="1886"/>
      <c r="L27" s="1897"/>
      <c r="M27" s="1897"/>
      <c r="N27" s="1886"/>
      <c r="O27" s="1898"/>
      <c r="P27" s="1898"/>
      <c r="Q27" s="1898"/>
      <c r="R27" s="1803"/>
      <c r="S27" s="1891"/>
    </row>
    <row r="28" spans="1:19" s="474" customFormat="1" ht="51" customHeight="1">
      <c r="A28" s="1670" t="s">
        <v>484</v>
      </c>
      <c r="B28" s="1670"/>
      <c r="C28" s="1670"/>
      <c r="D28" s="1670"/>
      <c r="E28" s="1670"/>
      <c r="F28" s="1670"/>
      <c r="G28" s="1670"/>
      <c r="H28" s="1670"/>
      <c r="I28" s="1670"/>
      <c r="J28" s="1670"/>
      <c r="K28" s="1670"/>
      <c r="L28" s="1670"/>
      <c r="M28" s="1670"/>
      <c r="N28" s="1670"/>
      <c r="O28" s="1670"/>
      <c r="P28" s="1670"/>
      <c r="Q28" s="1670"/>
      <c r="R28" s="1670"/>
    </row>
    <row r="29" spans="1:19" s="475" customFormat="1" ht="26.25" customHeight="1">
      <c r="A29" s="1671" t="s">
        <v>485</v>
      </c>
      <c r="B29" s="1671"/>
      <c r="C29" s="1671"/>
      <c r="D29" s="1671"/>
      <c r="E29" s="1671"/>
      <c r="F29" s="1671"/>
      <c r="G29" s="1671"/>
      <c r="H29" s="1671"/>
      <c r="I29" s="1671"/>
      <c r="J29" s="1671"/>
      <c r="K29" s="1671"/>
      <c r="L29" s="1671"/>
      <c r="M29" s="1671"/>
      <c r="N29" s="1671"/>
      <c r="O29" s="1671"/>
      <c r="P29" s="1671"/>
      <c r="Q29" s="1671"/>
      <c r="R29" s="1671"/>
    </row>
    <row r="30" spans="1:19" ht="3" hidden="1" customHeight="1">
      <c r="A30" s="218" t="s">
        <v>11</v>
      </c>
    </row>
  </sheetData>
  <mergeCells count="13">
    <mergeCell ref="C6:D7"/>
    <mergeCell ref="A28:R28"/>
    <mergeCell ref="A29:R29"/>
    <mergeCell ref="A6:A8"/>
    <mergeCell ref="B6:B8"/>
    <mergeCell ref="E7:J7"/>
    <mergeCell ref="R6:R8"/>
    <mergeCell ref="K6:M7"/>
    <mergeCell ref="N6:P7"/>
    <mergeCell ref="E6:G6"/>
    <mergeCell ref="H6:J6"/>
    <mergeCell ref="Q6:Q7"/>
    <mergeCell ref="P8:Q8"/>
  </mergeCells>
  <phoneticPr fontId="9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  <colBreaks count="1" manualBreakCount="1">
    <brk id="7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W35"/>
  <sheetViews>
    <sheetView zoomScale="80" zoomScaleNormal="80" zoomScalePageLayoutView="75" workbookViewId="0"/>
  </sheetViews>
  <sheetFormatPr defaultColWidth="10.28515625" defaultRowHeight="12.75"/>
  <cols>
    <col min="1" max="1" width="4.7109375" style="505" customWidth="1"/>
    <col min="2" max="2" width="20.7109375" style="505" customWidth="1"/>
    <col min="3" max="3" width="14.5703125" style="505" hidden="1" customWidth="1"/>
    <col min="4" max="11" width="10.5703125" style="505" customWidth="1"/>
    <col min="12" max="19" width="9.85546875" style="505" customWidth="1"/>
    <col min="20" max="21" width="9.85546875" style="506" customWidth="1"/>
    <col min="22" max="22" width="4.7109375" style="505" customWidth="1"/>
    <col min="23" max="16384" width="10.28515625" style="505"/>
  </cols>
  <sheetData>
    <row r="1" spans="1:23" ht="15.75" customHeight="1">
      <c r="A1" s="502" t="s">
        <v>83</v>
      </c>
      <c r="B1" s="503"/>
      <c r="C1" s="503"/>
      <c r="D1" s="504"/>
      <c r="E1" s="504"/>
      <c r="F1" s="504"/>
      <c r="G1" s="503"/>
      <c r="H1" s="503"/>
      <c r="I1" s="503"/>
      <c r="J1" s="503"/>
      <c r="K1" s="503"/>
      <c r="L1" s="503"/>
      <c r="M1" s="503"/>
      <c r="N1" s="503"/>
      <c r="O1" s="503"/>
    </row>
    <row r="2" spans="1:23" ht="15.75" customHeight="1">
      <c r="A2" s="507" t="s">
        <v>79</v>
      </c>
      <c r="B2" s="508"/>
      <c r="C2" s="508"/>
      <c r="D2" s="508"/>
      <c r="E2" s="508"/>
      <c r="F2" s="508"/>
      <c r="G2" s="508"/>
      <c r="H2" s="508"/>
      <c r="I2" s="508"/>
      <c r="J2" s="508"/>
      <c r="K2" s="508"/>
      <c r="L2" s="508"/>
      <c r="M2" s="508"/>
      <c r="N2" s="508"/>
      <c r="O2" s="508"/>
      <c r="P2" s="506"/>
    </row>
    <row r="3" spans="1:23" ht="15.75" customHeight="1">
      <c r="A3" s="509" t="s">
        <v>12</v>
      </c>
      <c r="B3" s="509"/>
      <c r="C3" s="509"/>
      <c r="D3" s="508"/>
      <c r="E3" s="508"/>
      <c r="F3" s="508"/>
      <c r="G3" s="508"/>
      <c r="H3" s="508"/>
      <c r="I3" s="508"/>
      <c r="J3" s="508"/>
      <c r="K3" s="508"/>
      <c r="L3" s="508"/>
      <c r="M3" s="508"/>
      <c r="N3" s="508"/>
      <c r="O3" s="508"/>
      <c r="P3" s="506"/>
    </row>
    <row r="4" spans="1:23" ht="15.75" customHeight="1">
      <c r="A4" s="510" t="s">
        <v>409</v>
      </c>
      <c r="B4" s="508"/>
      <c r="C4" s="508"/>
      <c r="D4" s="508"/>
      <c r="E4" s="508"/>
      <c r="F4" s="508"/>
      <c r="G4" s="508"/>
      <c r="H4" s="508"/>
      <c r="I4" s="508"/>
      <c r="J4" s="508"/>
      <c r="K4" s="508"/>
      <c r="L4" s="508"/>
      <c r="M4" s="508"/>
      <c r="N4" s="508"/>
      <c r="O4" s="508"/>
      <c r="P4" s="506"/>
    </row>
    <row r="5" spans="1:23" ht="9.75" customHeight="1" thickBot="1">
      <c r="A5" s="510"/>
      <c r="B5" s="508"/>
      <c r="C5" s="508"/>
      <c r="D5" s="508"/>
      <c r="E5" s="508"/>
      <c r="F5" s="508"/>
      <c r="G5" s="508"/>
      <c r="H5" s="508"/>
      <c r="I5" s="508"/>
      <c r="J5" s="508"/>
      <c r="K5" s="508"/>
      <c r="L5" s="508"/>
      <c r="M5" s="508"/>
      <c r="N5" s="508"/>
      <c r="O5" s="508"/>
      <c r="P5" s="506"/>
    </row>
    <row r="6" spans="1:23" ht="37.5" customHeight="1">
      <c r="A6" s="1695" t="s">
        <v>82</v>
      </c>
      <c r="B6" s="1698" t="s">
        <v>13</v>
      </c>
      <c r="C6" s="1701" t="s">
        <v>100</v>
      </c>
      <c r="D6" s="1704" t="s">
        <v>101</v>
      </c>
      <c r="E6" s="1705"/>
      <c r="F6" s="1705"/>
      <c r="G6" s="1705"/>
      <c r="H6" s="1706" t="s">
        <v>102</v>
      </c>
      <c r="I6" s="1707"/>
      <c r="J6" s="1704" t="s">
        <v>318</v>
      </c>
      <c r="K6" s="1709"/>
      <c r="L6" s="1704" t="s">
        <v>331</v>
      </c>
      <c r="M6" s="1704"/>
      <c r="N6" s="1704" t="s">
        <v>103</v>
      </c>
      <c r="O6" s="1704"/>
      <c r="P6" s="1714" t="s">
        <v>104</v>
      </c>
      <c r="Q6" s="1704"/>
      <c r="R6" s="1715" t="s">
        <v>105</v>
      </c>
      <c r="S6" s="1716"/>
      <c r="T6" s="1719" t="s">
        <v>106</v>
      </c>
      <c r="U6" s="1720"/>
      <c r="V6" s="1688" t="s">
        <v>82</v>
      </c>
      <c r="W6" s="506"/>
    </row>
    <row r="7" spans="1:23" ht="64.5" customHeight="1">
      <c r="A7" s="1696"/>
      <c r="B7" s="1699"/>
      <c r="C7" s="1702"/>
      <c r="D7" s="1711" t="s">
        <v>316</v>
      </c>
      <c r="E7" s="1712"/>
      <c r="F7" s="1711" t="s">
        <v>317</v>
      </c>
      <c r="G7" s="1711"/>
      <c r="H7" s="1691"/>
      <c r="I7" s="1708"/>
      <c r="J7" s="1710"/>
      <c r="K7" s="1710"/>
      <c r="L7" s="1712"/>
      <c r="M7" s="1712"/>
      <c r="N7" s="1713"/>
      <c r="O7" s="1713"/>
      <c r="P7" s="1713"/>
      <c r="Q7" s="1713"/>
      <c r="R7" s="1717"/>
      <c r="S7" s="1718"/>
      <c r="T7" s="1717"/>
      <c r="U7" s="1721"/>
      <c r="V7" s="1689"/>
      <c r="W7" s="506"/>
    </row>
    <row r="8" spans="1:23" ht="17.25" customHeight="1">
      <c r="A8" s="1696"/>
      <c r="B8" s="1699"/>
      <c r="C8" s="1702"/>
      <c r="D8" s="1712"/>
      <c r="E8" s="1712"/>
      <c r="F8" s="1711"/>
      <c r="G8" s="1711"/>
      <c r="H8" s="1691" t="s">
        <v>111</v>
      </c>
      <c r="I8" s="1692"/>
      <c r="J8" s="1692"/>
      <c r="K8" s="1692"/>
      <c r="L8" s="1692"/>
      <c r="M8" s="1692"/>
      <c r="N8" s="1692"/>
      <c r="O8" s="1692"/>
      <c r="P8" s="1692"/>
      <c r="Q8" s="1692"/>
      <c r="R8" s="1692"/>
      <c r="S8" s="1692"/>
      <c r="T8" s="1692"/>
      <c r="U8" s="1692"/>
      <c r="V8" s="1689"/>
      <c r="W8" s="506"/>
    </row>
    <row r="9" spans="1:23" ht="109.5" customHeight="1">
      <c r="A9" s="1696"/>
      <c r="B9" s="1699"/>
      <c r="C9" s="1703"/>
      <c r="D9" s="906" t="s">
        <v>92</v>
      </c>
      <c r="E9" s="906" t="s">
        <v>298</v>
      </c>
      <c r="F9" s="376" t="s">
        <v>93</v>
      </c>
      <c r="G9" s="376" t="s">
        <v>107</v>
      </c>
      <c r="H9" s="906" t="s">
        <v>92</v>
      </c>
      <c r="I9" s="906" t="s">
        <v>297</v>
      </c>
      <c r="J9" s="906" t="s">
        <v>92</v>
      </c>
      <c r="K9" s="1016" t="s">
        <v>464</v>
      </c>
      <c r="L9" s="906" t="s">
        <v>92</v>
      </c>
      <c r="M9" s="1016" t="s">
        <v>465</v>
      </c>
      <c r="N9" s="906" t="s">
        <v>92</v>
      </c>
      <c r="O9" s="1016" t="s">
        <v>465</v>
      </c>
      <c r="P9" s="906" t="s">
        <v>92</v>
      </c>
      <c r="Q9" s="1016" t="s">
        <v>465</v>
      </c>
      <c r="R9" s="906" t="s">
        <v>92</v>
      </c>
      <c r="S9" s="377" t="s">
        <v>466</v>
      </c>
      <c r="T9" s="906" t="s">
        <v>92</v>
      </c>
      <c r="U9" s="377" t="s">
        <v>465</v>
      </c>
      <c r="V9" s="1689"/>
      <c r="W9" s="506"/>
    </row>
    <row r="10" spans="1:23" ht="17.25" customHeight="1" thickBot="1">
      <c r="A10" s="1697"/>
      <c r="B10" s="1700"/>
      <c r="C10" s="1693">
        <v>2014</v>
      </c>
      <c r="D10" s="1693"/>
      <c r="E10" s="1693"/>
      <c r="F10" s="1693"/>
      <c r="G10" s="1693"/>
      <c r="H10" s="1693"/>
      <c r="I10" s="1693"/>
      <c r="J10" s="1693"/>
      <c r="K10" s="1693"/>
      <c r="L10" s="1693"/>
      <c r="M10" s="1693"/>
      <c r="N10" s="1693"/>
      <c r="O10" s="1693"/>
      <c r="P10" s="1693"/>
      <c r="Q10" s="1693"/>
      <c r="R10" s="1694"/>
      <c r="S10" s="1694"/>
      <c r="T10" s="1694"/>
      <c r="U10" s="511"/>
      <c r="V10" s="1690"/>
      <c r="W10" s="506"/>
    </row>
    <row r="11" spans="1:23" ht="30.75" customHeight="1">
      <c r="A11" s="1861">
        <v>1</v>
      </c>
      <c r="B11" s="1041" t="s">
        <v>489</v>
      </c>
      <c r="C11" s="1862"/>
      <c r="D11" s="1863">
        <v>3272</v>
      </c>
      <c r="E11" s="1809">
        <v>100</v>
      </c>
      <c r="F11" s="1863">
        <v>1614</v>
      </c>
      <c r="G11" s="1864">
        <v>49.3</v>
      </c>
      <c r="H11" s="1863">
        <v>3292</v>
      </c>
      <c r="I11" s="1809">
        <v>100</v>
      </c>
      <c r="J11" s="1863">
        <v>5398</v>
      </c>
      <c r="K11" s="1809">
        <v>100</v>
      </c>
      <c r="L11" s="1865">
        <v>5509</v>
      </c>
      <c r="M11" s="1809">
        <v>100</v>
      </c>
      <c r="N11" s="1863">
        <v>920</v>
      </c>
      <c r="O11" s="1809">
        <v>100</v>
      </c>
      <c r="P11" s="1863">
        <v>920</v>
      </c>
      <c r="Q11" s="1809">
        <v>100</v>
      </c>
      <c r="R11" s="1863">
        <v>461</v>
      </c>
      <c r="S11" s="1866">
        <v>100</v>
      </c>
      <c r="T11" s="895">
        <v>474</v>
      </c>
      <c r="U11" s="910">
        <v>100</v>
      </c>
      <c r="V11" s="512">
        <v>1</v>
      </c>
      <c r="W11" s="506"/>
    </row>
    <row r="12" spans="1:23" ht="30.75" customHeight="1">
      <c r="A12" s="1867">
        <v>2</v>
      </c>
      <c r="B12" s="1868" t="s">
        <v>14</v>
      </c>
      <c r="C12" s="1869"/>
      <c r="D12" s="1870">
        <v>3468</v>
      </c>
      <c r="E12" s="681">
        <v>106</v>
      </c>
      <c r="F12" s="722">
        <v>2060</v>
      </c>
      <c r="G12" s="681">
        <v>59.4</v>
      </c>
      <c r="H12" s="722">
        <v>3501</v>
      </c>
      <c r="I12" s="681">
        <v>106.3</v>
      </c>
      <c r="J12" s="722">
        <v>5198</v>
      </c>
      <c r="K12" s="681">
        <v>96.3</v>
      </c>
      <c r="L12" s="722">
        <v>5586</v>
      </c>
      <c r="M12" s="681">
        <v>101.4</v>
      </c>
      <c r="N12" s="722">
        <v>1001</v>
      </c>
      <c r="O12" s="681">
        <v>108.7</v>
      </c>
      <c r="P12" s="722">
        <v>997</v>
      </c>
      <c r="Q12" s="681">
        <v>108.3</v>
      </c>
      <c r="R12" s="1871">
        <v>594</v>
      </c>
      <c r="S12" s="1872">
        <v>128.80000000000001</v>
      </c>
      <c r="T12" s="723">
        <v>672</v>
      </c>
      <c r="U12" s="724">
        <v>141.80000000000001</v>
      </c>
      <c r="V12" s="513">
        <v>2</v>
      </c>
      <c r="W12" s="506"/>
    </row>
    <row r="13" spans="1:23" ht="30.75" customHeight="1">
      <c r="A13" s="1867">
        <v>3</v>
      </c>
      <c r="B13" s="1868" t="s">
        <v>15</v>
      </c>
      <c r="C13" s="1869"/>
      <c r="D13" s="1870">
        <v>3360</v>
      </c>
      <c r="E13" s="681">
        <v>102.7</v>
      </c>
      <c r="F13" s="722">
        <v>1523</v>
      </c>
      <c r="G13" s="681">
        <v>45.3</v>
      </c>
      <c r="H13" s="722">
        <v>3437</v>
      </c>
      <c r="I13" s="681">
        <v>104.4</v>
      </c>
      <c r="J13" s="722">
        <v>4704</v>
      </c>
      <c r="K13" s="681">
        <v>87.1</v>
      </c>
      <c r="L13" s="722">
        <v>4917</v>
      </c>
      <c r="M13" s="681">
        <v>89.3</v>
      </c>
      <c r="N13" s="722">
        <v>947</v>
      </c>
      <c r="O13" s="681">
        <v>102.9</v>
      </c>
      <c r="P13" s="722">
        <v>951</v>
      </c>
      <c r="Q13" s="681">
        <v>103.4</v>
      </c>
      <c r="R13" s="1871">
        <v>403</v>
      </c>
      <c r="S13" s="1872">
        <v>87.5</v>
      </c>
      <c r="T13" s="723">
        <v>399</v>
      </c>
      <c r="U13" s="724">
        <v>84.3</v>
      </c>
      <c r="V13" s="513">
        <v>3</v>
      </c>
      <c r="W13" s="506"/>
    </row>
    <row r="14" spans="1:23" ht="30.75" customHeight="1">
      <c r="A14" s="1867">
        <v>4</v>
      </c>
      <c r="B14" s="1868" t="s">
        <v>16</v>
      </c>
      <c r="C14" s="1869"/>
      <c r="D14" s="1870">
        <v>3094</v>
      </c>
      <c r="E14" s="681">
        <v>94.6</v>
      </c>
      <c r="F14" s="722">
        <v>1141</v>
      </c>
      <c r="G14" s="681">
        <v>36.9</v>
      </c>
      <c r="H14" s="722">
        <v>3137</v>
      </c>
      <c r="I14" s="681">
        <v>95.3</v>
      </c>
      <c r="J14" s="722">
        <v>5003</v>
      </c>
      <c r="K14" s="681">
        <v>92.7</v>
      </c>
      <c r="L14" s="722">
        <v>5406</v>
      </c>
      <c r="M14" s="681">
        <v>98.1</v>
      </c>
      <c r="N14" s="722">
        <v>896</v>
      </c>
      <c r="O14" s="681">
        <v>97.4</v>
      </c>
      <c r="P14" s="722">
        <v>909</v>
      </c>
      <c r="Q14" s="681">
        <v>98.7</v>
      </c>
      <c r="R14" s="1871">
        <v>619</v>
      </c>
      <c r="S14" s="1872">
        <v>134.19999999999999</v>
      </c>
      <c r="T14" s="723">
        <v>690</v>
      </c>
      <c r="U14" s="724">
        <v>145.6</v>
      </c>
      <c r="V14" s="513">
        <v>4</v>
      </c>
      <c r="W14" s="506"/>
    </row>
    <row r="15" spans="1:23" ht="30.75" customHeight="1">
      <c r="A15" s="1867">
        <v>5</v>
      </c>
      <c r="B15" s="1868" t="s">
        <v>17</v>
      </c>
      <c r="C15" s="1869"/>
      <c r="D15" s="1870">
        <v>3322</v>
      </c>
      <c r="E15" s="681">
        <v>101.5</v>
      </c>
      <c r="F15" s="722">
        <v>1753</v>
      </c>
      <c r="G15" s="681">
        <v>52.8</v>
      </c>
      <c r="H15" s="722">
        <v>3338</v>
      </c>
      <c r="I15" s="681">
        <v>101.4</v>
      </c>
      <c r="J15" s="722">
        <v>4292</v>
      </c>
      <c r="K15" s="681">
        <v>79.5</v>
      </c>
      <c r="L15" s="722">
        <v>4262</v>
      </c>
      <c r="M15" s="681">
        <v>77.400000000000006</v>
      </c>
      <c r="N15" s="722">
        <v>906</v>
      </c>
      <c r="O15" s="681">
        <v>98.4</v>
      </c>
      <c r="P15" s="722">
        <v>908</v>
      </c>
      <c r="Q15" s="681">
        <v>98.6</v>
      </c>
      <c r="R15" s="1871">
        <v>526</v>
      </c>
      <c r="S15" s="1872">
        <v>114</v>
      </c>
      <c r="T15" s="723">
        <v>515</v>
      </c>
      <c r="U15" s="724">
        <v>108.6</v>
      </c>
      <c r="V15" s="513">
        <v>5</v>
      </c>
      <c r="W15" s="506"/>
    </row>
    <row r="16" spans="1:23" ht="30.75" customHeight="1">
      <c r="A16" s="1867">
        <v>6</v>
      </c>
      <c r="B16" s="1868" t="s">
        <v>18</v>
      </c>
      <c r="C16" s="1869"/>
      <c r="D16" s="1870">
        <v>3275</v>
      </c>
      <c r="E16" s="681">
        <v>100.1</v>
      </c>
      <c r="F16" s="722">
        <v>1742</v>
      </c>
      <c r="G16" s="681">
        <v>53.2</v>
      </c>
      <c r="H16" s="722">
        <v>3226</v>
      </c>
      <c r="I16" s="681">
        <v>98</v>
      </c>
      <c r="J16" s="722">
        <v>4756</v>
      </c>
      <c r="K16" s="681">
        <v>88.1</v>
      </c>
      <c r="L16" s="722">
        <v>5322</v>
      </c>
      <c r="M16" s="681">
        <v>96.603750000000005</v>
      </c>
      <c r="N16" s="722">
        <v>875</v>
      </c>
      <c r="O16" s="681">
        <v>95</v>
      </c>
      <c r="P16" s="722">
        <v>870</v>
      </c>
      <c r="Q16" s="681">
        <v>94.5</v>
      </c>
      <c r="R16" s="1871">
        <v>300</v>
      </c>
      <c r="S16" s="1872">
        <v>65</v>
      </c>
      <c r="T16" s="723">
        <v>291</v>
      </c>
      <c r="U16" s="724">
        <v>61.4</v>
      </c>
      <c r="V16" s="513">
        <v>6</v>
      </c>
      <c r="W16" s="506"/>
    </row>
    <row r="17" spans="1:23" ht="30.75" customHeight="1">
      <c r="A17" s="1867">
        <v>7</v>
      </c>
      <c r="B17" s="1868" t="s">
        <v>19</v>
      </c>
      <c r="C17" s="1869"/>
      <c r="D17" s="1870">
        <v>3148</v>
      </c>
      <c r="E17" s="681">
        <v>96.2</v>
      </c>
      <c r="F17" s="722">
        <v>1373</v>
      </c>
      <c r="G17" s="681">
        <v>43.6</v>
      </c>
      <c r="H17" s="722">
        <v>3176</v>
      </c>
      <c r="I17" s="681">
        <v>96.5</v>
      </c>
      <c r="J17" s="722">
        <v>5241</v>
      </c>
      <c r="K17" s="681">
        <v>97.1</v>
      </c>
      <c r="L17" s="722">
        <v>5274</v>
      </c>
      <c r="M17" s="681">
        <v>95.7</v>
      </c>
      <c r="N17" s="722">
        <v>803</v>
      </c>
      <c r="O17" s="681">
        <v>87.2</v>
      </c>
      <c r="P17" s="722">
        <v>808</v>
      </c>
      <c r="Q17" s="681">
        <v>87.8</v>
      </c>
      <c r="R17" s="1871">
        <v>360</v>
      </c>
      <c r="S17" s="1872">
        <v>78</v>
      </c>
      <c r="T17" s="723">
        <v>361</v>
      </c>
      <c r="U17" s="724">
        <v>76.3</v>
      </c>
      <c r="V17" s="513">
        <v>7</v>
      </c>
      <c r="W17" s="506"/>
    </row>
    <row r="18" spans="1:23" ht="30.75" customHeight="1">
      <c r="A18" s="1867">
        <v>8</v>
      </c>
      <c r="B18" s="1868" t="s">
        <v>20</v>
      </c>
      <c r="C18" s="1869"/>
      <c r="D18" s="1870">
        <v>3374</v>
      </c>
      <c r="E18" s="681">
        <v>103.1</v>
      </c>
      <c r="F18" s="722">
        <v>1786</v>
      </c>
      <c r="G18" s="681">
        <v>52.9</v>
      </c>
      <c r="H18" s="722">
        <v>3390</v>
      </c>
      <c r="I18" s="681">
        <v>103</v>
      </c>
      <c r="J18" s="722">
        <v>7387</v>
      </c>
      <c r="K18" s="681">
        <v>136.80000000000001</v>
      </c>
      <c r="L18" s="722">
        <v>7277</v>
      </c>
      <c r="M18" s="681">
        <v>132.1</v>
      </c>
      <c r="N18" s="722">
        <v>944</v>
      </c>
      <c r="O18" s="681">
        <v>102.6</v>
      </c>
      <c r="P18" s="722">
        <v>944</v>
      </c>
      <c r="Q18" s="681">
        <v>102.5</v>
      </c>
      <c r="R18" s="1871">
        <v>464</v>
      </c>
      <c r="S18" s="1872">
        <v>100.5</v>
      </c>
      <c r="T18" s="723">
        <v>471</v>
      </c>
      <c r="U18" s="724">
        <v>99.3</v>
      </c>
      <c r="V18" s="513">
        <v>8</v>
      </c>
      <c r="W18" s="506"/>
    </row>
    <row r="19" spans="1:23" ht="30.75" customHeight="1">
      <c r="A19" s="1867">
        <v>9</v>
      </c>
      <c r="B19" s="1868" t="s">
        <v>21</v>
      </c>
      <c r="C19" s="1869"/>
      <c r="D19" s="1870">
        <v>3009</v>
      </c>
      <c r="E19" s="681">
        <v>92</v>
      </c>
      <c r="F19" s="722">
        <v>1634</v>
      </c>
      <c r="G19" s="681">
        <v>54.3</v>
      </c>
      <c r="H19" s="722">
        <v>3034</v>
      </c>
      <c r="I19" s="681">
        <v>92.2</v>
      </c>
      <c r="J19" s="722">
        <v>5212</v>
      </c>
      <c r="K19" s="681">
        <v>96.5</v>
      </c>
      <c r="L19" s="722">
        <v>5250</v>
      </c>
      <c r="M19" s="681">
        <v>95.3</v>
      </c>
      <c r="N19" s="722">
        <v>875</v>
      </c>
      <c r="O19" s="681">
        <v>95.1</v>
      </c>
      <c r="P19" s="722">
        <v>882</v>
      </c>
      <c r="Q19" s="681">
        <v>95.8</v>
      </c>
      <c r="R19" s="1871">
        <v>478</v>
      </c>
      <c r="S19" s="1872">
        <v>103.7</v>
      </c>
      <c r="T19" s="723">
        <v>471</v>
      </c>
      <c r="U19" s="724">
        <v>99.3</v>
      </c>
      <c r="V19" s="513">
        <v>9</v>
      </c>
      <c r="W19" s="506"/>
    </row>
    <row r="20" spans="1:23" ht="30.75" customHeight="1">
      <c r="A20" s="1867">
        <v>10</v>
      </c>
      <c r="B20" s="1868" t="s">
        <v>22</v>
      </c>
      <c r="C20" s="1869"/>
      <c r="D20" s="1870">
        <v>3115</v>
      </c>
      <c r="E20" s="681">
        <v>95.2</v>
      </c>
      <c r="F20" s="722">
        <v>1235</v>
      </c>
      <c r="G20" s="681">
        <v>39.6</v>
      </c>
      <c r="H20" s="722">
        <v>3102</v>
      </c>
      <c r="I20" s="681">
        <v>94.2</v>
      </c>
      <c r="J20" s="722">
        <v>5426</v>
      </c>
      <c r="K20" s="681">
        <v>100.5</v>
      </c>
      <c r="L20" s="722">
        <v>5725</v>
      </c>
      <c r="M20" s="681">
        <v>103.9</v>
      </c>
      <c r="N20" s="722">
        <v>915</v>
      </c>
      <c r="O20" s="681">
        <v>99.5</v>
      </c>
      <c r="P20" s="722">
        <v>911</v>
      </c>
      <c r="Q20" s="681">
        <v>99</v>
      </c>
      <c r="R20" s="1871">
        <v>613</v>
      </c>
      <c r="S20" s="1872">
        <v>132.9</v>
      </c>
      <c r="T20" s="723">
        <v>591</v>
      </c>
      <c r="U20" s="724">
        <v>124.8</v>
      </c>
      <c r="V20" s="513">
        <v>10</v>
      </c>
      <c r="W20" s="506"/>
    </row>
    <row r="21" spans="1:23" ht="30.75" customHeight="1">
      <c r="A21" s="1867">
        <v>11</v>
      </c>
      <c r="B21" s="1868" t="s">
        <v>23</v>
      </c>
      <c r="C21" s="1869"/>
      <c r="D21" s="1870">
        <v>3209</v>
      </c>
      <c r="E21" s="681">
        <v>98.1</v>
      </c>
      <c r="F21" s="722">
        <v>1371</v>
      </c>
      <c r="G21" s="681">
        <v>42.7</v>
      </c>
      <c r="H21" s="722">
        <v>3225</v>
      </c>
      <c r="I21" s="681">
        <v>98</v>
      </c>
      <c r="J21" s="722">
        <v>5521</v>
      </c>
      <c r="K21" s="681">
        <v>102.3</v>
      </c>
      <c r="L21" s="722">
        <v>5005</v>
      </c>
      <c r="M21" s="681">
        <v>90.8</v>
      </c>
      <c r="N21" s="722">
        <v>956</v>
      </c>
      <c r="O21" s="681">
        <v>103.9</v>
      </c>
      <c r="P21" s="722">
        <v>955</v>
      </c>
      <c r="Q21" s="681">
        <v>103.7</v>
      </c>
      <c r="R21" s="1871">
        <v>642</v>
      </c>
      <c r="S21" s="1872">
        <v>139.30000000000001</v>
      </c>
      <c r="T21" s="723">
        <v>623</v>
      </c>
      <c r="U21" s="724">
        <v>131.5</v>
      </c>
      <c r="V21" s="513">
        <v>11</v>
      </c>
      <c r="W21" s="506"/>
    </row>
    <row r="22" spans="1:23" ht="30.75" customHeight="1">
      <c r="A22" s="1867">
        <v>12</v>
      </c>
      <c r="B22" s="1868" t="s">
        <v>24</v>
      </c>
      <c r="C22" s="1869"/>
      <c r="D22" s="1870">
        <v>3535</v>
      </c>
      <c r="E22" s="681">
        <v>108</v>
      </c>
      <c r="F22" s="722">
        <v>1653</v>
      </c>
      <c r="G22" s="681">
        <v>46.8</v>
      </c>
      <c r="H22" s="722">
        <v>3577</v>
      </c>
      <c r="I22" s="681">
        <v>108.7</v>
      </c>
      <c r="J22" s="722">
        <v>5573</v>
      </c>
      <c r="K22" s="681">
        <v>103.2</v>
      </c>
      <c r="L22" s="722">
        <v>5492</v>
      </c>
      <c r="M22" s="681">
        <v>99.7</v>
      </c>
      <c r="N22" s="722">
        <v>971</v>
      </c>
      <c r="O22" s="681">
        <v>105.5</v>
      </c>
      <c r="P22" s="722">
        <v>952</v>
      </c>
      <c r="Q22" s="681">
        <v>103.5</v>
      </c>
      <c r="R22" s="1871">
        <v>387</v>
      </c>
      <c r="S22" s="1872">
        <v>84</v>
      </c>
      <c r="T22" s="723">
        <v>356</v>
      </c>
      <c r="U22" s="724">
        <v>75.2</v>
      </c>
      <c r="V22" s="513">
        <v>12</v>
      </c>
      <c r="W22" s="506"/>
    </row>
    <row r="23" spans="1:23" ht="30.75" customHeight="1">
      <c r="A23" s="1867">
        <v>13</v>
      </c>
      <c r="B23" s="1868" t="s">
        <v>25</v>
      </c>
      <c r="C23" s="1869"/>
      <c r="D23" s="1870">
        <v>3183</v>
      </c>
      <c r="E23" s="681">
        <v>97.3</v>
      </c>
      <c r="F23" s="722">
        <v>1842</v>
      </c>
      <c r="G23" s="681">
        <v>57.9</v>
      </c>
      <c r="H23" s="722">
        <v>3202</v>
      </c>
      <c r="I23" s="681">
        <v>97.3</v>
      </c>
      <c r="J23" s="722">
        <v>4700</v>
      </c>
      <c r="K23" s="681">
        <v>87.1</v>
      </c>
      <c r="L23" s="722">
        <v>4968</v>
      </c>
      <c r="M23" s="681">
        <v>90.2</v>
      </c>
      <c r="N23" s="722">
        <v>833</v>
      </c>
      <c r="O23" s="681">
        <v>90.5</v>
      </c>
      <c r="P23" s="722">
        <v>833</v>
      </c>
      <c r="Q23" s="681">
        <v>90.5</v>
      </c>
      <c r="R23" s="1871">
        <v>357</v>
      </c>
      <c r="S23" s="1872">
        <v>77.5</v>
      </c>
      <c r="T23" s="723">
        <v>386</v>
      </c>
      <c r="U23" s="724">
        <v>81.400000000000006</v>
      </c>
      <c r="V23" s="513">
        <v>13</v>
      </c>
      <c r="W23" s="506"/>
    </row>
    <row r="24" spans="1:23" ht="30.75" customHeight="1">
      <c r="A24" s="1867">
        <v>14</v>
      </c>
      <c r="B24" s="1868" t="s">
        <v>26</v>
      </c>
      <c r="C24" s="1869"/>
      <c r="D24" s="1870">
        <v>3126</v>
      </c>
      <c r="E24" s="681">
        <v>95.5</v>
      </c>
      <c r="F24" s="722">
        <v>1273</v>
      </c>
      <c r="G24" s="681">
        <v>40.700000000000003</v>
      </c>
      <c r="H24" s="722">
        <v>3164</v>
      </c>
      <c r="I24" s="681">
        <v>96.1</v>
      </c>
      <c r="J24" s="722">
        <v>5295</v>
      </c>
      <c r="K24" s="681">
        <v>98.1</v>
      </c>
      <c r="L24" s="722">
        <v>5557</v>
      </c>
      <c r="M24" s="681">
        <v>100.9</v>
      </c>
      <c r="N24" s="722">
        <v>978</v>
      </c>
      <c r="O24" s="681">
        <v>106.2</v>
      </c>
      <c r="P24" s="722">
        <v>1001</v>
      </c>
      <c r="Q24" s="681">
        <v>108.75749999999999</v>
      </c>
      <c r="R24" s="1871">
        <v>500</v>
      </c>
      <c r="S24" s="1872">
        <v>108.5</v>
      </c>
      <c r="T24" s="723">
        <v>492</v>
      </c>
      <c r="U24" s="724">
        <v>103.8</v>
      </c>
      <c r="V24" s="513">
        <v>14</v>
      </c>
      <c r="W24" s="506"/>
    </row>
    <row r="25" spans="1:23" ht="30.75" customHeight="1">
      <c r="A25" s="1867">
        <v>15</v>
      </c>
      <c r="B25" s="1868" t="s">
        <v>27</v>
      </c>
      <c r="C25" s="1869"/>
      <c r="D25" s="1870">
        <v>3375</v>
      </c>
      <c r="E25" s="681">
        <v>103.1</v>
      </c>
      <c r="F25" s="722">
        <v>1480</v>
      </c>
      <c r="G25" s="681">
        <v>43.9</v>
      </c>
      <c r="H25" s="722">
        <v>3374</v>
      </c>
      <c r="I25" s="681">
        <v>102.5</v>
      </c>
      <c r="J25" s="722">
        <v>4978</v>
      </c>
      <c r="K25" s="681">
        <v>92.2</v>
      </c>
      <c r="L25" s="722">
        <v>4992</v>
      </c>
      <c r="M25" s="681">
        <v>90.6</v>
      </c>
      <c r="N25" s="722">
        <v>1106</v>
      </c>
      <c r="O25" s="681">
        <v>120.2</v>
      </c>
      <c r="P25" s="722">
        <v>1110</v>
      </c>
      <c r="Q25" s="681">
        <v>120.5</v>
      </c>
      <c r="R25" s="1871">
        <v>811</v>
      </c>
      <c r="S25" s="1872">
        <v>175.9</v>
      </c>
      <c r="T25" s="723">
        <v>830</v>
      </c>
      <c r="U25" s="724">
        <v>175.2</v>
      </c>
      <c r="V25" s="513">
        <v>15</v>
      </c>
      <c r="W25" s="506"/>
    </row>
    <row r="26" spans="1:23" ht="30.75" customHeight="1">
      <c r="A26" s="1867">
        <v>16</v>
      </c>
      <c r="B26" s="1868" t="s">
        <v>28</v>
      </c>
      <c r="C26" s="1869"/>
      <c r="D26" s="1870">
        <v>3165</v>
      </c>
      <c r="E26" s="681">
        <v>96.7</v>
      </c>
      <c r="F26" s="722">
        <v>1672</v>
      </c>
      <c r="G26" s="681">
        <v>52.8</v>
      </c>
      <c r="H26" s="722">
        <v>3178</v>
      </c>
      <c r="I26" s="681">
        <v>96.5</v>
      </c>
      <c r="J26" s="722">
        <v>5026</v>
      </c>
      <c r="K26" s="681">
        <v>93.1</v>
      </c>
      <c r="L26" s="722">
        <v>4730</v>
      </c>
      <c r="M26" s="681">
        <v>85.8</v>
      </c>
      <c r="N26" s="722">
        <v>862</v>
      </c>
      <c r="O26" s="681">
        <v>93.7</v>
      </c>
      <c r="P26" s="722">
        <v>853</v>
      </c>
      <c r="Q26" s="681">
        <v>92.7</v>
      </c>
      <c r="R26" s="1871">
        <v>330</v>
      </c>
      <c r="S26" s="1872">
        <v>71.5</v>
      </c>
      <c r="T26" s="723">
        <v>354</v>
      </c>
      <c r="U26" s="724">
        <v>74.599999999999994</v>
      </c>
      <c r="V26" s="513">
        <v>16</v>
      </c>
      <c r="W26" s="506"/>
    </row>
    <row r="27" spans="1:23" ht="30.75" customHeight="1">
      <c r="A27" s="1867">
        <v>17</v>
      </c>
      <c r="B27" s="1873" t="s">
        <v>29</v>
      </c>
      <c r="C27" s="1869"/>
      <c r="D27" s="755">
        <v>3619</v>
      </c>
      <c r="E27" s="681">
        <v>110.6</v>
      </c>
      <c r="F27" s="722">
        <v>1983</v>
      </c>
      <c r="G27" s="681">
        <v>54.8</v>
      </c>
      <c r="H27" s="722">
        <v>3664</v>
      </c>
      <c r="I27" s="681">
        <v>111.3</v>
      </c>
      <c r="J27" s="722">
        <v>4654</v>
      </c>
      <c r="K27" s="681">
        <v>86.2</v>
      </c>
      <c r="L27" s="722">
        <v>4778</v>
      </c>
      <c r="M27" s="681">
        <v>86.7</v>
      </c>
      <c r="N27" s="722">
        <v>1046</v>
      </c>
      <c r="O27" s="681">
        <v>113.7</v>
      </c>
      <c r="P27" s="722">
        <v>1049</v>
      </c>
      <c r="Q27" s="681">
        <v>114</v>
      </c>
      <c r="R27" s="1871">
        <v>492</v>
      </c>
      <c r="S27" s="1872">
        <v>106.6</v>
      </c>
      <c r="T27" s="723">
        <v>507</v>
      </c>
      <c r="U27" s="724">
        <v>106.9</v>
      </c>
      <c r="V27" s="513">
        <v>17</v>
      </c>
      <c r="W27" s="506"/>
    </row>
    <row r="28" spans="1:23" ht="20.100000000000001" customHeight="1">
      <c r="A28" s="514"/>
      <c r="B28" s="515"/>
      <c r="C28" s="516"/>
      <c r="D28" s="517"/>
      <c r="E28" s="518"/>
      <c r="F28" s="519"/>
      <c r="G28" s="518"/>
      <c r="H28" s="519"/>
      <c r="I28" s="518"/>
      <c r="J28" s="519"/>
      <c r="K28" s="518"/>
      <c r="L28" s="519"/>
      <c r="M28" s="518"/>
      <c r="N28" s="519"/>
      <c r="O28" s="518"/>
      <c r="P28" s="519"/>
      <c r="Q28" s="518"/>
      <c r="R28" s="520"/>
      <c r="S28" s="521"/>
      <c r="T28" s="522"/>
      <c r="U28" s="523"/>
      <c r="V28" s="514"/>
      <c r="W28" s="506"/>
    </row>
    <row r="29" spans="1:23">
      <c r="A29" s="524" t="s">
        <v>347</v>
      </c>
      <c r="B29" s="525"/>
      <c r="C29" s="525"/>
      <c r="D29" s="525"/>
      <c r="E29" s="525"/>
      <c r="F29" s="525"/>
      <c r="G29" s="525"/>
      <c r="H29" s="525"/>
      <c r="I29" s="525"/>
      <c r="J29" s="525"/>
      <c r="K29" s="525"/>
      <c r="L29" s="526"/>
      <c r="M29" s="525"/>
      <c r="N29" s="525"/>
      <c r="O29" s="525"/>
      <c r="P29" s="525"/>
      <c r="Q29" s="525"/>
      <c r="R29" s="525"/>
      <c r="S29" s="525"/>
    </row>
    <row r="30" spans="1:23">
      <c r="A30" s="524" t="s">
        <v>346</v>
      </c>
      <c r="B30" s="525"/>
      <c r="C30" s="525"/>
      <c r="D30" s="525"/>
      <c r="E30" s="525"/>
      <c r="F30" s="525"/>
      <c r="G30" s="525"/>
      <c r="H30" s="525"/>
      <c r="I30" s="525"/>
      <c r="J30" s="525"/>
      <c r="K30" s="525"/>
      <c r="L30" s="527"/>
      <c r="M30" s="525"/>
      <c r="N30" s="525"/>
      <c r="O30" s="525"/>
      <c r="P30" s="525"/>
      <c r="Q30" s="525"/>
      <c r="R30" s="525"/>
      <c r="S30" s="525"/>
    </row>
    <row r="31" spans="1:23" ht="12.75" customHeight="1">
      <c r="A31" s="528"/>
      <c r="B31" s="503"/>
      <c r="C31" s="503"/>
      <c r="D31" s="529"/>
      <c r="E31" s="529"/>
      <c r="F31" s="529"/>
      <c r="G31" s="503"/>
      <c r="H31" s="503"/>
      <c r="I31" s="503"/>
      <c r="J31" s="503"/>
      <c r="K31" s="508"/>
      <c r="L31" s="378"/>
      <c r="M31" s="378"/>
      <c r="N31" s="503"/>
      <c r="O31" s="503"/>
    </row>
    <row r="33" spans="20:21" s="912" customFormat="1">
      <c r="T33" s="911"/>
      <c r="U33" s="911"/>
    </row>
    <row r="34" spans="20:21" s="912" customFormat="1">
      <c r="T34" s="911"/>
      <c r="U34" s="911"/>
    </row>
    <row r="35" spans="20:21" s="912" customFormat="1">
      <c r="T35" s="911"/>
      <c r="U35" s="911"/>
    </row>
  </sheetData>
  <mergeCells count="16">
    <mergeCell ref="V6:V10"/>
    <mergeCell ref="H8:U8"/>
    <mergeCell ref="C10:T10"/>
    <mergeCell ref="A6:A10"/>
    <mergeCell ref="B6:B10"/>
    <mergeCell ref="C6:C9"/>
    <mergeCell ref="D6:G6"/>
    <mergeCell ref="H6:I7"/>
    <mergeCell ref="J6:K7"/>
    <mergeCell ref="D7:E8"/>
    <mergeCell ref="F7:G8"/>
    <mergeCell ref="L6:M7"/>
    <mergeCell ref="N6:O7"/>
    <mergeCell ref="P6:Q7"/>
    <mergeCell ref="R6:S7"/>
    <mergeCell ref="T6:U7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headerFooter alignWithMargins="0"/>
  <colBreaks count="1" manualBreakCount="1">
    <brk id="11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39"/>
  <sheetViews>
    <sheetView showGridLines="0" zoomScaleNormal="100" zoomScalePageLayoutView="75" workbookViewId="0"/>
  </sheetViews>
  <sheetFormatPr defaultRowHeight="12.75"/>
  <cols>
    <col min="1" max="1" width="3.85546875" style="298" customWidth="1"/>
    <col min="2" max="2" width="21.28515625" style="298" customWidth="1"/>
    <col min="3" max="4" width="15.28515625" style="298" customWidth="1"/>
    <col min="5" max="5" width="15.28515625" style="305" customWidth="1"/>
    <col min="6" max="6" width="14.42578125" style="305" customWidth="1"/>
    <col min="7" max="7" width="14" style="305" customWidth="1"/>
    <col min="8" max="12" width="11" style="305" customWidth="1"/>
    <col min="13" max="13" width="11" style="306" customWidth="1"/>
    <col min="14" max="14" width="3.85546875" style="307" customWidth="1"/>
    <col min="15" max="15" width="9.140625" style="305"/>
    <col min="16" max="16384" width="9.140625" style="298"/>
  </cols>
  <sheetData>
    <row r="1" spans="1:19" s="305" customFormat="1" ht="18" customHeight="1">
      <c r="A1" s="311" t="s">
        <v>83</v>
      </c>
      <c r="M1" s="306"/>
      <c r="N1" s="307"/>
    </row>
    <row r="2" spans="1:19" s="305" customFormat="1" ht="18" customHeight="1">
      <c r="A2" s="310" t="s">
        <v>131</v>
      </c>
      <c r="M2" s="306"/>
      <c r="N2" s="307"/>
    </row>
    <row r="3" spans="1:19" s="305" customFormat="1" ht="18" customHeight="1">
      <c r="A3" s="305" t="s">
        <v>458</v>
      </c>
      <c r="M3" s="306"/>
      <c r="N3" s="307"/>
    </row>
    <row r="4" spans="1:19" s="305" customFormat="1" ht="18" customHeight="1">
      <c r="A4" s="310" t="s">
        <v>459</v>
      </c>
      <c r="M4" s="306"/>
      <c r="N4" s="307"/>
    </row>
    <row r="5" spans="1:19" s="305" customFormat="1" ht="18" customHeight="1" thickBot="1">
      <c r="A5" s="310"/>
      <c r="M5" s="306"/>
      <c r="N5" s="307"/>
    </row>
    <row r="6" spans="1:19" ht="42" customHeight="1">
      <c r="A6" s="1724" t="s">
        <v>82</v>
      </c>
      <c r="B6" s="1727" t="s">
        <v>48</v>
      </c>
      <c r="C6" s="1727" t="s">
        <v>348</v>
      </c>
      <c r="D6" s="1727"/>
      <c r="E6" s="1727"/>
      <c r="F6" s="1727"/>
      <c r="G6" s="1727"/>
      <c r="H6" s="1727"/>
      <c r="I6" s="1727"/>
      <c r="J6" s="1727"/>
      <c r="K6" s="1727"/>
      <c r="L6" s="1727"/>
      <c r="M6" s="1727"/>
      <c r="N6" s="1730" t="s">
        <v>82</v>
      </c>
    </row>
    <row r="7" spans="1:19" ht="31.5" customHeight="1">
      <c r="A7" s="1725"/>
      <c r="B7" s="1728"/>
      <c r="C7" s="1728" t="s">
        <v>119</v>
      </c>
      <c r="D7" s="1728"/>
      <c r="E7" s="1728"/>
      <c r="F7" s="1728" t="s">
        <v>370</v>
      </c>
      <c r="G7" s="1735" t="s">
        <v>423</v>
      </c>
      <c r="H7" s="1728" t="s">
        <v>397</v>
      </c>
      <c r="I7" s="1728"/>
      <c r="J7" s="1728"/>
      <c r="K7" s="1728"/>
      <c r="L7" s="1728"/>
      <c r="M7" s="1728"/>
      <c r="N7" s="1731"/>
    </row>
    <row r="8" spans="1:19" ht="77.25" customHeight="1">
      <c r="A8" s="1725"/>
      <c r="B8" s="1728"/>
      <c r="C8" s="1728"/>
      <c r="D8" s="1728"/>
      <c r="E8" s="1728"/>
      <c r="F8" s="1728"/>
      <c r="G8" s="1736"/>
      <c r="H8" s="1728" t="s">
        <v>132</v>
      </c>
      <c r="I8" s="1728"/>
      <c r="J8" s="1728"/>
      <c r="K8" s="1728" t="s">
        <v>463</v>
      </c>
      <c r="L8" s="1728"/>
      <c r="M8" s="1733"/>
      <c r="N8" s="1731"/>
    </row>
    <row r="9" spans="1:19" ht="24" customHeight="1" thickBot="1">
      <c r="A9" s="1726"/>
      <c r="B9" s="1729"/>
      <c r="C9" s="531">
        <v>2010</v>
      </c>
      <c r="D9" s="875">
        <v>2012</v>
      </c>
      <c r="E9" s="1732">
        <v>2013</v>
      </c>
      <c r="F9" s="1734"/>
      <c r="G9" s="1726"/>
      <c r="H9" s="875">
        <v>2010</v>
      </c>
      <c r="I9" s="531">
        <v>2012</v>
      </c>
      <c r="J9" s="531">
        <v>2013</v>
      </c>
      <c r="K9" s="875">
        <v>2010</v>
      </c>
      <c r="L9" s="531">
        <v>2012</v>
      </c>
      <c r="M9" s="531">
        <v>2013</v>
      </c>
      <c r="N9" s="1732"/>
    </row>
    <row r="10" spans="1:19" ht="10.5" customHeight="1">
      <c r="A10" s="299"/>
      <c r="B10" s="786"/>
      <c r="C10" s="534"/>
      <c r="D10" s="705"/>
      <c r="E10" s="301"/>
      <c r="F10" s="313"/>
      <c r="G10" s="313"/>
      <c r="H10" s="302"/>
      <c r="I10" s="532"/>
      <c r="J10" s="532"/>
      <c r="K10" s="313"/>
      <c r="L10" s="533"/>
      <c r="M10" s="533"/>
      <c r="N10" s="303"/>
    </row>
    <row r="11" spans="1:19" s="309" customFormat="1" ht="22.5" customHeight="1">
      <c r="A11" s="1819">
        <v>1</v>
      </c>
      <c r="B11" s="1040" t="s">
        <v>488</v>
      </c>
      <c r="C11" s="1843">
        <v>1445060</v>
      </c>
      <c r="D11" s="1843">
        <v>1628992</v>
      </c>
      <c r="E11" s="1843">
        <v>1656341</v>
      </c>
      <c r="F11" s="1844">
        <v>100</v>
      </c>
      <c r="G11" s="1845">
        <v>101.3</v>
      </c>
      <c r="H11" s="1846">
        <v>37517</v>
      </c>
      <c r="I11" s="1846">
        <v>42274</v>
      </c>
      <c r="J11" s="1846">
        <v>43020</v>
      </c>
      <c r="K11" s="1847">
        <v>100</v>
      </c>
      <c r="L11" s="1847">
        <v>100</v>
      </c>
      <c r="M11" s="1847">
        <v>100</v>
      </c>
      <c r="N11" s="1848">
        <v>1</v>
      </c>
      <c r="O11" s="1849"/>
      <c r="P11" s="1850"/>
      <c r="Q11" s="1850"/>
      <c r="R11" s="1850"/>
      <c r="S11" s="1850"/>
    </row>
    <row r="12" spans="1:19" ht="22.5" customHeight="1">
      <c r="A12" s="1819">
        <v>2</v>
      </c>
      <c r="B12" s="1830" t="s">
        <v>14</v>
      </c>
      <c r="C12" s="1851">
        <v>123313</v>
      </c>
      <c r="D12" s="1852">
        <v>139804</v>
      </c>
      <c r="E12" s="1853">
        <v>140142</v>
      </c>
      <c r="F12" s="1854">
        <v>8.5</v>
      </c>
      <c r="G12" s="1854">
        <v>100.1</v>
      </c>
      <c r="H12" s="1855">
        <v>42281</v>
      </c>
      <c r="I12" s="1855">
        <v>47956</v>
      </c>
      <c r="J12" s="1856">
        <v>48141</v>
      </c>
      <c r="K12" s="1857">
        <v>112.7</v>
      </c>
      <c r="L12" s="1857">
        <v>113.4</v>
      </c>
      <c r="M12" s="1858">
        <v>111.9</v>
      </c>
      <c r="N12" s="1848">
        <v>2</v>
      </c>
      <c r="O12" s="1859"/>
      <c r="P12" s="1860"/>
      <c r="Q12" s="1860"/>
      <c r="R12" s="1860"/>
      <c r="S12" s="1860"/>
    </row>
    <row r="13" spans="1:19" ht="22.5" customHeight="1">
      <c r="A13" s="1819">
        <v>3</v>
      </c>
      <c r="B13" s="1830" t="s">
        <v>15</v>
      </c>
      <c r="C13" s="1851">
        <v>65305</v>
      </c>
      <c r="D13" s="1852">
        <v>72057</v>
      </c>
      <c r="E13" s="1853">
        <v>73848</v>
      </c>
      <c r="F13" s="1854">
        <v>4.5</v>
      </c>
      <c r="G13" s="1854">
        <v>101.3</v>
      </c>
      <c r="H13" s="1855">
        <v>31116</v>
      </c>
      <c r="I13" s="1855">
        <v>34349</v>
      </c>
      <c r="J13" s="1856">
        <v>35265</v>
      </c>
      <c r="K13" s="1857">
        <v>82.9</v>
      </c>
      <c r="L13" s="1857">
        <v>81.3</v>
      </c>
      <c r="M13" s="1858">
        <v>82</v>
      </c>
      <c r="N13" s="1848">
        <v>3</v>
      </c>
      <c r="O13" s="1859"/>
      <c r="P13" s="1860"/>
      <c r="Q13" s="1860"/>
      <c r="R13" s="1860"/>
      <c r="S13" s="1860"/>
    </row>
    <row r="14" spans="1:19" ht="22.5" customHeight="1">
      <c r="A14" s="1819">
        <v>4</v>
      </c>
      <c r="B14" s="1830" t="s">
        <v>16</v>
      </c>
      <c r="C14" s="1851">
        <v>56446</v>
      </c>
      <c r="D14" s="1852">
        <v>64261</v>
      </c>
      <c r="E14" s="1853">
        <v>65738</v>
      </c>
      <c r="F14" s="1854">
        <v>4</v>
      </c>
      <c r="G14" s="1854">
        <v>101.6</v>
      </c>
      <c r="H14" s="1855">
        <v>25873</v>
      </c>
      <c r="I14" s="1855">
        <v>29632</v>
      </c>
      <c r="J14" s="1856">
        <v>30427</v>
      </c>
      <c r="K14" s="1857">
        <v>69</v>
      </c>
      <c r="L14" s="1857">
        <v>70.099999999999994</v>
      </c>
      <c r="M14" s="1858">
        <v>70.7</v>
      </c>
      <c r="N14" s="1848">
        <v>4</v>
      </c>
      <c r="O14" s="1859"/>
      <c r="P14" s="1860"/>
      <c r="Q14" s="1860"/>
      <c r="R14" s="1860"/>
      <c r="S14" s="1860"/>
    </row>
    <row r="15" spans="1:19" ht="22.5" customHeight="1">
      <c r="A15" s="1819">
        <v>5</v>
      </c>
      <c r="B15" s="1830" t="s">
        <v>17</v>
      </c>
      <c r="C15" s="1851">
        <v>32431</v>
      </c>
      <c r="D15" s="1852">
        <v>35876</v>
      </c>
      <c r="E15" s="1853">
        <v>36564</v>
      </c>
      <c r="F15" s="1854">
        <v>2.2000000000000002</v>
      </c>
      <c r="G15" s="1854">
        <v>100.3</v>
      </c>
      <c r="H15" s="1855">
        <v>31705</v>
      </c>
      <c r="I15" s="1855">
        <v>35066</v>
      </c>
      <c r="J15" s="1856">
        <v>35768</v>
      </c>
      <c r="K15" s="1857">
        <v>84.5</v>
      </c>
      <c r="L15" s="1857">
        <v>82.9</v>
      </c>
      <c r="M15" s="1858">
        <v>83.1</v>
      </c>
      <c r="N15" s="1848">
        <v>5</v>
      </c>
      <c r="O15" s="1859"/>
      <c r="P15" s="1860"/>
      <c r="Q15" s="1860"/>
      <c r="R15" s="1860"/>
      <c r="S15" s="1860"/>
    </row>
    <row r="16" spans="1:19" ht="22.5" customHeight="1">
      <c r="A16" s="1819">
        <v>6</v>
      </c>
      <c r="B16" s="1830" t="s">
        <v>18</v>
      </c>
      <c r="C16" s="1851">
        <v>88462</v>
      </c>
      <c r="D16" s="1852">
        <v>99608</v>
      </c>
      <c r="E16" s="1853">
        <v>101032</v>
      </c>
      <c r="F16" s="1854">
        <v>6.1</v>
      </c>
      <c r="G16" s="1854">
        <v>100.7</v>
      </c>
      <c r="H16" s="1855">
        <v>34738</v>
      </c>
      <c r="I16" s="1855">
        <v>39392</v>
      </c>
      <c r="J16" s="1856">
        <v>40127</v>
      </c>
      <c r="K16" s="1857">
        <v>92.6</v>
      </c>
      <c r="L16" s="1857">
        <v>93.2</v>
      </c>
      <c r="M16" s="1858">
        <v>93.3</v>
      </c>
      <c r="N16" s="1848">
        <v>6</v>
      </c>
      <c r="O16" s="1859"/>
      <c r="P16" s="1860"/>
      <c r="Q16" s="1860"/>
      <c r="R16" s="1860"/>
      <c r="S16" s="1860"/>
    </row>
    <row r="17" spans="1:19" ht="22.5" customHeight="1">
      <c r="A17" s="1819">
        <v>7</v>
      </c>
      <c r="B17" s="1830" t="s">
        <v>19</v>
      </c>
      <c r="C17" s="1851">
        <v>109601</v>
      </c>
      <c r="D17" s="1852">
        <v>125053</v>
      </c>
      <c r="E17" s="1853">
        <v>128085</v>
      </c>
      <c r="F17" s="1854">
        <v>7.7</v>
      </c>
      <c r="G17" s="1854">
        <v>101.2</v>
      </c>
      <c r="H17" s="1855">
        <v>32904</v>
      </c>
      <c r="I17" s="1855">
        <v>37325</v>
      </c>
      <c r="J17" s="1856">
        <v>38157</v>
      </c>
      <c r="K17" s="1857">
        <v>87.7</v>
      </c>
      <c r="L17" s="1857">
        <v>88.3</v>
      </c>
      <c r="M17" s="1858">
        <v>88.7</v>
      </c>
      <c r="N17" s="1848">
        <v>7</v>
      </c>
      <c r="O17" s="1859"/>
      <c r="P17" s="1860"/>
      <c r="Q17" s="1860"/>
      <c r="R17" s="1860"/>
      <c r="S17" s="1860"/>
    </row>
    <row r="18" spans="1:19" ht="22.5" customHeight="1">
      <c r="A18" s="1819">
        <v>8</v>
      </c>
      <c r="B18" s="1830" t="s">
        <v>20</v>
      </c>
      <c r="C18" s="1851">
        <v>313703</v>
      </c>
      <c r="D18" s="1852">
        <v>356763</v>
      </c>
      <c r="E18" s="1853">
        <v>366431</v>
      </c>
      <c r="F18" s="1854">
        <v>22.1</v>
      </c>
      <c r="G18" s="1854">
        <v>102.8</v>
      </c>
      <c r="H18" s="1855">
        <v>59678</v>
      </c>
      <c r="I18" s="1855">
        <v>67400</v>
      </c>
      <c r="J18" s="1856">
        <v>69043</v>
      </c>
      <c r="K18" s="1857">
        <v>159.1</v>
      </c>
      <c r="L18" s="1857">
        <v>159.4</v>
      </c>
      <c r="M18" s="1858">
        <v>160.5</v>
      </c>
      <c r="N18" s="1848">
        <v>8</v>
      </c>
      <c r="O18" s="1859"/>
      <c r="P18" s="1860"/>
      <c r="Q18" s="1860"/>
      <c r="R18" s="1860"/>
      <c r="S18" s="1860"/>
    </row>
    <row r="19" spans="1:19" ht="22.5" customHeight="1">
      <c r="A19" s="1819">
        <v>9</v>
      </c>
      <c r="B19" s="1830" t="s">
        <v>21</v>
      </c>
      <c r="C19" s="1851">
        <v>31380</v>
      </c>
      <c r="D19" s="1852">
        <v>34559</v>
      </c>
      <c r="E19" s="1853">
        <v>34868</v>
      </c>
      <c r="F19" s="1854">
        <v>2.1</v>
      </c>
      <c r="G19" s="1854">
        <v>100.4</v>
      </c>
      <c r="H19" s="1855">
        <v>30809</v>
      </c>
      <c r="I19" s="1855">
        <v>34139</v>
      </c>
      <c r="J19" s="1856">
        <v>34625</v>
      </c>
      <c r="K19" s="1857">
        <v>82.1</v>
      </c>
      <c r="L19" s="1857">
        <v>80.8</v>
      </c>
      <c r="M19" s="1858">
        <v>80.5</v>
      </c>
      <c r="N19" s="1848">
        <v>9</v>
      </c>
      <c r="O19" s="1859"/>
      <c r="P19" s="1860"/>
      <c r="Q19" s="1860"/>
      <c r="R19" s="1860"/>
      <c r="S19" s="1860"/>
    </row>
    <row r="20" spans="1:19" ht="22.5" customHeight="1">
      <c r="A20" s="1819">
        <v>10</v>
      </c>
      <c r="B20" s="1830" t="s">
        <v>22</v>
      </c>
      <c r="C20" s="1851">
        <v>55549</v>
      </c>
      <c r="D20" s="1852">
        <v>62902</v>
      </c>
      <c r="E20" s="1853">
        <v>65088</v>
      </c>
      <c r="F20" s="1854">
        <v>3.9</v>
      </c>
      <c r="G20" s="1854">
        <v>102.3</v>
      </c>
      <c r="H20" s="1855">
        <v>26114</v>
      </c>
      <c r="I20" s="1855">
        <v>29546</v>
      </c>
      <c r="J20" s="1856">
        <v>30577</v>
      </c>
      <c r="K20" s="1857">
        <v>69.599999999999994</v>
      </c>
      <c r="L20" s="1857">
        <v>69.900000000000006</v>
      </c>
      <c r="M20" s="1858">
        <v>71.099999999999994</v>
      </c>
      <c r="N20" s="1848">
        <v>10</v>
      </c>
      <c r="O20" s="1859"/>
      <c r="P20" s="1860"/>
      <c r="Q20" s="1860"/>
      <c r="R20" s="1860"/>
      <c r="S20" s="1860"/>
    </row>
    <row r="21" spans="1:19" ht="22.5" customHeight="1">
      <c r="A21" s="1819">
        <v>11</v>
      </c>
      <c r="B21" s="1830" t="s">
        <v>23</v>
      </c>
      <c r="C21" s="1851">
        <v>32967</v>
      </c>
      <c r="D21" s="1852">
        <v>36329</v>
      </c>
      <c r="E21" s="1853">
        <v>37525</v>
      </c>
      <c r="F21" s="1854">
        <v>2.2999999999999998</v>
      </c>
      <c r="G21" s="1854">
        <v>102.2</v>
      </c>
      <c r="H21" s="1855">
        <v>27374</v>
      </c>
      <c r="I21" s="1855">
        <v>30281</v>
      </c>
      <c r="J21" s="1856">
        <v>31362</v>
      </c>
      <c r="K21" s="1857">
        <v>73</v>
      </c>
      <c r="L21" s="1857">
        <v>71.599999999999994</v>
      </c>
      <c r="M21" s="1858">
        <v>72.900000000000006</v>
      </c>
      <c r="N21" s="1848">
        <v>11</v>
      </c>
      <c r="O21" s="1859"/>
      <c r="P21" s="1860"/>
      <c r="Q21" s="1860"/>
      <c r="R21" s="1860"/>
      <c r="S21" s="1860"/>
    </row>
    <row r="22" spans="1:19" ht="22.5" customHeight="1">
      <c r="A22" s="1819">
        <v>12</v>
      </c>
      <c r="B22" s="1830" t="s">
        <v>24</v>
      </c>
      <c r="C22" s="1851">
        <v>81769</v>
      </c>
      <c r="D22" s="1852">
        <v>94509</v>
      </c>
      <c r="E22" s="1853">
        <v>95004</v>
      </c>
      <c r="F22" s="1854">
        <v>5.7</v>
      </c>
      <c r="G22" s="1854">
        <v>100.8</v>
      </c>
      <c r="H22" s="1855">
        <v>36011</v>
      </c>
      <c r="I22" s="1855">
        <v>41329</v>
      </c>
      <c r="J22" s="1856">
        <v>41442</v>
      </c>
      <c r="K22" s="1857">
        <v>96</v>
      </c>
      <c r="L22" s="1857">
        <v>97.8</v>
      </c>
      <c r="M22" s="1858">
        <v>96.3</v>
      </c>
      <c r="N22" s="1848">
        <v>12</v>
      </c>
      <c r="O22" s="1859"/>
      <c r="P22" s="1860"/>
      <c r="Q22" s="1860"/>
      <c r="R22" s="1860"/>
      <c r="S22" s="1860"/>
    </row>
    <row r="23" spans="1:19" ht="22.5" customHeight="1">
      <c r="A23" s="1819">
        <v>13</v>
      </c>
      <c r="B23" s="1830" t="s">
        <v>25</v>
      </c>
      <c r="C23" s="1851">
        <v>186375</v>
      </c>
      <c r="D23" s="1852">
        <v>207199</v>
      </c>
      <c r="E23" s="1853">
        <v>206182</v>
      </c>
      <c r="F23" s="1854">
        <v>12.4</v>
      </c>
      <c r="G23" s="1854">
        <v>100.3</v>
      </c>
      <c r="H23" s="1855">
        <v>40188</v>
      </c>
      <c r="I23" s="1855">
        <v>44842</v>
      </c>
      <c r="J23" s="1856">
        <v>44760</v>
      </c>
      <c r="K23" s="1857">
        <v>107.1</v>
      </c>
      <c r="L23" s="1857">
        <v>106.1</v>
      </c>
      <c r="M23" s="1858">
        <v>104</v>
      </c>
      <c r="N23" s="1848">
        <v>13</v>
      </c>
      <c r="O23" s="1859"/>
      <c r="P23" s="1860"/>
      <c r="Q23" s="1860"/>
      <c r="R23" s="1860"/>
      <c r="S23" s="1860"/>
    </row>
    <row r="24" spans="1:19" ht="22.5" customHeight="1">
      <c r="A24" s="1819">
        <v>14</v>
      </c>
      <c r="B24" s="1830" t="s">
        <v>26</v>
      </c>
      <c r="C24" s="1851">
        <v>37215</v>
      </c>
      <c r="D24" s="1852">
        <v>40350</v>
      </c>
      <c r="E24" s="1853">
        <v>39866</v>
      </c>
      <c r="F24" s="1854">
        <v>2.4</v>
      </c>
      <c r="G24" s="1854">
        <v>98.7</v>
      </c>
      <c r="H24" s="1855">
        <v>28965</v>
      </c>
      <c r="I24" s="1855">
        <v>31635</v>
      </c>
      <c r="J24" s="1856">
        <v>31384</v>
      </c>
      <c r="K24" s="1857">
        <v>77.2</v>
      </c>
      <c r="L24" s="1857">
        <v>74.8</v>
      </c>
      <c r="M24" s="1858">
        <v>73</v>
      </c>
      <c r="N24" s="1848">
        <v>14</v>
      </c>
      <c r="O24" s="1859"/>
      <c r="P24" s="1860"/>
      <c r="Q24" s="1860"/>
      <c r="R24" s="1860"/>
      <c r="S24" s="1860"/>
    </row>
    <row r="25" spans="1:19" ht="22.5" customHeight="1">
      <c r="A25" s="1819">
        <v>15</v>
      </c>
      <c r="B25" s="1830" t="s">
        <v>27</v>
      </c>
      <c r="C25" s="1851">
        <v>39538</v>
      </c>
      <c r="D25" s="1852">
        <v>43878</v>
      </c>
      <c r="E25" s="1853">
        <v>44555</v>
      </c>
      <c r="F25" s="1854">
        <v>2.7</v>
      </c>
      <c r="G25" s="1854">
        <v>100.4</v>
      </c>
      <c r="H25" s="1855">
        <v>27190</v>
      </c>
      <c r="I25" s="1855">
        <v>30220</v>
      </c>
      <c r="J25" s="1856">
        <v>30764</v>
      </c>
      <c r="K25" s="1857">
        <v>72.5</v>
      </c>
      <c r="L25" s="1857">
        <v>71.5</v>
      </c>
      <c r="M25" s="1858">
        <v>71.5</v>
      </c>
      <c r="N25" s="1848">
        <v>15</v>
      </c>
      <c r="O25" s="1859"/>
      <c r="P25" s="1860"/>
      <c r="Q25" s="1860"/>
      <c r="R25" s="1860"/>
      <c r="S25" s="1860"/>
    </row>
    <row r="26" spans="1:19" ht="22.5" customHeight="1">
      <c r="A26" s="1819">
        <v>16</v>
      </c>
      <c r="B26" s="1830" t="s">
        <v>28</v>
      </c>
      <c r="C26" s="1851">
        <v>135751</v>
      </c>
      <c r="D26" s="1852">
        <v>154821</v>
      </c>
      <c r="E26" s="1853">
        <v>159784</v>
      </c>
      <c r="F26" s="1854">
        <v>9.6</v>
      </c>
      <c r="G26" s="1854">
        <v>101.7</v>
      </c>
      <c r="H26" s="1855">
        <v>39445</v>
      </c>
      <c r="I26" s="1855">
        <v>44760</v>
      </c>
      <c r="J26" s="1856">
        <v>46135</v>
      </c>
      <c r="K26" s="1857">
        <v>105.1</v>
      </c>
      <c r="L26" s="1857">
        <v>105.9</v>
      </c>
      <c r="M26" s="1858">
        <v>107.2</v>
      </c>
      <c r="N26" s="1848">
        <v>16</v>
      </c>
      <c r="O26" s="1859"/>
      <c r="P26" s="1860"/>
      <c r="Q26" s="1860"/>
      <c r="R26" s="1860"/>
      <c r="S26" s="1860"/>
    </row>
    <row r="27" spans="1:19" ht="22.5" customHeight="1">
      <c r="A27" s="1819">
        <v>17</v>
      </c>
      <c r="B27" s="1841" t="s">
        <v>29</v>
      </c>
      <c r="C27" s="1851">
        <v>55256</v>
      </c>
      <c r="D27" s="1852">
        <v>61024</v>
      </c>
      <c r="E27" s="1853">
        <v>61628</v>
      </c>
      <c r="F27" s="1854">
        <v>3.7</v>
      </c>
      <c r="G27" s="1854">
        <v>100.2</v>
      </c>
      <c r="H27" s="1855">
        <v>32048</v>
      </c>
      <c r="I27" s="1855">
        <v>35435</v>
      </c>
      <c r="J27" s="1856">
        <v>35838</v>
      </c>
      <c r="K27" s="1857">
        <v>85.4</v>
      </c>
      <c r="L27" s="1857">
        <v>83.8</v>
      </c>
      <c r="M27" s="1858">
        <v>83.3</v>
      </c>
      <c r="N27" s="1848">
        <v>17</v>
      </c>
      <c r="O27" s="1859"/>
      <c r="P27" s="1860"/>
      <c r="Q27" s="1860"/>
      <c r="R27" s="1860"/>
      <c r="S27" s="1860"/>
    </row>
    <row r="29" spans="1:19" s="704" customFormat="1" ht="24" customHeight="1">
      <c r="A29" s="1722"/>
      <c r="B29" s="1722"/>
      <c r="C29" s="1722"/>
      <c r="D29" s="1722"/>
      <c r="E29" s="1722"/>
      <c r="F29" s="1722"/>
      <c r="G29" s="1722"/>
      <c r="H29" s="1722"/>
      <c r="I29" s="1722"/>
      <c r="J29" s="1722"/>
      <c r="K29" s="1722"/>
      <c r="L29" s="1722"/>
      <c r="M29" s="1722"/>
      <c r="N29" s="1722"/>
      <c r="O29" s="874"/>
      <c r="P29" s="874"/>
      <c r="Q29" s="874"/>
      <c r="R29" s="874"/>
      <c r="S29" s="874"/>
    </row>
    <row r="30" spans="1:19" s="704" customFormat="1" ht="24.95" customHeight="1">
      <c r="A30" s="1723"/>
      <c r="B30" s="1723"/>
      <c r="C30" s="1723"/>
      <c r="D30" s="1723"/>
      <c r="E30" s="1723"/>
      <c r="F30" s="1723"/>
      <c r="G30" s="1723"/>
      <c r="H30" s="1723"/>
      <c r="I30" s="1723"/>
      <c r="J30" s="1723"/>
      <c r="K30" s="1723"/>
      <c r="L30" s="1723"/>
      <c r="M30" s="1723"/>
      <c r="N30" s="1723"/>
      <c r="O30" s="820"/>
      <c r="P30" s="820"/>
      <c r="Q30" s="820"/>
      <c r="R30" s="820"/>
    </row>
    <row r="31" spans="1:19">
      <c r="B31" s="308"/>
      <c r="C31" s="308"/>
      <c r="D31" s="308"/>
    </row>
    <row r="39" ht="12.75" customHeight="1"/>
  </sheetData>
  <mergeCells count="13">
    <mergeCell ref="A29:N29"/>
    <mergeCell ref="A30:N30"/>
    <mergeCell ref="A6:A9"/>
    <mergeCell ref="B6:B9"/>
    <mergeCell ref="C6:M6"/>
    <mergeCell ref="N6:N9"/>
    <mergeCell ref="C7:E8"/>
    <mergeCell ref="F7:F8"/>
    <mergeCell ref="H7:M7"/>
    <mergeCell ref="H8:J8"/>
    <mergeCell ref="K8:M8"/>
    <mergeCell ref="E9:G9"/>
    <mergeCell ref="G7:G8"/>
  </mergeCells>
  <phoneticPr fontId="22" type="noConversion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  <colBreaks count="1" manualBreakCount="1">
    <brk id="6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U38"/>
  <sheetViews>
    <sheetView showGridLines="0" zoomScaleNormal="100" zoomScalePageLayoutView="75" workbookViewId="0"/>
  </sheetViews>
  <sheetFormatPr defaultRowHeight="12.75"/>
  <cols>
    <col min="1" max="1" width="3.85546875" style="298" customWidth="1"/>
    <col min="2" max="2" width="21.28515625" style="298" customWidth="1"/>
    <col min="3" max="8" width="11.28515625" style="298" customWidth="1"/>
    <col min="9" max="13" width="8.42578125" style="298" customWidth="1"/>
    <col min="14" max="16" width="7.42578125" style="298" customWidth="1"/>
    <col min="17" max="19" width="6.85546875" style="298" customWidth="1"/>
    <col min="20" max="20" width="3.85546875" style="307" customWidth="1"/>
    <col min="21" max="21" width="9.140625" style="305"/>
    <col min="22" max="16384" width="9.140625" style="298"/>
  </cols>
  <sheetData>
    <row r="1" spans="1:21" s="305" customFormat="1" ht="18" customHeight="1">
      <c r="A1" s="311" t="s">
        <v>130</v>
      </c>
      <c r="L1" s="312"/>
      <c r="M1" s="312"/>
      <c r="N1" s="312"/>
      <c r="O1" s="312"/>
      <c r="P1" s="312"/>
      <c r="Q1" s="312"/>
      <c r="R1" s="312"/>
      <c r="S1" s="312"/>
      <c r="T1" s="307"/>
    </row>
    <row r="2" spans="1:21" s="305" customFormat="1" ht="18" customHeight="1">
      <c r="A2" s="310" t="s">
        <v>131</v>
      </c>
      <c r="T2" s="307"/>
    </row>
    <row r="3" spans="1:21" s="305" customFormat="1" ht="18" customHeight="1">
      <c r="A3" s="305" t="s">
        <v>460</v>
      </c>
      <c r="T3" s="307"/>
    </row>
    <row r="4" spans="1:21" s="305" customFormat="1" ht="18" customHeight="1">
      <c r="A4" s="310" t="s">
        <v>461</v>
      </c>
      <c r="T4" s="307"/>
    </row>
    <row r="5" spans="1:21" s="305" customFormat="1" ht="18" customHeight="1" thickBot="1">
      <c r="A5" s="310"/>
      <c r="C5" s="427"/>
      <c r="D5" s="427"/>
      <c r="E5" s="427"/>
      <c r="F5" s="427"/>
      <c r="T5" s="307"/>
    </row>
    <row r="6" spans="1:21" ht="35.25" customHeight="1">
      <c r="A6" s="1724" t="s">
        <v>82</v>
      </c>
      <c r="B6" s="1727" t="s">
        <v>48</v>
      </c>
      <c r="C6" s="1740" t="s">
        <v>257</v>
      </c>
      <c r="D6" s="1741"/>
      <c r="E6" s="1741"/>
      <c r="F6" s="1741"/>
      <c r="G6" s="1741"/>
      <c r="H6" s="1742"/>
      <c r="I6" s="1727" t="s">
        <v>183</v>
      </c>
      <c r="J6" s="1727"/>
      <c r="K6" s="1727"/>
      <c r="L6" s="1727"/>
      <c r="M6" s="1727"/>
      <c r="N6" s="1727"/>
      <c r="O6" s="1727"/>
      <c r="P6" s="1727"/>
      <c r="Q6" s="1727"/>
      <c r="R6" s="1727"/>
      <c r="S6" s="1727"/>
      <c r="T6" s="1730" t="s">
        <v>82</v>
      </c>
    </row>
    <row r="7" spans="1:21" ht="31.5" customHeight="1">
      <c r="A7" s="1725"/>
      <c r="B7" s="1728"/>
      <c r="C7" s="1743"/>
      <c r="D7" s="1744"/>
      <c r="E7" s="1744"/>
      <c r="F7" s="1744"/>
      <c r="G7" s="1744"/>
      <c r="H7" s="1745"/>
      <c r="I7" s="1728" t="s">
        <v>115</v>
      </c>
      <c r="J7" s="1728"/>
      <c r="K7" s="1728"/>
      <c r="L7" s="1728" t="s">
        <v>367</v>
      </c>
      <c r="M7" s="1735" t="s">
        <v>406</v>
      </c>
      <c r="N7" s="1728" t="s">
        <v>398</v>
      </c>
      <c r="O7" s="1728"/>
      <c r="P7" s="1728"/>
      <c r="Q7" s="1728"/>
      <c r="R7" s="1728"/>
      <c r="S7" s="1728"/>
      <c r="T7" s="1731"/>
    </row>
    <row r="8" spans="1:21" ht="77.25" customHeight="1">
      <c r="A8" s="1725"/>
      <c r="B8" s="1728"/>
      <c r="C8" s="1731" t="s">
        <v>132</v>
      </c>
      <c r="D8" s="1737"/>
      <c r="E8" s="1725"/>
      <c r="F8" s="1731" t="s">
        <v>462</v>
      </c>
      <c r="G8" s="1737"/>
      <c r="H8" s="1725"/>
      <c r="I8" s="1728"/>
      <c r="J8" s="1728"/>
      <c r="K8" s="1728"/>
      <c r="L8" s="1728"/>
      <c r="M8" s="1736"/>
      <c r="N8" s="1728" t="s">
        <v>132</v>
      </c>
      <c r="O8" s="1728"/>
      <c r="P8" s="1728"/>
      <c r="Q8" s="1728" t="s">
        <v>463</v>
      </c>
      <c r="R8" s="1728"/>
      <c r="S8" s="1728"/>
      <c r="T8" s="1731"/>
    </row>
    <row r="9" spans="1:21" ht="24" customHeight="1" thickBot="1">
      <c r="A9" s="1726"/>
      <c r="B9" s="1729"/>
      <c r="C9" s="875">
        <v>2010</v>
      </c>
      <c r="D9" s="1017">
        <v>2012</v>
      </c>
      <c r="E9" s="875">
        <v>2013</v>
      </c>
      <c r="F9" s="875">
        <v>2010</v>
      </c>
      <c r="G9" s="1017">
        <v>2012</v>
      </c>
      <c r="H9" s="875">
        <v>2013</v>
      </c>
      <c r="I9" s="875">
        <v>2010</v>
      </c>
      <c r="J9" s="875">
        <v>2012</v>
      </c>
      <c r="K9" s="1732">
        <v>2013</v>
      </c>
      <c r="L9" s="1734"/>
      <c r="M9" s="1726"/>
      <c r="N9" s="875">
        <v>2010</v>
      </c>
      <c r="O9" s="875">
        <v>2012</v>
      </c>
      <c r="P9" s="875">
        <v>2013</v>
      </c>
      <c r="Q9" s="875">
        <v>2010</v>
      </c>
      <c r="R9" s="875">
        <v>2012</v>
      </c>
      <c r="S9" s="875">
        <v>2013</v>
      </c>
      <c r="T9" s="1732"/>
    </row>
    <row r="10" spans="1:21" ht="9" customHeight="1">
      <c r="A10" s="299"/>
      <c r="B10" s="786"/>
      <c r="C10" s="534"/>
      <c r="D10" s="534"/>
      <c r="F10" s="532"/>
      <c r="G10" s="1018"/>
      <c r="H10" s="532"/>
      <c r="I10" s="302"/>
      <c r="J10" s="302"/>
      <c r="K10" s="534"/>
      <c r="L10" s="302"/>
      <c r="M10" s="300"/>
      <c r="N10" s="302"/>
      <c r="O10" s="984"/>
      <c r="P10" s="534"/>
      <c r="Q10" s="302"/>
      <c r="R10" s="984"/>
      <c r="S10" s="534"/>
      <c r="T10" s="303"/>
    </row>
    <row r="11" spans="1:21" s="309" customFormat="1" ht="22.5" customHeight="1">
      <c r="A11" s="1819">
        <v>1</v>
      </c>
      <c r="B11" s="1040" t="s">
        <v>488</v>
      </c>
      <c r="C11" s="1820">
        <v>92071</v>
      </c>
      <c r="D11" s="1820">
        <v>103966</v>
      </c>
      <c r="E11" s="1821">
        <v>107093</v>
      </c>
      <c r="F11" s="1822">
        <v>100</v>
      </c>
      <c r="G11" s="1822">
        <v>100</v>
      </c>
      <c r="H11" s="1823">
        <v>100</v>
      </c>
      <c r="I11" s="1820">
        <v>897905</v>
      </c>
      <c r="J11" s="1820">
        <v>991872</v>
      </c>
      <c r="K11" s="1821">
        <v>1007431</v>
      </c>
      <c r="L11" s="1824">
        <v>100</v>
      </c>
      <c r="M11" s="1825">
        <v>100.7</v>
      </c>
      <c r="N11" s="1826">
        <v>23312</v>
      </c>
      <c r="O11" s="1826">
        <v>25740</v>
      </c>
      <c r="P11" s="1827">
        <v>26166</v>
      </c>
      <c r="Q11" s="1828">
        <v>100</v>
      </c>
      <c r="R11" s="1828">
        <v>100</v>
      </c>
      <c r="S11" s="1829">
        <v>100</v>
      </c>
      <c r="T11" s="304">
        <v>1</v>
      </c>
      <c r="U11" s="314"/>
    </row>
    <row r="12" spans="1:21" ht="22.5" customHeight="1">
      <c r="A12" s="1819">
        <v>2</v>
      </c>
      <c r="B12" s="1830" t="s">
        <v>14</v>
      </c>
      <c r="C12" s="1831">
        <v>107083</v>
      </c>
      <c r="D12" s="1831">
        <v>121206</v>
      </c>
      <c r="E12" s="1832">
        <v>122923</v>
      </c>
      <c r="F12" s="1833">
        <v>116.3</v>
      </c>
      <c r="G12" s="1833">
        <v>116.6</v>
      </c>
      <c r="H12" s="1834">
        <v>114.8</v>
      </c>
      <c r="I12" s="1831">
        <v>69918</v>
      </c>
      <c r="J12" s="1835">
        <v>77180</v>
      </c>
      <c r="K12" s="1836">
        <v>79468</v>
      </c>
      <c r="L12" s="1837">
        <v>7.9</v>
      </c>
      <c r="M12" s="1838">
        <v>102.1</v>
      </c>
      <c r="N12" s="1835">
        <v>23973</v>
      </c>
      <c r="O12" s="1835">
        <v>26475</v>
      </c>
      <c r="P12" s="1836">
        <v>27299</v>
      </c>
      <c r="Q12" s="1839">
        <v>102.8</v>
      </c>
      <c r="R12" s="1839">
        <v>102.9</v>
      </c>
      <c r="S12" s="1840">
        <v>104.3</v>
      </c>
      <c r="T12" s="304">
        <v>2</v>
      </c>
    </row>
    <row r="13" spans="1:21" ht="22.5" customHeight="1">
      <c r="A13" s="1819">
        <v>3</v>
      </c>
      <c r="B13" s="1830" t="s">
        <v>15</v>
      </c>
      <c r="C13" s="1831">
        <v>83096</v>
      </c>
      <c r="D13" s="1831">
        <v>92736</v>
      </c>
      <c r="E13" s="1832">
        <v>96857</v>
      </c>
      <c r="F13" s="1833">
        <v>90.3</v>
      </c>
      <c r="G13" s="1833">
        <v>89.2</v>
      </c>
      <c r="H13" s="1838">
        <v>90.4</v>
      </c>
      <c r="I13" s="1831">
        <v>44858</v>
      </c>
      <c r="J13" s="1835">
        <v>48337</v>
      </c>
      <c r="K13" s="1836">
        <v>48695</v>
      </c>
      <c r="L13" s="1837">
        <v>4.8</v>
      </c>
      <c r="M13" s="1838">
        <v>99.6</v>
      </c>
      <c r="N13" s="1835">
        <v>21374</v>
      </c>
      <c r="O13" s="1835">
        <v>23042</v>
      </c>
      <c r="P13" s="1836">
        <v>23253</v>
      </c>
      <c r="Q13" s="1839">
        <v>91.7</v>
      </c>
      <c r="R13" s="1839">
        <v>89.5</v>
      </c>
      <c r="S13" s="1840">
        <v>88.9</v>
      </c>
      <c r="T13" s="304">
        <v>3</v>
      </c>
    </row>
    <row r="14" spans="1:21" ht="22.5" customHeight="1">
      <c r="A14" s="1819">
        <v>4</v>
      </c>
      <c r="B14" s="1830" t="s">
        <v>16</v>
      </c>
      <c r="C14" s="1831">
        <v>65684</v>
      </c>
      <c r="D14" s="1831">
        <v>75174</v>
      </c>
      <c r="E14" s="1832">
        <v>77775</v>
      </c>
      <c r="F14" s="1833">
        <v>71.3</v>
      </c>
      <c r="G14" s="1833">
        <v>72.3</v>
      </c>
      <c r="H14" s="1838">
        <v>72.599999999999994</v>
      </c>
      <c r="I14" s="1831">
        <v>43911</v>
      </c>
      <c r="J14" s="1835">
        <v>48529</v>
      </c>
      <c r="K14" s="1836">
        <v>48704</v>
      </c>
      <c r="L14" s="1837">
        <v>4.8</v>
      </c>
      <c r="M14" s="1838">
        <v>99.7</v>
      </c>
      <c r="N14" s="1835">
        <v>20128</v>
      </c>
      <c r="O14" s="1835">
        <v>22378</v>
      </c>
      <c r="P14" s="1836">
        <v>22543</v>
      </c>
      <c r="Q14" s="1839">
        <v>86.3</v>
      </c>
      <c r="R14" s="1839">
        <v>86.9</v>
      </c>
      <c r="S14" s="1840">
        <v>86.2</v>
      </c>
      <c r="T14" s="304">
        <v>4</v>
      </c>
    </row>
    <row r="15" spans="1:21" ht="22.5" customHeight="1">
      <c r="A15" s="1819">
        <v>5</v>
      </c>
      <c r="B15" s="1830" t="s">
        <v>17</v>
      </c>
      <c r="C15" s="1831">
        <v>87763</v>
      </c>
      <c r="D15" s="1831">
        <v>98101</v>
      </c>
      <c r="E15" s="1832">
        <v>102117</v>
      </c>
      <c r="F15" s="1833">
        <v>95.3</v>
      </c>
      <c r="G15" s="1833">
        <v>94.4</v>
      </c>
      <c r="H15" s="1838">
        <v>95.4</v>
      </c>
      <c r="I15" s="1831">
        <v>22398</v>
      </c>
      <c r="J15" s="1835">
        <v>24069</v>
      </c>
      <c r="K15" s="1836">
        <v>23974</v>
      </c>
      <c r="L15" s="1837">
        <v>2.4</v>
      </c>
      <c r="M15" s="1838">
        <v>98.3</v>
      </c>
      <c r="N15" s="1835">
        <v>21896</v>
      </c>
      <c r="O15" s="1835">
        <v>23526</v>
      </c>
      <c r="P15" s="1836">
        <v>23453</v>
      </c>
      <c r="Q15" s="1839">
        <v>93.9</v>
      </c>
      <c r="R15" s="1839">
        <v>91.4</v>
      </c>
      <c r="S15" s="1840">
        <v>89.6</v>
      </c>
      <c r="T15" s="304">
        <v>5</v>
      </c>
    </row>
    <row r="16" spans="1:21" ht="22.5" customHeight="1">
      <c r="A16" s="1819">
        <v>6</v>
      </c>
      <c r="B16" s="1830" t="s">
        <v>18</v>
      </c>
      <c r="C16" s="1831">
        <v>81953</v>
      </c>
      <c r="D16" s="1831">
        <v>94231</v>
      </c>
      <c r="E16" s="1832">
        <v>97104</v>
      </c>
      <c r="F16" s="1833">
        <v>89</v>
      </c>
      <c r="G16" s="1833">
        <v>90.6</v>
      </c>
      <c r="H16" s="1838">
        <v>90.7</v>
      </c>
      <c r="I16" s="1831">
        <v>61070</v>
      </c>
      <c r="J16" s="1835">
        <v>66122</v>
      </c>
      <c r="K16" s="1836">
        <v>66795</v>
      </c>
      <c r="L16" s="1837">
        <v>6.6</v>
      </c>
      <c r="M16" s="1838">
        <v>100.2</v>
      </c>
      <c r="N16" s="1835">
        <v>23982</v>
      </c>
      <c r="O16" s="1835">
        <v>26149</v>
      </c>
      <c r="P16" s="1836">
        <v>26529</v>
      </c>
      <c r="Q16" s="1839">
        <v>102.9</v>
      </c>
      <c r="R16" s="1839">
        <v>101.6</v>
      </c>
      <c r="S16" s="1840">
        <v>101.4</v>
      </c>
      <c r="T16" s="304">
        <v>6</v>
      </c>
    </row>
    <row r="17" spans="1:20" ht="22.5" customHeight="1">
      <c r="A17" s="1819">
        <v>7</v>
      </c>
      <c r="B17" s="1830" t="s">
        <v>19</v>
      </c>
      <c r="C17" s="1831">
        <v>80170</v>
      </c>
      <c r="D17" s="1831">
        <v>90683</v>
      </c>
      <c r="E17" s="1832">
        <v>93317</v>
      </c>
      <c r="F17" s="1833">
        <v>87.1</v>
      </c>
      <c r="G17" s="1833">
        <v>87.2</v>
      </c>
      <c r="H17" s="1838">
        <v>87.1</v>
      </c>
      <c r="I17" s="1831">
        <v>72856</v>
      </c>
      <c r="J17" s="1835">
        <v>81452</v>
      </c>
      <c r="K17" s="1836">
        <v>82994</v>
      </c>
      <c r="L17" s="1837">
        <v>8.1999999999999993</v>
      </c>
      <c r="M17" s="1838">
        <v>101.1</v>
      </c>
      <c r="N17" s="1835">
        <v>21873</v>
      </c>
      <c r="O17" s="1835">
        <v>24312</v>
      </c>
      <c r="P17" s="1836">
        <v>24724</v>
      </c>
      <c r="Q17" s="1839">
        <v>93.8</v>
      </c>
      <c r="R17" s="1839">
        <v>94.4</v>
      </c>
      <c r="S17" s="1840">
        <v>94.5</v>
      </c>
      <c r="T17" s="304">
        <v>7</v>
      </c>
    </row>
    <row r="18" spans="1:20" ht="22.5" customHeight="1">
      <c r="A18" s="1819">
        <v>8</v>
      </c>
      <c r="B18" s="1830" t="s">
        <v>20</v>
      </c>
      <c r="C18" s="1831">
        <v>120971</v>
      </c>
      <c r="D18" s="1831">
        <v>136214</v>
      </c>
      <c r="E18" s="1832">
        <v>141620</v>
      </c>
      <c r="F18" s="1833">
        <v>131.4</v>
      </c>
      <c r="G18" s="1833">
        <v>131</v>
      </c>
      <c r="H18" s="1838">
        <v>132.19999999999999</v>
      </c>
      <c r="I18" s="1831">
        <v>144639</v>
      </c>
      <c r="J18" s="1835">
        <v>164541</v>
      </c>
      <c r="K18" s="1836">
        <v>168620</v>
      </c>
      <c r="L18" s="1837">
        <v>16.7</v>
      </c>
      <c r="M18" s="1838">
        <v>101.7</v>
      </c>
      <c r="N18" s="1835">
        <v>27516</v>
      </c>
      <c r="O18" s="1835">
        <v>31085</v>
      </c>
      <c r="P18" s="1836">
        <v>31771</v>
      </c>
      <c r="Q18" s="1839">
        <v>118</v>
      </c>
      <c r="R18" s="1839">
        <v>120.8</v>
      </c>
      <c r="S18" s="1840">
        <v>121.4</v>
      </c>
      <c r="T18" s="304">
        <v>8</v>
      </c>
    </row>
    <row r="19" spans="1:20" ht="22.5" customHeight="1">
      <c r="A19" s="1819">
        <v>9</v>
      </c>
      <c r="B19" s="1830" t="s">
        <v>21</v>
      </c>
      <c r="C19" s="1831">
        <v>88692</v>
      </c>
      <c r="D19" s="1831">
        <v>99155</v>
      </c>
      <c r="E19" s="1832">
        <v>101684</v>
      </c>
      <c r="F19" s="1833">
        <v>96.3</v>
      </c>
      <c r="G19" s="1833">
        <v>95.4</v>
      </c>
      <c r="H19" s="1838">
        <v>94.9</v>
      </c>
      <c r="I19" s="1831">
        <v>21528</v>
      </c>
      <c r="J19" s="1835">
        <v>23497</v>
      </c>
      <c r="K19" s="1836">
        <v>23307</v>
      </c>
      <c r="L19" s="1837">
        <v>2.2999999999999998</v>
      </c>
      <c r="M19" s="1838">
        <v>98.5</v>
      </c>
      <c r="N19" s="1835">
        <v>21136</v>
      </c>
      <c r="O19" s="1835">
        <v>23211</v>
      </c>
      <c r="P19" s="1836">
        <v>23145</v>
      </c>
      <c r="Q19" s="1839">
        <v>90.7</v>
      </c>
      <c r="R19" s="1839">
        <v>90.2</v>
      </c>
      <c r="S19" s="1840">
        <v>88.5</v>
      </c>
      <c r="T19" s="304">
        <v>9</v>
      </c>
    </row>
    <row r="20" spans="1:20" ht="22.5" customHeight="1">
      <c r="A20" s="1819">
        <v>10</v>
      </c>
      <c r="B20" s="1830" t="s">
        <v>22</v>
      </c>
      <c r="C20" s="1831">
        <v>67459</v>
      </c>
      <c r="D20" s="1831">
        <v>75836</v>
      </c>
      <c r="E20" s="1832">
        <v>79315</v>
      </c>
      <c r="F20" s="1833">
        <v>73.3</v>
      </c>
      <c r="G20" s="1833">
        <v>72.900000000000006</v>
      </c>
      <c r="H20" s="1838">
        <v>74.099999999999994</v>
      </c>
      <c r="I20" s="1831">
        <v>38954</v>
      </c>
      <c r="J20" s="1835">
        <v>43402</v>
      </c>
      <c r="K20" s="1836">
        <v>44018</v>
      </c>
      <c r="L20" s="1837">
        <v>4.4000000000000004</v>
      </c>
      <c r="M20" s="1838">
        <v>100.7</v>
      </c>
      <c r="N20" s="1835">
        <v>18313</v>
      </c>
      <c r="O20" s="1835">
        <v>20387</v>
      </c>
      <c r="P20" s="1836">
        <v>20678</v>
      </c>
      <c r="Q20" s="1839">
        <v>78.599999999999994</v>
      </c>
      <c r="R20" s="1839">
        <v>79.2</v>
      </c>
      <c r="S20" s="1840">
        <v>79</v>
      </c>
      <c r="T20" s="304">
        <v>10</v>
      </c>
    </row>
    <row r="21" spans="1:20" ht="22.5" customHeight="1">
      <c r="A21" s="1819">
        <v>11</v>
      </c>
      <c r="B21" s="1830" t="s">
        <v>23</v>
      </c>
      <c r="C21" s="1831">
        <v>73619</v>
      </c>
      <c r="D21" s="1831">
        <v>81537</v>
      </c>
      <c r="E21" s="1832">
        <v>85308</v>
      </c>
      <c r="F21" s="1833">
        <v>80</v>
      </c>
      <c r="G21" s="1833">
        <v>78.400000000000006</v>
      </c>
      <c r="H21" s="1838">
        <v>79.7</v>
      </c>
      <c r="I21" s="1831">
        <v>23916</v>
      </c>
      <c r="J21" s="1835">
        <v>25980</v>
      </c>
      <c r="K21" s="1836">
        <v>26572</v>
      </c>
      <c r="L21" s="1837">
        <v>2.6</v>
      </c>
      <c r="M21" s="1838">
        <v>101.7</v>
      </c>
      <c r="N21" s="1835">
        <v>19859</v>
      </c>
      <c r="O21" s="1835">
        <v>21655</v>
      </c>
      <c r="P21" s="1836">
        <v>22208</v>
      </c>
      <c r="Q21" s="1839">
        <v>85.2</v>
      </c>
      <c r="R21" s="1839">
        <v>84.1</v>
      </c>
      <c r="S21" s="1840">
        <v>84.9</v>
      </c>
      <c r="T21" s="304">
        <v>11</v>
      </c>
    </row>
    <row r="22" spans="1:20" ht="22.5" customHeight="1">
      <c r="A22" s="1819">
        <v>12</v>
      </c>
      <c r="B22" s="1830" t="s">
        <v>24</v>
      </c>
      <c r="C22" s="1831">
        <v>94409</v>
      </c>
      <c r="D22" s="1831">
        <v>110808</v>
      </c>
      <c r="E22" s="1832">
        <v>112219</v>
      </c>
      <c r="F22" s="1833">
        <v>102.5</v>
      </c>
      <c r="G22" s="1833">
        <v>106.6</v>
      </c>
      <c r="H22" s="1838">
        <v>104.8</v>
      </c>
      <c r="I22" s="1831">
        <v>52458</v>
      </c>
      <c r="J22" s="1835">
        <v>57687</v>
      </c>
      <c r="K22" s="1836">
        <v>58369</v>
      </c>
      <c r="L22" s="1837">
        <v>5.8</v>
      </c>
      <c r="M22" s="1838">
        <v>100.3</v>
      </c>
      <c r="N22" s="1835">
        <v>23102</v>
      </c>
      <c r="O22" s="1835">
        <v>25227</v>
      </c>
      <c r="P22" s="1836">
        <v>25462</v>
      </c>
      <c r="Q22" s="1839">
        <v>99.1</v>
      </c>
      <c r="R22" s="1839">
        <v>98</v>
      </c>
      <c r="S22" s="1840">
        <v>97.3</v>
      </c>
      <c r="T22" s="304">
        <v>12</v>
      </c>
    </row>
    <row r="23" spans="1:20" ht="22.5" customHeight="1">
      <c r="A23" s="1819">
        <v>13</v>
      </c>
      <c r="B23" s="1830" t="s">
        <v>25</v>
      </c>
      <c r="C23" s="1831">
        <v>99278</v>
      </c>
      <c r="D23" s="1831">
        <v>110979</v>
      </c>
      <c r="E23" s="1832">
        <v>112531</v>
      </c>
      <c r="F23" s="1833">
        <v>107.8</v>
      </c>
      <c r="G23" s="1833">
        <v>106.7</v>
      </c>
      <c r="H23" s="1838">
        <v>105.1</v>
      </c>
      <c r="I23" s="1831">
        <v>121343</v>
      </c>
      <c r="J23" s="1835">
        <v>133499</v>
      </c>
      <c r="K23" s="1836">
        <v>137037</v>
      </c>
      <c r="L23" s="1837">
        <v>13.6</v>
      </c>
      <c r="M23" s="1838">
        <v>101.8</v>
      </c>
      <c r="N23" s="1835">
        <v>26165</v>
      </c>
      <c r="O23" s="1835">
        <v>28892</v>
      </c>
      <c r="P23" s="1836">
        <v>29749</v>
      </c>
      <c r="Q23" s="1839">
        <v>112.2</v>
      </c>
      <c r="R23" s="1839">
        <v>112.2</v>
      </c>
      <c r="S23" s="1840">
        <v>113.7</v>
      </c>
      <c r="T23" s="304">
        <v>13</v>
      </c>
    </row>
    <row r="24" spans="1:20" ht="22.5" customHeight="1">
      <c r="A24" s="1819">
        <v>14</v>
      </c>
      <c r="B24" s="1830" t="s">
        <v>26</v>
      </c>
      <c r="C24" s="1831">
        <v>72529</v>
      </c>
      <c r="D24" s="1831">
        <v>79458</v>
      </c>
      <c r="E24" s="1832">
        <v>79931</v>
      </c>
      <c r="F24" s="1833">
        <v>78.8</v>
      </c>
      <c r="G24" s="1833">
        <v>76.400000000000006</v>
      </c>
      <c r="H24" s="1838">
        <v>74.599999999999994</v>
      </c>
      <c r="I24" s="1831">
        <v>26526</v>
      </c>
      <c r="J24" s="1835">
        <v>29012</v>
      </c>
      <c r="K24" s="1836">
        <v>28792</v>
      </c>
      <c r="L24" s="1837">
        <v>2.9</v>
      </c>
      <c r="M24" s="1838">
        <v>98.4</v>
      </c>
      <c r="N24" s="1835">
        <v>20646</v>
      </c>
      <c r="O24" s="1835">
        <v>22746</v>
      </c>
      <c r="P24" s="1836">
        <v>22666</v>
      </c>
      <c r="Q24" s="1839">
        <v>88.6</v>
      </c>
      <c r="R24" s="1839">
        <v>88.4</v>
      </c>
      <c r="S24" s="1840">
        <v>86.6</v>
      </c>
      <c r="T24" s="304">
        <v>14</v>
      </c>
    </row>
    <row r="25" spans="1:20" ht="22.5" customHeight="1">
      <c r="A25" s="1819">
        <v>15</v>
      </c>
      <c r="B25" s="1830" t="s">
        <v>27</v>
      </c>
      <c r="C25" s="1831">
        <v>81180</v>
      </c>
      <c r="D25" s="1831">
        <v>91406</v>
      </c>
      <c r="E25" s="1832">
        <v>94309</v>
      </c>
      <c r="F25" s="1833">
        <v>88.2</v>
      </c>
      <c r="G25" s="1833">
        <v>87.9</v>
      </c>
      <c r="H25" s="1838">
        <v>88.1</v>
      </c>
      <c r="I25" s="1831">
        <v>29759</v>
      </c>
      <c r="J25" s="1835">
        <v>32382</v>
      </c>
      <c r="K25" s="1836">
        <v>32587</v>
      </c>
      <c r="L25" s="1837">
        <v>3.2</v>
      </c>
      <c r="M25" s="1838">
        <v>99.7</v>
      </c>
      <c r="N25" s="1835">
        <v>20466</v>
      </c>
      <c r="O25" s="1835">
        <v>22303</v>
      </c>
      <c r="P25" s="1836">
        <v>22500</v>
      </c>
      <c r="Q25" s="1839">
        <v>87.8</v>
      </c>
      <c r="R25" s="1839">
        <v>86.6</v>
      </c>
      <c r="S25" s="1840">
        <v>86</v>
      </c>
      <c r="T25" s="304">
        <v>15</v>
      </c>
    </row>
    <row r="26" spans="1:20" ht="22.5" customHeight="1">
      <c r="A26" s="1819">
        <v>16</v>
      </c>
      <c r="B26" s="1830" t="s">
        <v>28</v>
      </c>
      <c r="C26" s="1831">
        <v>88946</v>
      </c>
      <c r="D26" s="1831">
        <v>100234</v>
      </c>
      <c r="E26" s="1832">
        <v>104371</v>
      </c>
      <c r="F26" s="1833">
        <v>96.6</v>
      </c>
      <c r="G26" s="1833">
        <v>96.4</v>
      </c>
      <c r="H26" s="1838">
        <v>97.5</v>
      </c>
      <c r="I26" s="1831">
        <v>83801</v>
      </c>
      <c r="J26" s="1835">
        <v>93179</v>
      </c>
      <c r="K26" s="1836">
        <v>94106</v>
      </c>
      <c r="L26" s="1837">
        <v>9.3000000000000007</v>
      </c>
      <c r="M26" s="1838">
        <v>99.9</v>
      </c>
      <c r="N26" s="1835">
        <v>24350</v>
      </c>
      <c r="O26" s="1835">
        <v>26939</v>
      </c>
      <c r="P26" s="1836">
        <v>27171</v>
      </c>
      <c r="Q26" s="1839">
        <v>104.5</v>
      </c>
      <c r="R26" s="1839">
        <v>104.7</v>
      </c>
      <c r="S26" s="1840">
        <v>103.8</v>
      </c>
      <c r="T26" s="304">
        <v>16</v>
      </c>
    </row>
    <row r="27" spans="1:20" ht="22.5" customHeight="1">
      <c r="A27" s="1819">
        <v>17</v>
      </c>
      <c r="B27" s="1841" t="s">
        <v>29</v>
      </c>
      <c r="C27" s="1831">
        <v>92996</v>
      </c>
      <c r="D27" s="1831">
        <v>104069</v>
      </c>
      <c r="E27" s="1832">
        <v>107023</v>
      </c>
      <c r="F27" s="1833">
        <v>101</v>
      </c>
      <c r="G27" s="1833">
        <v>100.1</v>
      </c>
      <c r="H27" s="1838">
        <v>99.9</v>
      </c>
      <c r="I27" s="1831">
        <v>39970</v>
      </c>
      <c r="J27" s="1835">
        <v>43001</v>
      </c>
      <c r="K27" s="1836">
        <v>43395</v>
      </c>
      <c r="L27" s="1837">
        <v>4.3</v>
      </c>
      <c r="M27" s="1842">
        <v>100</v>
      </c>
      <c r="N27" s="1835">
        <v>23182</v>
      </c>
      <c r="O27" s="1835">
        <v>24969</v>
      </c>
      <c r="P27" s="1836">
        <v>25235</v>
      </c>
      <c r="Q27" s="1839">
        <v>99.4</v>
      </c>
      <c r="R27" s="1839">
        <v>97</v>
      </c>
      <c r="S27" s="1840">
        <v>96.4</v>
      </c>
      <c r="T27" s="304">
        <v>17</v>
      </c>
    </row>
    <row r="29" spans="1:20" s="704" customFormat="1" ht="15" customHeight="1">
      <c r="A29" s="1738"/>
      <c r="B29" s="1738"/>
      <c r="C29" s="1738"/>
      <c r="D29" s="1738"/>
      <c r="E29" s="1738"/>
      <c r="F29" s="1738"/>
      <c r="G29" s="1738"/>
      <c r="H29" s="1738"/>
      <c r="I29" s="1738"/>
      <c r="J29" s="1738"/>
      <c r="K29" s="1738"/>
      <c r="L29" s="1738"/>
      <c r="M29" s="1738"/>
      <c r="N29" s="1738"/>
      <c r="O29" s="1738"/>
      <c r="P29" s="1738"/>
      <c r="Q29" s="1738"/>
      <c r="R29" s="1738"/>
      <c r="S29" s="1738"/>
    </row>
    <row r="30" spans="1:20" s="704" customFormat="1" ht="15" customHeight="1">
      <c r="A30" s="1739"/>
      <c r="B30" s="1739"/>
      <c r="C30" s="1739"/>
      <c r="D30" s="1739"/>
      <c r="E30" s="1739"/>
      <c r="F30" s="1739"/>
      <c r="G30" s="1739"/>
      <c r="H30" s="1739"/>
      <c r="I30" s="1739"/>
      <c r="J30" s="1739"/>
      <c r="K30" s="1739"/>
      <c r="L30" s="1739"/>
      <c r="M30" s="1739"/>
      <c r="N30" s="1739"/>
      <c r="O30" s="1739"/>
      <c r="P30" s="1739"/>
      <c r="Q30" s="1739"/>
      <c r="R30" s="1739"/>
    </row>
    <row r="38" ht="12.75" customHeight="1"/>
  </sheetData>
  <mergeCells count="16">
    <mergeCell ref="C8:E8"/>
    <mergeCell ref="A29:S29"/>
    <mergeCell ref="A30:R30"/>
    <mergeCell ref="T6:T9"/>
    <mergeCell ref="I7:K8"/>
    <mergeCell ref="L7:L8"/>
    <mergeCell ref="N7:S7"/>
    <mergeCell ref="N8:P8"/>
    <mergeCell ref="Q8:S8"/>
    <mergeCell ref="M7:M8"/>
    <mergeCell ref="K9:M9"/>
    <mergeCell ref="I6:S6"/>
    <mergeCell ref="A6:A9"/>
    <mergeCell ref="B6:B9"/>
    <mergeCell ref="F8:H8"/>
    <mergeCell ref="C6:H7"/>
  </mergeCells>
  <phoneticPr fontId="22" type="noConversion"/>
  <pageMargins left="0.35433070866141736" right="0.43307086614173229" top="0.98425196850393704" bottom="0.98425196850393704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50"/>
  <sheetViews>
    <sheetView showGridLines="0" zoomScaleNormal="100" zoomScalePageLayoutView="75" workbookViewId="0"/>
  </sheetViews>
  <sheetFormatPr defaultRowHeight="12.75"/>
  <cols>
    <col min="1" max="1" width="4.42578125" style="6" customWidth="1"/>
    <col min="2" max="2" width="23.140625" style="33" customWidth="1"/>
    <col min="3" max="8" width="9.140625" style="33"/>
    <col min="9" max="10" width="8.5703125" style="33" customWidth="1"/>
    <col min="11" max="13" width="8.5703125" style="6" customWidth="1"/>
    <col min="14" max="17" width="8.5703125" style="33" customWidth="1"/>
    <col min="18" max="18" width="4.28515625" style="6" customWidth="1"/>
    <col min="19" max="19" width="9.140625" style="6"/>
    <col min="20" max="16384" width="9.140625" style="33"/>
  </cols>
  <sheetData>
    <row r="1" spans="1:19" s="6" customFormat="1" ht="15.75" customHeight="1">
      <c r="A1" s="7" t="s">
        <v>83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2"/>
    </row>
    <row r="2" spans="1:19" s="6" customFormat="1" ht="15.75" customHeight="1">
      <c r="A2" s="8" t="s">
        <v>79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9" s="6" customFormat="1" ht="15.75" customHeight="1">
      <c r="A3" s="9" t="s">
        <v>35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2"/>
    </row>
    <row r="4" spans="1:19" s="6" customFormat="1" ht="15.75" customHeight="1">
      <c r="A4" s="26" t="s">
        <v>36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2"/>
    </row>
    <row r="5" spans="1:19" s="6" customFormat="1" ht="15.75" customHeight="1" thickBot="1">
      <c r="A5" s="26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2"/>
    </row>
    <row r="6" spans="1:19" ht="30" customHeight="1">
      <c r="A6" s="1082" t="s">
        <v>37</v>
      </c>
      <c r="B6" s="1072" t="s">
        <v>38</v>
      </c>
      <c r="C6" s="1099" t="s">
        <v>109</v>
      </c>
      <c r="D6" s="1086"/>
      <c r="E6" s="1086"/>
      <c r="F6" s="1086"/>
      <c r="G6" s="1086"/>
      <c r="H6" s="1087"/>
      <c r="I6" s="1099" t="s">
        <v>63</v>
      </c>
      <c r="J6" s="1086"/>
      <c r="K6" s="1087"/>
      <c r="L6" s="1092" t="s">
        <v>53</v>
      </c>
      <c r="M6" s="1093"/>
      <c r="N6" s="1093"/>
      <c r="O6" s="1093"/>
      <c r="P6" s="1093"/>
      <c r="Q6" s="1093"/>
      <c r="R6" s="1099" t="s">
        <v>39</v>
      </c>
    </row>
    <row r="7" spans="1:19" ht="34.5" customHeight="1">
      <c r="A7" s="1083"/>
      <c r="B7" s="1073"/>
      <c r="C7" s="1098"/>
      <c r="D7" s="1090"/>
      <c r="E7" s="1090"/>
      <c r="F7" s="1090"/>
      <c r="G7" s="1090"/>
      <c r="H7" s="1091"/>
      <c r="I7" s="1100"/>
      <c r="J7" s="1088"/>
      <c r="K7" s="1089"/>
      <c r="L7" s="1106" t="s">
        <v>355</v>
      </c>
      <c r="M7" s="1107"/>
      <c r="N7" s="1107"/>
      <c r="O7" s="1098" t="s">
        <v>311</v>
      </c>
      <c r="P7" s="1090"/>
      <c r="Q7" s="1090"/>
      <c r="R7" s="1100"/>
    </row>
    <row r="8" spans="1:19" ht="66" customHeight="1">
      <c r="A8" s="1083"/>
      <c r="B8" s="1073"/>
      <c r="C8" s="1106" t="s">
        <v>309</v>
      </c>
      <c r="D8" s="1107"/>
      <c r="E8" s="1108"/>
      <c r="F8" s="1106" t="s">
        <v>310</v>
      </c>
      <c r="G8" s="1107"/>
      <c r="H8" s="1108"/>
      <c r="I8" s="1098"/>
      <c r="J8" s="1090"/>
      <c r="K8" s="1091"/>
      <c r="L8" s="1106" t="s">
        <v>54</v>
      </c>
      <c r="M8" s="1107"/>
      <c r="N8" s="1107"/>
      <c r="O8" s="1110"/>
      <c r="P8" s="1110"/>
      <c r="Q8" s="1111"/>
      <c r="R8" s="1100"/>
    </row>
    <row r="9" spans="1:19" s="43" customFormat="1" ht="21" customHeight="1" thickBot="1">
      <c r="A9" s="1084"/>
      <c r="B9" s="1085"/>
      <c r="C9" s="39">
        <v>2005</v>
      </c>
      <c r="D9" s="40">
        <v>2010</v>
      </c>
      <c r="E9" s="39">
        <v>2014</v>
      </c>
      <c r="F9" s="41">
        <v>2005</v>
      </c>
      <c r="G9" s="40">
        <v>2010</v>
      </c>
      <c r="H9" s="39">
        <v>2014</v>
      </c>
      <c r="I9" s="38">
        <v>2005</v>
      </c>
      <c r="J9" s="40">
        <v>2010</v>
      </c>
      <c r="K9" s="39">
        <v>2014</v>
      </c>
      <c r="L9" s="42">
        <v>2005</v>
      </c>
      <c r="M9" s="40">
        <v>2010</v>
      </c>
      <c r="N9" s="39">
        <v>2014</v>
      </c>
      <c r="O9" s="42">
        <v>2005</v>
      </c>
      <c r="P9" s="40">
        <v>2010</v>
      </c>
      <c r="Q9" s="39">
        <v>2014</v>
      </c>
      <c r="R9" s="1109"/>
      <c r="S9" s="224"/>
    </row>
    <row r="10" spans="1:19" s="48" customFormat="1" ht="6.75" customHeight="1">
      <c r="A10" s="13"/>
      <c r="B10" s="12"/>
      <c r="C10" s="231"/>
      <c r="E10" s="231"/>
      <c r="F10" s="231"/>
      <c r="H10" s="49"/>
      <c r="I10" s="232"/>
      <c r="K10" s="49"/>
      <c r="L10" s="49"/>
      <c r="M10" s="612"/>
      <c r="N10" s="131"/>
      <c r="O10" s="233"/>
      <c r="P10" s="46"/>
      <c r="Q10" s="131"/>
      <c r="R10" s="225"/>
      <c r="S10" s="225"/>
    </row>
    <row r="11" spans="1:19" s="48" customFormat="1" ht="24.75" customHeight="1">
      <c r="A11" s="1807">
        <v>1</v>
      </c>
      <c r="B11" s="1039" t="s">
        <v>487</v>
      </c>
      <c r="C11" s="2277">
        <v>-12878</v>
      </c>
      <c r="D11" s="2277">
        <v>-2114</v>
      </c>
      <c r="E11" s="2278">
        <v>-15750</v>
      </c>
      <c r="F11" s="2279">
        <v>-0.3</v>
      </c>
      <c r="G11" s="2280">
        <v>-0.1</v>
      </c>
      <c r="H11" s="2281">
        <v>-0.4</v>
      </c>
      <c r="I11" s="2282">
        <v>6.4</v>
      </c>
      <c r="J11" s="2283">
        <v>5</v>
      </c>
      <c r="K11" s="2281">
        <v>4.2</v>
      </c>
      <c r="L11" s="2284">
        <v>32.4</v>
      </c>
      <c r="M11" s="2285">
        <v>28.9</v>
      </c>
      <c r="N11" s="2286">
        <v>26.8</v>
      </c>
      <c r="O11" s="2287">
        <v>13.3</v>
      </c>
      <c r="P11" s="2285">
        <v>13.5</v>
      </c>
      <c r="Q11" s="2286">
        <v>15.3</v>
      </c>
      <c r="R11" s="1807">
        <v>1</v>
      </c>
      <c r="S11" s="2288"/>
    </row>
    <row r="12" spans="1:19" ht="24.75" customHeight="1">
      <c r="A12" s="1807">
        <v>2</v>
      </c>
      <c r="B12" s="1813" t="s">
        <v>14</v>
      </c>
      <c r="C12" s="2289">
        <v>-1849</v>
      </c>
      <c r="D12" s="2289">
        <v>1385</v>
      </c>
      <c r="E12" s="2290">
        <v>556</v>
      </c>
      <c r="F12" s="2291">
        <v>-0.6</v>
      </c>
      <c r="G12" s="2292">
        <v>0.5</v>
      </c>
      <c r="H12" s="2293">
        <v>0.2</v>
      </c>
      <c r="I12" s="2294">
        <v>6.9</v>
      </c>
      <c r="J12" s="2295">
        <v>6.1</v>
      </c>
      <c r="K12" s="2293">
        <v>4.5999999999999996</v>
      </c>
      <c r="L12" s="2296">
        <v>30.8</v>
      </c>
      <c r="M12" s="2297">
        <v>27.1</v>
      </c>
      <c r="N12" s="2292">
        <v>25</v>
      </c>
      <c r="O12" s="2296">
        <v>13.5</v>
      </c>
      <c r="P12" s="2298">
        <v>13.3</v>
      </c>
      <c r="Q12" s="2292">
        <v>15.5</v>
      </c>
      <c r="R12" s="1807">
        <v>2</v>
      </c>
      <c r="S12" s="2299"/>
    </row>
    <row r="13" spans="1:19" s="50" customFormat="1" ht="24.75" customHeight="1">
      <c r="A13" s="1807">
        <v>3</v>
      </c>
      <c r="B13" s="1813" t="s">
        <v>15</v>
      </c>
      <c r="C13" s="2289">
        <v>-2080</v>
      </c>
      <c r="D13" s="2289">
        <v>-1683</v>
      </c>
      <c r="E13" s="2290">
        <v>-2838</v>
      </c>
      <c r="F13" s="2291">
        <v>-1</v>
      </c>
      <c r="G13" s="2292">
        <v>-0.8</v>
      </c>
      <c r="H13" s="2293">
        <v>-1.4</v>
      </c>
      <c r="I13" s="2294">
        <v>6.6</v>
      </c>
      <c r="J13" s="2300">
        <v>5.8</v>
      </c>
      <c r="K13" s="2293">
        <v>4.5999999999999996</v>
      </c>
      <c r="L13" s="2296">
        <v>33.4</v>
      </c>
      <c r="M13" s="2301">
        <v>29.6</v>
      </c>
      <c r="N13" s="2292">
        <v>27.5</v>
      </c>
      <c r="O13" s="2296">
        <v>12.3</v>
      </c>
      <c r="P13" s="2301">
        <v>12.5</v>
      </c>
      <c r="Q13" s="2292">
        <v>14.7</v>
      </c>
      <c r="R13" s="1807">
        <v>3</v>
      </c>
      <c r="S13" s="2302"/>
    </row>
    <row r="14" spans="1:19" s="50" customFormat="1" ht="24.75" customHeight="1">
      <c r="A14" s="1807">
        <v>4</v>
      </c>
      <c r="B14" s="1813" t="s">
        <v>16</v>
      </c>
      <c r="C14" s="2289">
        <v>-4901</v>
      </c>
      <c r="D14" s="2289">
        <v>-4905</v>
      </c>
      <c r="E14" s="2290">
        <v>-5760</v>
      </c>
      <c r="F14" s="2291">
        <v>-2.2000000000000002</v>
      </c>
      <c r="G14" s="2292">
        <v>-2.2000000000000002</v>
      </c>
      <c r="H14" s="2293">
        <v>-2.7</v>
      </c>
      <c r="I14" s="2294">
        <v>7.3</v>
      </c>
      <c r="J14" s="2300">
        <v>4.7</v>
      </c>
      <c r="K14" s="2293">
        <v>4.2</v>
      </c>
      <c r="L14" s="2296">
        <v>33.799999999999997</v>
      </c>
      <c r="M14" s="2301">
        <v>29.8</v>
      </c>
      <c r="N14" s="2292">
        <v>27.5</v>
      </c>
      <c r="O14" s="2296">
        <v>14.3</v>
      </c>
      <c r="P14" s="2301">
        <v>14.4</v>
      </c>
      <c r="Q14" s="2292">
        <v>15.9</v>
      </c>
      <c r="R14" s="1807">
        <v>4</v>
      </c>
      <c r="S14" s="2302"/>
    </row>
    <row r="15" spans="1:19" s="50" customFormat="1" ht="24.75" customHeight="1">
      <c r="A15" s="1807">
        <v>5</v>
      </c>
      <c r="B15" s="1813" t="s">
        <v>17</v>
      </c>
      <c r="C15" s="2289">
        <v>-646</v>
      </c>
      <c r="D15" s="2289">
        <v>-474</v>
      </c>
      <c r="E15" s="2290">
        <v>-1323</v>
      </c>
      <c r="F15" s="2291">
        <v>-0.6</v>
      </c>
      <c r="G15" s="2292">
        <v>-0.5</v>
      </c>
      <c r="H15" s="2293">
        <v>-1.3</v>
      </c>
      <c r="I15" s="2294">
        <v>6.2</v>
      </c>
      <c r="J15" s="2300">
        <v>5.4</v>
      </c>
      <c r="K15" s="2293">
        <v>3.8</v>
      </c>
      <c r="L15" s="2296">
        <v>33.5</v>
      </c>
      <c r="M15" s="2301">
        <v>29.2</v>
      </c>
      <c r="N15" s="2292">
        <v>27</v>
      </c>
      <c r="O15" s="2296">
        <v>11.7</v>
      </c>
      <c r="P15" s="2301">
        <v>11.7</v>
      </c>
      <c r="Q15" s="2292">
        <v>14.1</v>
      </c>
      <c r="R15" s="1807">
        <v>5</v>
      </c>
      <c r="S15" s="2302"/>
    </row>
    <row r="16" spans="1:19" s="50" customFormat="1" ht="24.75" customHeight="1">
      <c r="A16" s="1807">
        <v>6</v>
      </c>
      <c r="B16" s="1813" t="s">
        <v>18</v>
      </c>
      <c r="C16" s="2289">
        <v>-1765</v>
      </c>
      <c r="D16" s="2289">
        <v>-1780</v>
      </c>
      <c r="E16" s="2290">
        <v>-2045</v>
      </c>
      <c r="F16" s="2291">
        <v>-0.7</v>
      </c>
      <c r="G16" s="2292">
        <v>-0.7</v>
      </c>
      <c r="H16" s="2293">
        <v>-0.8</v>
      </c>
      <c r="I16" s="2294">
        <v>6.1</v>
      </c>
      <c r="J16" s="2300">
        <v>4</v>
      </c>
      <c r="K16" s="2293">
        <v>4.4000000000000004</v>
      </c>
      <c r="L16" s="2296">
        <v>29.8</v>
      </c>
      <c r="M16" s="2301">
        <v>26.8</v>
      </c>
      <c r="N16" s="2292">
        <v>25.2</v>
      </c>
      <c r="O16" s="2296">
        <v>14.9</v>
      </c>
      <c r="P16" s="2301">
        <v>14.9</v>
      </c>
      <c r="Q16" s="2292">
        <v>17.100000000000001</v>
      </c>
      <c r="R16" s="1807">
        <v>6</v>
      </c>
      <c r="S16" s="2302"/>
    </row>
    <row r="17" spans="1:19" s="50" customFormat="1" ht="24.75" customHeight="1">
      <c r="A17" s="1807">
        <v>7</v>
      </c>
      <c r="B17" s="1813" t="s">
        <v>19</v>
      </c>
      <c r="C17" s="2289">
        <v>3183</v>
      </c>
      <c r="D17" s="2289">
        <v>4408</v>
      </c>
      <c r="E17" s="2290">
        <v>2947</v>
      </c>
      <c r="F17" s="2291">
        <v>1</v>
      </c>
      <c r="G17" s="2292">
        <v>1.3</v>
      </c>
      <c r="H17" s="2293">
        <v>0.9</v>
      </c>
      <c r="I17" s="2294">
        <v>5.8</v>
      </c>
      <c r="J17" s="2300">
        <v>4.5</v>
      </c>
      <c r="K17" s="2293">
        <v>3.2</v>
      </c>
      <c r="L17" s="2296">
        <v>33.9</v>
      </c>
      <c r="M17" s="2301">
        <v>30.6</v>
      </c>
      <c r="N17" s="2292">
        <v>28.3</v>
      </c>
      <c r="O17" s="2296">
        <v>13.4</v>
      </c>
      <c r="P17" s="2301">
        <v>13.6</v>
      </c>
      <c r="Q17" s="2292">
        <v>14.9</v>
      </c>
      <c r="R17" s="1807">
        <v>7</v>
      </c>
      <c r="S17" s="2302"/>
    </row>
    <row r="18" spans="1:19" s="50" customFormat="1" ht="24.75" customHeight="1">
      <c r="A18" s="1807">
        <v>8</v>
      </c>
      <c r="B18" s="1813" t="s">
        <v>20</v>
      </c>
      <c r="C18" s="2289">
        <v>15085</v>
      </c>
      <c r="D18" s="2289">
        <v>13377</v>
      </c>
      <c r="E18" s="2290">
        <v>13108</v>
      </c>
      <c r="F18" s="2291">
        <v>2.9</v>
      </c>
      <c r="G18" s="2292">
        <v>2.5</v>
      </c>
      <c r="H18" s="2293">
        <v>2.5</v>
      </c>
      <c r="I18" s="2294">
        <v>6</v>
      </c>
      <c r="J18" s="2300">
        <v>4.5</v>
      </c>
      <c r="K18" s="2293">
        <v>3.7</v>
      </c>
      <c r="L18" s="2296">
        <v>30.8</v>
      </c>
      <c r="M18" s="2301">
        <v>28.2</v>
      </c>
      <c r="N18" s="2292">
        <v>26.7</v>
      </c>
      <c r="O18" s="2296">
        <v>14.5</v>
      </c>
      <c r="P18" s="2301">
        <v>14.4</v>
      </c>
      <c r="Q18" s="2292">
        <v>15.8</v>
      </c>
      <c r="R18" s="1807">
        <v>8</v>
      </c>
      <c r="S18" s="2302"/>
    </row>
    <row r="19" spans="1:19" s="50" customFormat="1" ht="24.75" customHeight="1">
      <c r="A19" s="1807">
        <v>9</v>
      </c>
      <c r="B19" s="1813" t="s">
        <v>21</v>
      </c>
      <c r="C19" s="2289">
        <v>-3185</v>
      </c>
      <c r="D19" s="2289">
        <v>-1793</v>
      </c>
      <c r="E19" s="2290">
        <v>-2260</v>
      </c>
      <c r="F19" s="2291">
        <v>-3</v>
      </c>
      <c r="G19" s="2292">
        <v>-1.8</v>
      </c>
      <c r="H19" s="2293">
        <v>-2.2999999999999998</v>
      </c>
      <c r="I19" s="2294">
        <v>4.9000000000000004</v>
      </c>
      <c r="J19" s="2300">
        <v>5.2</v>
      </c>
      <c r="K19" s="2293">
        <v>4.7</v>
      </c>
      <c r="L19" s="2296">
        <v>31.4</v>
      </c>
      <c r="M19" s="2301">
        <v>27.4</v>
      </c>
      <c r="N19" s="2292">
        <v>24.8</v>
      </c>
      <c r="O19" s="2296">
        <v>13.7</v>
      </c>
      <c r="P19" s="2301">
        <v>14.2</v>
      </c>
      <c r="Q19" s="2292">
        <v>15.9</v>
      </c>
      <c r="R19" s="1807">
        <v>9</v>
      </c>
      <c r="S19" s="2302"/>
    </row>
    <row r="20" spans="1:19" s="50" customFormat="1" ht="24.75" customHeight="1">
      <c r="A20" s="1807">
        <v>10</v>
      </c>
      <c r="B20" s="1813" t="s">
        <v>22</v>
      </c>
      <c r="C20" s="2289">
        <v>-2385</v>
      </c>
      <c r="D20" s="2289">
        <v>-1929</v>
      </c>
      <c r="E20" s="2290">
        <v>-2249</v>
      </c>
      <c r="F20" s="2291">
        <v>-1.1000000000000001</v>
      </c>
      <c r="G20" s="2292">
        <v>-0.9</v>
      </c>
      <c r="H20" s="2293">
        <v>-1.1000000000000001</v>
      </c>
      <c r="I20" s="2294">
        <v>7.3</v>
      </c>
      <c r="J20" s="2300">
        <v>5.2</v>
      </c>
      <c r="K20" s="2293">
        <v>5</v>
      </c>
      <c r="L20" s="2296">
        <v>35.4</v>
      </c>
      <c r="M20" s="2301">
        <v>31.3</v>
      </c>
      <c r="N20" s="2292">
        <v>28.7</v>
      </c>
      <c r="O20" s="2296">
        <v>12.9</v>
      </c>
      <c r="P20" s="2301">
        <v>13.1</v>
      </c>
      <c r="Q20" s="2292">
        <v>14.5</v>
      </c>
      <c r="R20" s="1807">
        <v>10</v>
      </c>
      <c r="S20" s="2302"/>
    </row>
    <row r="21" spans="1:19" s="50" customFormat="1" ht="24.75" customHeight="1">
      <c r="A21" s="1807">
        <v>11</v>
      </c>
      <c r="B21" s="1813" t="s">
        <v>23</v>
      </c>
      <c r="C21" s="2289">
        <v>-1941</v>
      </c>
      <c r="D21" s="2289">
        <v>-1516</v>
      </c>
      <c r="E21" s="2290">
        <v>-2249</v>
      </c>
      <c r="F21" s="2291">
        <v>-1.6</v>
      </c>
      <c r="G21" s="2292">
        <v>-1.3</v>
      </c>
      <c r="H21" s="2293">
        <v>-1.9</v>
      </c>
      <c r="I21" s="2294">
        <v>5.6</v>
      </c>
      <c r="J21" s="2300">
        <v>4.5</v>
      </c>
      <c r="K21" s="2293">
        <v>4.5</v>
      </c>
      <c r="L21" s="2296">
        <v>33.799999999999997</v>
      </c>
      <c r="M21" s="2301">
        <v>29.8</v>
      </c>
      <c r="N21" s="2292">
        <v>27.2</v>
      </c>
      <c r="O21" s="2296">
        <v>14.5</v>
      </c>
      <c r="P21" s="2301">
        <v>14.6</v>
      </c>
      <c r="Q21" s="2292">
        <v>15.7</v>
      </c>
      <c r="R21" s="1807">
        <v>11</v>
      </c>
      <c r="S21" s="2302"/>
    </row>
    <row r="22" spans="1:19" s="50" customFormat="1" ht="24.75" customHeight="1">
      <c r="A22" s="1807">
        <v>12</v>
      </c>
      <c r="B22" s="1813" t="s">
        <v>24</v>
      </c>
      <c r="C22" s="2289">
        <v>1073</v>
      </c>
      <c r="D22" s="2289">
        <v>2649</v>
      </c>
      <c r="E22" s="2290">
        <v>1972</v>
      </c>
      <c r="F22" s="2291">
        <v>0.5</v>
      </c>
      <c r="G22" s="2292">
        <v>1.2</v>
      </c>
      <c r="H22" s="2293">
        <v>0.9</v>
      </c>
      <c r="I22" s="2294">
        <v>6</v>
      </c>
      <c r="J22" s="2300">
        <v>4.5</v>
      </c>
      <c r="K22" s="2293">
        <v>3.3</v>
      </c>
      <c r="L22" s="2296">
        <v>33.700000000000003</v>
      </c>
      <c r="M22" s="2301">
        <v>30.4</v>
      </c>
      <c r="N22" s="2292">
        <v>28.3</v>
      </c>
      <c r="O22" s="2296">
        <v>11.9</v>
      </c>
      <c r="P22" s="2301">
        <v>12.1</v>
      </c>
      <c r="Q22" s="2292">
        <v>14.1</v>
      </c>
      <c r="R22" s="1807">
        <v>12</v>
      </c>
      <c r="S22" s="2302"/>
    </row>
    <row r="23" spans="1:19" s="50" customFormat="1" ht="24.75" customHeight="1">
      <c r="A23" s="1807">
        <v>13</v>
      </c>
      <c r="B23" s="1813" t="s">
        <v>25</v>
      </c>
      <c r="C23" s="2289">
        <v>-8698</v>
      </c>
      <c r="D23" s="2289">
        <v>-4938</v>
      </c>
      <c r="E23" s="2290">
        <v>-7164</v>
      </c>
      <c r="F23" s="2291">
        <v>-1.9</v>
      </c>
      <c r="G23" s="2292">
        <v>-1.1000000000000001</v>
      </c>
      <c r="H23" s="2293">
        <v>-1.6</v>
      </c>
      <c r="I23" s="2294">
        <v>7.4</v>
      </c>
      <c r="J23" s="2300">
        <v>5.7</v>
      </c>
      <c r="K23" s="2293">
        <v>4.9000000000000004</v>
      </c>
      <c r="L23" s="2296">
        <v>30.4</v>
      </c>
      <c r="M23" s="2301">
        <v>26.9</v>
      </c>
      <c r="N23" s="2292">
        <v>25</v>
      </c>
      <c r="O23" s="2296">
        <v>13.2</v>
      </c>
      <c r="P23" s="2301">
        <v>14.2</v>
      </c>
      <c r="Q23" s="2292">
        <v>16.100000000000001</v>
      </c>
      <c r="R23" s="1807">
        <v>13</v>
      </c>
      <c r="S23" s="2302"/>
    </row>
    <row r="24" spans="1:19" s="50" customFormat="1" ht="24.75" customHeight="1">
      <c r="A24" s="1807">
        <v>14</v>
      </c>
      <c r="B24" s="1813" t="s">
        <v>26</v>
      </c>
      <c r="C24" s="2289">
        <v>-2249</v>
      </c>
      <c r="D24" s="2289">
        <v>-2545</v>
      </c>
      <c r="E24" s="2290">
        <v>-2570</v>
      </c>
      <c r="F24" s="2291">
        <v>-1.7</v>
      </c>
      <c r="G24" s="2292">
        <v>-2</v>
      </c>
      <c r="H24" s="2293">
        <v>-2</v>
      </c>
      <c r="I24" s="2294">
        <v>5.9</v>
      </c>
      <c r="J24" s="2300">
        <v>6.3</v>
      </c>
      <c r="K24" s="2293">
        <v>3.1</v>
      </c>
      <c r="L24" s="2296">
        <v>32.1</v>
      </c>
      <c r="M24" s="2301">
        <v>28.2</v>
      </c>
      <c r="N24" s="2292">
        <v>26.1</v>
      </c>
      <c r="O24" s="2296">
        <v>14.9</v>
      </c>
      <c r="P24" s="2301">
        <v>14.8</v>
      </c>
      <c r="Q24" s="2292">
        <v>16.600000000000001</v>
      </c>
      <c r="R24" s="1807">
        <v>14</v>
      </c>
      <c r="S24" s="2302"/>
    </row>
    <row r="25" spans="1:19" s="50" customFormat="1" ht="24.75" customHeight="1">
      <c r="A25" s="1807">
        <v>15</v>
      </c>
      <c r="B25" s="1813" t="s">
        <v>27</v>
      </c>
      <c r="C25" s="2289">
        <v>-3098</v>
      </c>
      <c r="D25" s="2289">
        <v>-2706</v>
      </c>
      <c r="E25" s="2290">
        <v>-3576</v>
      </c>
      <c r="F25" s="2291">
        <v>-2.2000000000000002</v>
      </c>
      <c r="G25" s="2292">
        <v>-1.9</v>
      </c>
      <c r="H25" s="2293">
        <v>-2.5</v>
      </c>
      <c r="I25" s="2294">
        <v>6.4</v>
      </c>
      <c r="J25" s="2300">
        <v>4.8</v>
      </c>
      <c r="K25" s="2293">
        <v>4.8</v>
      </c>
      <c r="L25" s="2296">
        <v>35.299999999999997</v>
      </c>
      <c r="M25" s="2301">
        <v>30.7</v>
      </c>
      <c r="N25" s="2292">
        <v>28.3</v>
      </c>
      <c r="O25" s="2296">
        <v>11.6</v>
      </c>
      <c r="P25" s="2301">
        <v>11.7</v>
      </c>
      <c r="Q25" s="2292">
        <v>13.4</v>
      </c>
      <c r="R25" s="1807">
        <v>15</v>
      </c>
      <c r="S25" s="2302"/>
    </row>
    <row r="26" spans="1:19" s="50" customFormat="1" ht="24.75" customHeight="1">
      <c r="A26" s="1807">
        <v>16</v>
      </c>
      <c r="B26" s="1813" t="s">
        <v>28</v>
      </c>
      <c r="C26" s="2289">
        <v>2301</v>
      </c>
      <c r="D26" s="2289">
        <v>1273</v>
      </c>
      <c r="E26" s="2290">
        <v>73</v>
      </c>
      <c r="F26" s="2291">
        <v>0.7</v>
      </c>
      <c r="G26" s="2292">
        <v>0.4</v>
      </c>
      <c r="H26" s="2293">
        <v>0</v>
      </c>
      <c r="I26" s="2294">
        <v>5.9</v>
      </c>
      <c r="J26" s="2300">
        <v>4.4000000000000004</v>
      </c>
      <c r="K26" s="2293">
        <v>4.3</v>
      </c>
      <c r="L26" s="2296">
        <v>33.799999999999997</v>
      </c>
      <c r="M26" s="2301">
        <v>30.3</v>
      </c>
      <c r="N26" s="2292">
        <v>28.2</v>
      </c>
      <c r="O26" s="2296">
        <v>11.9</v>
      </c>
      <c r="P26" s="2301">
        <v>11.8</v>
      </c>
      <c r="Q26" s="2292">
        <v>14.1</v>
      </c>
      <c r="R26" s="1807">
        <v>16</v>
      </c>
      <c r="S26" s="2302"/>
    </row>
    <row r="27" spans="1:19" s="50" customFormat="1" ht="24.75" customHeight="1">
      <c r="A27" s="1807">
        <v>17</v>
      </c>
      <c r="B27" s="1818" t="s">
        <v>29</v>
      </c>
      <c r="C27" s="2289">
        <v>-1723</v>
      </c>
      <c r="D27" s="2289">
        <v>-937</v>
      </c>
      <c r="E27" s="2303">
        <v>-2372</v>
      </c>
      <c r="F27" s="2291">
        <v>-1</v>
      </c>
      <c r="G27" s="2292">
        <v>-0.5</v>
      </c>
      <c r="H27" s="2293">
        <v>-1.4</v>
      </c>
      <c r="I27" s="2294">
        <v>7.1</v>
      </c>
      <c r="J27" s="2300">
        <v>5.2</v>
      </c>
      <c r="K27" s="2293">
        <v>5.3</v>
      </c>
      <c r="L27" s="2296">
        <v>32.5</v>
      </c>
      <c r="M27" s="2301">
        <v>28.3</v>
      </c>
      <c r="N27" s="2292">
        <v>26.2</v>
      </c>
      <c r="O27" s="2296">
        <v>12.1</v>
      </c>
      <c r="P27" s="2301">
        <v>12.2</v>
      </c>
      <c r="Q27" s="2292">
        <v>14.6</v>
      </c>
      <c r="R27" s="1807">
        <v>17</v>
      </c>
      <c r="S27" s="2302"/>
    </row>
    <row r="28" spans="1:19" s="50" customFormat="1" ht="12.75" customHeight="1">
      <c r="A28" s="5"/>
      <c r="B28" s="51"/>
      <c r="C28" s="55"/>
      <c r="D28" s="59"/>
      <c r="E28" s="59"/>
      <c r="F28" s="60"/>
      <c r="G28" s="61"/>
      <c r="H28" s="62"/>
      <c r="I28" s="60"/>
      <c r="J28" s="61"/>
      <c r="K28" s="62"/>
      <c r="L28" s="61"/>
      <c r="M28" s="61"/>
      <c r="N28" s="61"/>
      <c r="O28" s="61"/>
      <c r="P28" s="61"/>
      <c r="Q28" s="57"/>
      <c r="R28" s="5"/>
      <c r="S28" s="226"/>
    </row>
    <row r="29" spans="1:19" ht="12.75" customHeight="1">
      <c r="A29" s="63" t="s">
        <v>234</v>
      </c>
      <c r="B29" s="64"/>
      <c r="K29" s="33"/>
      <c r="L29" s="33"/>
      <c r="M29" s="33"/>
      <c r="N29" s="234"/>
      <c r="O29" s="6"/>
      <c r="P29" s="6"/>
      <c r="Q29" s="6"/>
    </row>
    <row r="30" spans="1:19" ht="12.75" customHeight="1">
      <c r="A30" s="66" t="s">
        <v>235</v>
      </c>
      <c r="L30" s="67"/>
      <c r="M30" s="67"/>
      <c r="N30" s="65"/>
      <c r="O30" s="65"/>
      <c r="P30" s="65"/>
    </row>
    <row r="31" spans="1:19" ht="12.75" customHeight="1">
      <c r="K31" s="33"/>
      <c r="L31" s="67"/>
      <c r="M31" s="67"/>
      <c r="N31" s="65"/>
      <c r="O31" s="65"/>
      <c r="P31" s="65"/>
    </row>
    <row r="32" spans="1:19">
      <c r="K32" s="33"/>
      <c r="L32" s="67"/>
      <c r="M32" s="67"/>
      <c r="N32" s="65"/>
      <c r="O32" s="65"/>
      <c r="P32" s="65"/>
    </row>
    <row r="33" spans="11:19">
      <c r="K33" s="33"/>
      <c r="L33" s="67"/>
      <c r="M33" s="67"/>
      <c r="N33" s="235"/>
      <c r="O33" s="235"/>
      <c r="P33" s="235"/>
      <c r="Q33" s="235"/>
      <c r="S33" s="67"/>
    </row>
    <row r="34" spans="11:19">
      <c r="L34" s="67"/>
      <c r="M34" s="67"/>
      <c r="N34" s="236"/>
      <c r="O34" s="236"/>
      <c r="P34" s="236"/>
      <c r="Q34" s="236"/>
      <c r="S34" s="67"/>
    </row>
    <row r="35" spans="11:19">
      <c r="L35" s="67"/>
      <c r="M35" s="67"/>
      <c r="N35" s="236"/>
      <c r="O35" s="236"/>
      <c r="P35" s="236"/>
      <c r="Q35" s="236"/>
      <c r="S35" s="67"/>
    </row>
    <row r="36" spans="11:19">
      <c r="L36" s="67"/>
      <c r="M36" s="67"/>
      <c r="N36" s="236"/>
      <c r="O36" s="236"/>
      <c r="P36" s="236"/>
      <c r="Q36" s="236"/>
      <c r="S36" s="67"/>
    </row>
    <row r="37" spans="11:19">
      <c r="L37" s="67"/>
      <c r="M37" s="67"/>
      <c r="N37" s="236"/>
      <c r="O37" s="236"/>
      <c r="P37" s="236"/>
      <c r="Q37" s="236"/>
      <c r="S37" s="67"/>
    </row>
    <row r="38" spans="11:19">
      <c r="L38" s="67"/>
      <c r="M38" s="67"/>
      <c r="N38" s="236"/>
      <c r="O38" s="236"/>
      <c r="P38" s="236"/>
      <c r="Q38" s="236"/>
      <c r="S38" s="67"/>
    </row>
    <row r="39" spans="11:19">
      <c r="L39" s="67"/>
      <c r="M39" s="67"/>
      <c r="N39" s="236"/>
      <c r="O39" s="236"/>
      <c r="P39" s="236"/>
      <c r="Q39" s="236"/>
      <c r="S39" s="67"/>
    </row>
    <row r="40" spans="11:19">
      <c r="L40" s="67"/>
      <c r="M40" s="67"/>
      <c r="N40" s="236"/>
      <c r="O40" s="236"/>
      <c r="P40" s="236"/>
      <c r="Q40" s="236"/>
      <c r="S40" s="67"/>
    </row>
    <row r="41" spans="11:19">
      <c r="L41" s="67"/>
      <c r="M41" s="67"/>
      <c r="N41" s="236"/>
      <c r="O41" s="236"/>
      <c r="P41" s="236"/>
      <c r="Q41" s="236"/>
      <c r="S41" s="67"/>
    </row>
    <row r="42" spans="11:19">
      <c r="L42" s="67"/>
      <c r="M42" s="67"/>
      <c r="N42" s="236"/>
      <c r="O42" s="236"/>
      <c r="P42" s="236"/>
      <c r="Q42" s="236"/>
      <c r="S42" s="67"/>
    </row>
    <row r="43" spans="11:19">
      <c r="L43" s="67"/>
      <c r="M43" s="67"/>
      <c r="N43" s="236"/>
      <c r="O43" s="236"/>
      <c r="P43" s="236"/>
      <c r="Q43" s="236"/>
      <c r="S43" s="67"/>
    </row>
    <row r="44" spans="11:19">
      <c r="L44" s="67"/>
      <c r="M44" s="67"/>
      <c r="N44" s="236"/>
      <c r="O44" s="236"/>
      <c r="P44" s="236"/>
      <c r="Q44" s="236"/>
      <c r="S44" s="67"/>
    </row>
    <row r="45" spans="11:19">
      <c r="L45" s="67"/>
      <c r="M45" s="67"/>
      <c r="N45" s="236"/>
      <c r="O45" s="236"/>
      <c r="P45" s="236"/>
      <c r="Q45" s="236"/>
      <c r="S45" s="67"/>
    </row>
    <row r="46" spans="11:19">
      <c r="L46" s="67"/>
      <c r="M46" s="67"/>
      <c r="N46" s="236"/>
      <c r="O46" s="236"/>
      <c r="P46" s="236"/>
      <c r="Q46" s="236"/>
      <c r="S46" s="67"/>
    </row>
    <row r="47" spans="11:19">
      <c r="N47" s="237"/>
      <c r="O47" s="237"/>
      <c r="P47" s="237"/>
      <c r="Q47" s="236"/>
      <c r="S47" s="67"/>
    </row>
    <row r="48" spans="11:19">
      <c r="N48" s="237"/>
      <c r="O48" s="237"/>
      <c r="P48" s="237"/>
      <c r="Q48" s="236"/>
      <c r="S48" s="67"/>
    </row>
    <row r="49" spans="14:19">
      <c r="N49" s="237"/>
      <c r="O49" s="237"/>
      <c r="P49" s="237"/>
      <c r="Q49" s="236"/>
      <c r="S49" s="67"/>
    </row>
    <row r="50" spans="14:19">
      <c r="S50" s="67"/>
    </row>
  </sheetData>
  <mergeCells count="11">
    <mergeCell ref="C8:E8"/>
    <mergeCell ref="A6:A9"/>
    <mergeCell ref="R6:R9"/>
    <mergeCell ref="I6:K8"/>
    <mergeCell ref="F8:H8"/>
    <mergeCell ref="B6:B9"/>
    <mergeCell ref="C6:H7"/>
    <mergeCell ref="L6:Q6"/>
    <mergeCell ref="O7:Q7"/>
    <mergeCell ref="L7:N7"/>
    <mergeCell ref="L8:Q8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33"/>
  <sheetViews>
    <sheetView showGridLines="0" zoomScale="75" zoomScaleNormal="75" zoomScalePageLayoutView="75" workbookViewId="0"/>
  </sheetViews>
  <sheetFormatPr defaultRowHeight="12.75"/>
  <cols>
    <col min="1" max="1" width="4.140625" style="6" customWidth="1"/>
    <col min="2" max="2" width="24.5703125" style="238" customWidth="1"/>
    <col min="3" max="4" width="13.7109375" style="70" customWidth="1"/>
    <col min="5" max="5" width="11.5703125" style="70" customWidth="1"/>
    <col min="6" max="6" width="13.7109375" style="70" customWidth="1"/>
    <col min="7" max="8" width="10.140625" style="70" customWidth="1"/>
    <col min="9" max="9" width="16.140625" style="70" customWidth="1"/>
    <col min="10" max="10" width="14.5703125" style="70" customWidth="1"/>
    <col min="11" max="11" width="8.42578125" style="70" customWidth="1"/>
    <col min="12" max="12" width="10.140625" style="70" customWidth="1"/>
    <col min="13" max="13" width="9.7109375" style="70" customWidth="1"/>
    <col min="14" max="14" width="15" style="70" customWidth="1"/>
    <col min="15" max="15" width="15.42578125" style="70" customWidth="1"/>
    <col min="16" max="16" width="8.28515625" style="70" customWidth="1"/>
    <col min="17" max="17" width="3.85546875" style="240" customWidth="1"/>
    <col min="18" max="18" width="9.140625" style="72"/>
    <col min="19" max="16384" width="9.140625" style="70"/>
  </cols>
  <sheetData>
    <row r="1" spans="1:19" ht="15.75" customHeight="1">
      <c r="A1" s="69" t="s">
        <v>94</v>
      </c>
      <c r="B1" s="72"/>
      <c r="C1" s="72"/>
      <c r="D1" s="72"/>
      <c r="E1" s="72"/>
      <c r="F1" s="71"/>
      <c r="G1" s="69"/>
      <c r="H1" s="72"/>
      <c r="I1" s="72"/>
      <c r="J1" s="72"/>
      <c r="K1" s="72"/>
      <c r="L1" s="72"/>
      <c r="M1" s="72"/>
      <c r="N1" s="72"/>
      <c r="O1" s="72"/>
      <c r="P1" s="72"/>
    </row>
    <row r="2" spans="1:19" ht="15.75" customHeight="1">
      <c r="A2" s="73" t="s">
        <v>56</v>
      </c>
      <c r="B2" s="72"/>
      <c r="C2" s="72"/>
      <c r="D2" s="72"/>
      <c r="E2" s="72"/>
      <c r="F2" s="228"/>
      <c r="G2" s="228"/>
      <c r="H2" s="72"/>
      <c r="I2" s="72"/>
      <c r="J2" s="72"/>
      <c r="K2" s="72"/>
      <c r="L2" s="72"/>
      <c r="M2" s="72"/>
      <c r="N2" s="72"/>
      <c r="O2" s="72"/>
      <c r="P2" s="72"/>
    </row>
    <row r="3" spans="1:19" ht="15.75" customHeight="1">
      <c r="A3" s="228" t="s">
        <v>57</v>
      </c>
      <c r="B3" s="72"/>
      <c r="C3" s="72"/>
      <c r="D3" s="72"/>
      <c r="E3" s="72" t="s">
        <v>58</v>
      </c>
      <c r="F3" s="228"/>
      <c r="G3" s="228"/>
      <c r="H3" s="72"/>
      <c r="I3" s="72"/>
      <c r="J3" s="72"/>
      <c r="K3" s="72"/>
      <c r="L3" s="72"/>
      <c r="M3" s="72"/>
      <c r="N3" s="72"/>
      <c r="O3" s="72"/>
      <c r="P3" s="72"/>
    </row>
    <row r="4" spans="1:19" s="75" customFormat="1" ht="15.75" customHeight="1">
      <c r="A4" s="227" t="s">
        <v>59</v>
      </c>
      <c r="B4" s="228"/>
      <c r="C4" s="228"/>
      <c r="D4" s="228"/>
      <c r="E4" s="228"/>
      <c r="F4" s="229"/>
      <c r="G4" s="230"/>
      <c r="Q4" s="174"/>
    </row>
    <row r="5" spans="1:19" s="75" customFormat="1" ht="15.75" customHeight="1" thickBot="1">
      <c r="A5" s="227"/>
      <c r="B5" s="228"/>
      <c r="C5" s="228"/>
      <c r="D5" s="228"/>
      <c r="E5" s="228"/>
      <c r="F5" s="229"/>
      <c r="G5" s="230"/>
      <c r="Q5" s="174"/>
    </row>
    <row r="6" spans="1:19" ht="24.95" customHeight="1">
      <c r="A6" s="1094" t="s">
        <v>52</v>
      </c>
      <c r="B6" s="1114" t="s">
        <v>48</v>
      </c>
      <c r="C6" s="1125" t="s">
        <v>60</v>
      </c>
      <c r="D6" s="1126"/>
      <c r="E6" s="1126"/>
      <c r="F6" s="1126"/>
      <c r="G6" s="1126"/>
      <c r="H6" s="1126"/>
      <c r="I6" s="1126"/>
      <c r="J6" s="1126"/>
      <c r="K6" s="1126"/>
      <c r="L6" s="1126"/>
      <c r="M6" s="1126"/>
      <c r="N6" s="1126"/>
      <c r="O6" s="1126"/>
      <c r="P6" s="1127"/>
      <c r="Q6" s="1116" t="s">
        <v>61</v>
      </c>
    </row>
    <row r="7" spans="1:19" ht="23.25" customHeight="1">
      <c r="A7" s="1108"/>
      <c r="B7" s="1112"/>
      <c r="C7" s="1112" t="s">
        <v>62</v>
      </c>
      <c r="D7" s="1112"/>
      <c r="E7" s="1112"/>
      <c r="F7" s="1112"/>
      <c r="G7" s="1119" t="s">
        <v>166</v>
      </c>
      <c r="H7" s="1119" t="s">
        <v>170</v>
      </c>
      <c r="I7" s="1112" t="s">
        <v>167</v>
      </c>
      <c r="J7" s="1120" t="s">
        <v>319</v>
      </c>
      <c r="K7" s="1120" t="s">
        <v>320</v>
      </c>
      <c r="L7" s="1119" t="s">
        <v>321</v>
      </c>
      <c r="M7" s="1119" t="s">
        <v>170</v>
      </c>
      <c r="N7" s="1112" t="s">
        <v>167</v>
      </c>
      <c r="O7" s="1112" t="s">
        <v>168</v>
      </c>
      <c r="P7" s="1120" t="s">
        <v>169</v>
      </c>
      <c r="Q7" s="1117"/>
    </row>
    <row r="8" spans="1:19" ht="240" customHeight="1">
      <c r="A8" s="1108"/>
      <c r="B8" s="1112"/>
      <c r="C8" s="1112" t="s">
        <v>64</v>
      </c>
      <c r="D8" s="1112"/>
      <c r="E8" s="1112"/>
      <c r="F8" s="1112" t="s">
        <v>65</v>
      </c>
      <c r="G8" s="1119"/>
      <c r="H8" s="1119"/>
      <c r="I8" s="1112"/>
      <c r="J8" s="1121"/>
      <c r="K8" s="1121"/>
      <c r="L8" s="1119"/>
      <c r="M8" s="1119"/>
      <c r="N8" s="1112"/>
      <c r="O8" s="1112"/>
      <c r="P8" s="1128"/>
      <c r="Q8" s="1117"/>
    </row>
    <row r="9" spans="1:19" ht="21.75" customHeight="1">
      <c r="A9" s="1108"/>
      <c r="B9" s="1112"/>
      <c r="C9" s="1112"/>
      <c r="D9" s="1112"/>
      <c r="E9" s="1112"/>
      <c r="F9" s="1112"/>
      <c r="G9" s="239" t="s">
        <v>66</v>
      </c>
      <c r="H9" s="239"/>
      <c r="I9" s="239"/>
      <c r="J9" s="239"/>
      <c r="K9" s="239"/>
      <c r="L9" s="1129" t="s">
        <v>67</v>
      </c>
      <c r="M9" s="1130"/>
      <c r="N9" s="1130"/>
      <c r="O9" s="1130"/>
      <c r="P9" s="1131"/>
      <c r="Q9" s="1117"/>
    </row>
    <row r="10" spans="1:19" ht="22.5" customHeight="1" thickBot="1">
      <c r="A10" s="1113"/>
      <c r="B10" s="1115"/>
      <c r="C10" s="86">
        <v>2005</v>
      </c>
      <c r="D10" s="86">
        <v>2010</v>
      </c>
      <c r="E10" s="1122">
        <v>2014</v>
      </c>
      <c r="F10" s="1123"/>
      <c r="G10" s="1123"/>
      <c r="H10" s="1123"/>
      <c r="I10" s="1123"/>
      <c r="J10" s="1123"/>
      <c r="K10" s="1123"/>
      <c r="L10" s="1123"/>
      <c r="M10" s="1123"/>
      <c r="N10" s="1123"/>
      <c r="O10" s="1123"/>
      <c r="P10" s="1124"/>
      <c r="Q10" s="1118"/>
    </row>
    <row r="11" spans="1:19" ht="6.75" customHeight="1">
      <c r="A11" s="2262"/>
      <c r="B11" s="1056"/>
      <c r="C11" s="2263"/>
      <c r="D11" s="2264"/>
      <c r="E11" s="2265"/>
      <c r="F11" s="2264"/>
      <c r="G11" s="2266"/>
      <c r="H11" s="2266"/>
      <c r="I11" s="1049"/>
      <c r="J11" s="2266"/>
      <c r="K11" s="2266"/>
      <c r="L11" s="2266"/>
      <c r="M11" s="2266"/>
      <c r="N11" s="2266"/>
      <c r="O11" s="2266"/>
      <c r="P11" s="1049"/>
      <c r="Q11" s="2267"/>
      <c r="R11" s="623"/>
      <c r="S11" s="621"/>
    </row>
    <row r="12" spans="1:19" ht="15" customHeight="1">
      <c r="A12" s="1799">
        <v>1</v>
      </c>
      <c r="B12" s="1055" t="s">
        <v>490</v>
      </c>
      <c r="C12" s="2268" t="s">
        <v>32</v>
      </c>
      <c r="D12" s="2269">
        <v>13778.3</v>
      </c>
      <c r="E12" s="2270">
        <v>14237.5</v>
      </c>
      <c r="F12" s="2271">
        <v>370</v>
      </c>
      <c r="G12" s="2272">
        <v>2388.1</v>
      </c>
      <c r="H12" s="2272">
        <v>3752.7</v>
      </c>
      <c r="I12" s="2272">
        <v>3481</v>
      </c>
      <c r="J12" s="2272">
        <v>563.20000000000005</v>
      </c>
      <c r="K12" s="2272">
        <v>4052.4</v>
      </c>
      <c r="L12" s="2272">
        <v>16.8</v>
      </c>
      <c r="M12" s="2272">
        <v>26.4</v>
      </c>
      <c r="N12" s="2272">
        <v>24.4</v>
      </c>
      <c r="O12" s="2272">
        <v>4</v>
      </c>
      <c r="P12" s="1864">
        <v>28.4</v>
      </c>
      <c r="Q12" s="2273">
        <v>1</v>
      </c>
      <c r="R12" s="623"/>
      <c r="S12" s="621"/>
    </row>
    <row r="13" spans="1:19" ht="15" customHeight="1">
      <c r="A13" s="1799">
        <v>2</v>
      </c>
      <c r="B13" s="2235" t="s">
        <v>14</v>
      </c>
      <c r="C13" s="2274">
        <v>886.5</v>
      </c>
      <c r="D13" s="1817">
        <v>997</v>
      </c>
      <c r="E13" s="1912">
        <v>1047.7</v>
      </c>
      <c r="F13" s="2275">
        <v>360.2</v>
      </c>
      <c r="G13" s="1912">
        <v>88.9</v>
      </c>
      <c r="H13" s="2276">
        <v>321.10000000000002</v>
      </c>
      <c r="I13" s="1952">
        <v>263.3</v>
      </c>
      <c r="J13" s="2276">
        <v>44.8</v>
      </c>
      <c r="K13" s="1912">
        <v>329.5</v>
      </c>
      <c r="L13" s="1952">
        <v>8.5</v>
      </c>
      <c r="M13" s="1952">
        <v>30.6</v>
      </c>
      <c r="N13" s="1952">
        <v>25.1</v>
      </c>
      <c r="O13" s="1952">
        <v>4.3</v>
      </c>
      <c r="P13" s="1814">
        <v>31.5</v>
      </c>
      <c r="Q13" s="2273">
        <v>2</v>
      </c>
      <c r="R13" s="623"/>
      <c r="S13" s="621"/>
    </row>
    <row r="14" spans="1:19" ht="15" customHeight="1">
      <c r="A14" s="1799">
        <v>3</v>
      </c>
      <c r="B14" s="2235" t="s">
        <v>15</v>
      </c>
      <c r="C14" s="2274">
        <v>647.9</v>
      </c>
      <c r="D14" s="1817">
        <v>680.2</v>
      </c>
      <c r="E14" s="1912">
        <v>694.9</v>
      </c>
      <c r="F14" s="2275">
        <v>332.5</v>
      </c>
      <c r="G14" s="1912">
        <v>107.6</v>
      </c>
      <c r="H14" s="2276">
        <v>200.7</v>
      </c>
      <c r="I14" s="1952">
        <v>164.7</v>
      </c>
      <c r="J14" s="2276">
        <v>27.7</v>
      </c>
      <c r="K14" s="1912">
        <v>194.2</v>
      </c>
      <c r="L14" s="1952">
        <v>15.5</v>
      </c>
      <c r="M14" s="1952">
        <v>28.9</v>
      </c>
      <c r="N14" s="1952">
        <v>23.7</v>
      </c>
      <c r="O14" s="1952">
        <v>4</v>
      </c>
      <c r="P14" s="1814">
        <v>27.9</v>
      </c>
      <c r="Q14" s="2273">
        <v>3</v>
      </c>
      <c r="R14" s="623"/>
      <c r="S14" s="621"/>
    </row>
    <row r="15" spans="1:19" ht="15" customHeight="1">
      <c r="A15" s="1799">
        <v>4</v>
      </c>
      <c r="B15" s="2235" t="s">
        <v>16</v>
      </c>
      <c r="C15" s="2274">
        <v>729.6</v>
      </c>
      <c r="D15" s="1817">
        <v>794.1</v>
      </c>
      <c r="E15" s="1912">
        <v>809.3</v>
      </c>
      <c r="F15" s="2275">
        <v>376.8</v>
      </c>
      <c r="G15" s="1912">
        <v>308.2</v>
      </c>
      <c r="H15" s="2276">
        <v>139.6</v>
      </c>
      <c r="I15" s="1952">
        <v>145</v>
      </c>
      <c r="J15" s="2276">
        <v>21.2</v>
      </c>
      <c r="K15" s="1912">
        <v>195.4</v>
      </c>
      <c r="L15" s="1952">
        <v>38.1</v>
      </c>
      <c r="M15" s="1952">
        <v>17.2</v>
      </c>
      <c r="N15" s="1952">
        <v>17.899999999999999</v>
      </c>
      <c r="O15" s="1952">
        <v>2.6</v>
      </c>
      <c r="P15" s="1814">
        <v>24.2</v>
      </c>
      <c r="Q15" s="2273">
        <v>4</v>
      </c>
      <c r="R15" s="623"/>
      <c r="S15" s="621"/>
    </row>
    <row r="16" spans="1:19" ht="15" customHeight="1">
      <c r="A16" s="1799">
        <v>5</v>
      </c>
      <c r="B16" s="2235" t="s">
        <v>17</v>
      </c>
      <c r="C16" s="2274">
        <v>291.89999999999998</v>
      </c>
      <c r="D16" s="1817">
        <v>323</v>
      </c>
      <c r="E16" s="1912">
        <v>330.5</v>
      </c>
      <c r="F16" s="2275">
        <v>324</v>
      </c>
      <c r="G16" s="1912">
        <v>37.200000000000003</v>
      </c>
      <c r="H16" s="2276">
        <v>105.3</v>
      </c>
      <c r="I16" s="1952">
        <v>83.6</v>
      </c>
      <c r="J16" s="2276">
        <v>10.3</v>
      </c>
      <c r="K16" s="1912">
        <v>94</v>
      </c>
      <c r="L16" s="1952">
        <v>11.3</v>
      </c>
      <c r="M16" s="1952">
        <v>31.9</v>
      </c>
      <c r="N16" s="1952">
        <v>25.3</v>
      </c>
      <c r="O16" s="1952">
        <v>3.1</v>
      </c>
      <c r="P16" s="1814">
        <v>28.4</v>
      </c>
      <c r="Q16" s="2273">
        <v>5</v>
      </c>
      <c r="R16" s="623"/>
      <c r="S16" s="621"/>
    </row>
    <row r="17" spans="1:19" s="72" customFormat="1" ht="15" customHeight="1">
      <c r="A17" s="1799">
        <v>6</v>
      </c>
      <c r="B17" s="2235" t="s">
        <v>18</v>
      </c>
      <c r="C17" s="2274">
        <v>898.6</v>
      </c>
      <c r="D17" s="1817">
        <v>943.2</v>
      </c>
      <c r="E17" s="1912">
        <v>944.1</v>
      </c>
      <c r="F17" s="2275">
        <v>377</v>
      </c>
      <c r="G17" s="1912">
        <v>179.4</v>
      </c>
      <c r="H17" s="2276">
        <v>258.7</v>
      </c>
      <c r="I17" s="1952">
        <v>218.4</v>
      </c>
      <c r="J17" s="2276">
        <v>32.6</v>
      </c>
      <c r="K17" s="1912">
        <v>255</v>
      </c>
      <c r="L17" s="1952">
        <v>19</v>
      </c>
      <c r="M17" s="1952">
        <v>27.4</v>
      </c>
      <c r="N17" s="1952">
        <v>23.1</v>
      </c>
      <c r="O17" s="1952">
        <v>3.5</v>
      </c>
      <c r="P17" s="1814">
        <v>27</v>
      </c>
      <c r="Q17" s="2273">
        <v>6</v>
      </c>
      <c r="R17" s="623"/>
      <c r="S17" s="623"/>
    </row>
    <row r="18" spans="1:19" s="72" customFormat="1" ht="15" customHeight="1">
      <c r="A18" s="1799">
        <v>7</v>
      </c>
      <c r="B18" s="2235" t="s">
        <v>19</v>
      </c>
      <c r="C18" s="2274">
        <v>1022.7</v>
      </c>
      <c r="D18" s="1817">
        <v>1225.2</v>
      </c>
      <c r="E18" s="1912">
        <v>1294</v>
      </c>
      <c r="F18" s="2275">
        <v>384.2</v>
      </c>
      <c r="G18" s="1912">
        <v>272.89999999999998</v>
      </c>
      <c r="H18" s="2276">
        <v>303.8</v>
      </c>
      <c r="I18" s="1952">
        <v>313.7</v>
      </c>
      <c r="J18" s="2276">
        <v>41.9</v>
      </c>
      <c r="K18" s="1912">
        <v>361.7</v>
      </c>
      <c r="L18" s="1952">
        <v>21.1</v>
      </c>
      <c r="M18" s="1952">
        <v>23.5</v>
      </c>
      <c r="N18" s="1952">
        <v>24.2</v>
      </c>
      <c r="O18" s="1952">
        <v>3.2</v>
      </c>
      <c r="P18" s="1814">
        <v>28</v>
      </c>
      <c r="Q18" s="2273">
        <v>7</v>
      </c>
      <c r="R18" s="623"/>
      <c r="S18" s="623"/>
    </row>
    <row r="19" spans="1:19" s="72" customFormat="1" ht="15" customHeight="1">
      <c r="A19" s="1799">
        <v>8</v>
      </c>
      <c r="B19" s="2235" t="s">
        <v>20</v>
      </c>
      <c r="C19" s="2274">
        <v>2066.8000000000002</v>
      </c>
      <c r="D19" s="1817">
        <v>2225.6</v>
      </c>
      <c r="E19" s="1912">
        <v>2343</v>
      </c>
      <c r="F19" s="2275">
        <v>439.2</v>
      </c>
      <c r="G19" s="1912">
        <v>302.3</v>
      </c>
      <c r="H19" s="2276">
        <v>441.4</v>
      </c>
      <c r="I19" s="1952">
        <v>685.8</v>
      </c>
      <c r="J19" s="2276">
        <v>161.30000000000001</v>
      </c>
      <c r="K19" s="1912">
        <v>752.2</v>
      </c>
      <c r="L19" s="1952">
        <v>12.9</v>
      </c>
      <c r="M19" s="1952">
        <v>18.8</v>
      </c>
      <c r="N19" s="1952">
        <v>29.3</v>
      </c>
      <c r="O19" s="1952">
        <v>6.9</v>
      </c>
      <c r="P19" s="1814">
        <v>32.1</v>
      </c>
      <c r="Q19" s="2273">
        <v>8</v>
      </c>
      <c r="R19" s="623"/>
      <c r="S19" s="623"/>
    </row>
    <row r="20" spans="1:19" s="72" customFormat="1" ht="15" customHeight="1">
      <c r="A20" s="1799">
        <v>9</v>
      </c>
      <c r="B20" s="2235" t="s">
        <v>21</v>
      </c>
      <c r="C20" s="2274">
        <v>294.2</v>
      </c>
      <c r="D20" s="1817">
        <v>311</v>
      </c>
      <c r="E20" s="1912">
        <v>316.89999999999998</v>
      </c>
      <c r="F20" s="2275">
        <v>317</v>
      </c>
      <c r="G20" s="1912">
        <v>50.6</v>
      </c>
      <c r="H20" s="2276">
        <v>97.9</v>
      </c>
      <c r="I20" s="1952">
        <v>66.7</v>
      </c>
      <c r="J20" s="2276">
        <v>9.3000000000000007</v>
      </c>
      <c r="K20" s="1912">
        <v>92.4</v>
      </c>
      <c r="L20" s="1952">
        <v>16</v>
      </c>
      <c r="M20" s="1952">
        <v>30.9</v>
      </c>
      <c r="N20" s="1952">
        <v>21</v>
      </c>
      <c r="O20" s="1952">
        <v>2.9</v>
      </c>
      <c r="P20" s="1814">
        <v>29.2</v>
      </c>
      <c r="Q20" s="2273">
        <v>9</v>
      </c>
      <c r="R20" s="623"/>
      <c r="S20" s="623"/>
    </row>
    <row r="21" spans="1:19" s="72" customFormat="1" ht="15" customHeight="1">
      <c r="A21" s="1799">
        <v>10</v>
      </c>
      <c r="B21" s="2235" t="s">
        <v>22</v>
      </c>
      <c r="C21" s="2274">
        <v>639.1</v>
      </c>
      <c r="D21" s="1817">
        <v>781.8</v>
      </c>
      <c r="E21" s="1912">
        <v>804.3</v>
      </c>
      <c r="F21" s="2275">
        <v>377.8</v>
      </c>
      <c r="G21" s="1912">
        <v>259.8</v>
      </c>
      <c r="H21" s="2276">
        <v>195.4</v>
      </c>
      <c r="I21" s="1952">
        <v>141.80000000000001</v>
      </c>
      <c r="J21" s="2276">
        <v>15.7</v>
      </c>
      <c r="K21" s="1912">
        <v>191.7</v>
      </c>
      <c r="L21" s="1952">
        <v>32.299999999999997</v>
      </c>
      <c r="M21" s="1952">
        <v>24.4</v>
      </c>
      <c r="N21" s="1952">
        <v>17.600000000000001</v>
      </c>
      <c r="O21" s="1952">
        <v>1.9</v>
      </c>
      <c r="P21" s="1814">
        <v>23.8</v>
      </c>
      <c r="Q21" s="2273">
        <v>10</v>
      </c>
      <c r="R21" s="623"/>
      <c r="S21" s="623"/>
    </row>
    <row r="22" spans="1:19" s="72" customFormat="1" ht="15" customHeight="1">
      <c r="A22" s="1799">
        <v>11</v>
      </c>
      <c r="B22" s="2235" t="s">
        <v>23</v>
      </c>
      <c r="C22" s="2274">
        <v>387.9</v>
      </c>
      <c r="D22" s="1817">
        <v>398</v>
      </c>
      <c r="E22" s="1912">
        <v>408.8</v>
      </c>
      <c r="F22" s="2275">
        <v>343</v>
      </c>
      <c r="G22" s="1912">
        <v>127</v>
      </c>
      <c r="H22" s="2276">
        <v>82.4</v>
      </c>
      <c r="I22" s="1952">
        <v>81.3</v>
      </c>
      <c r="J22" s="2276">
        <v>11</v>
      </c>
      <c r="K22" s="1912">
        <v>107.2</v>
      </c>
      <c r="L22" s="1952">
        <v>31.1</v>
      </c>
      <c r="M22" s="1952">
        <v>20.100000000000001</v>
      </c>
      <c r="N22" s="1952">
        <v>19.899999999999999</v>
      </c>
      <c r="O22" s="1952">
        <v>2.7</v>
      </c>
      <c r="P22" s="1814">
        <v>26.2</v>
      </c>
      <c r="Q22" s="2273">
        <v>11</v>
      </c>
      <c r="R22" s="623"/>
      <c r="S22" s="623"/>
    </row>
    <row r="23" spans="1:19" s="72" customFormat="1" ht="15" customHeight="1">
      <c r="A23" s="1799">
        <v>12</v>
      </c>
      <c r="B23" s="2235" t="s">
        <v>24</v>
      </c>
      <c r="C23" s="2274">
        <v>667</v>
      </c>
      <c r="D23" s="1817">
        <v>744.9</v>
      </c>
      <c r="E23" s="1912">
        <v>774.8</v>
      </c>
      <c r="F23" s="2275">
        <v>336.6</v>
      </c>
      <c r="G23" s="1912">
        <v>67</v>
      </c>
      <c r="H23" s="2276">
        <v>221.3</v>
      </c>
      <c r="I23" s="1952">
        <v>212</v>
      </c>
      <c r="J23" s="2276">
        <v>37.299999999999997</v>
      </c>
      <c r="K23" s="1912">
        <v>237.2</v>
      </c>
      <c r="L23" s="1952">
        <v>8.6</v>
      </c>
      <c r="M23" s="1952">
        <v>28.6</v>
      </c>
      <c r="N23" s="1952">
        <v>27.4</v>
      </c>
      <c r="O23" s="1952">
        <v>4.8</v>
      </c>
      <c r="P23" s="1814">
        <v>30.6</v>
      </c>
      <c r="Q23" s="2273">
        <v>12</v>
      </c>
      <c r="R23" s="623"/>
      <c r="S23" s="623"/>
    </row>
    <row r="24" spans="1:19" s="72" customFormat="1" ht="15" customHeight="1">
      <c r="A24" s="1799">
        <v>13</v>
      </c>
      <c r="B24" s="2235" t="s">
        <v>25</v>
      </c>
      <c r="C24" s="2274">
        <v>1504.9</v>
      </c>
      <c r="D24" s="1817">
        <v>1637.2</v>
      </c>
      <c r="E24" s="1912">
        <v>1654.5</v>
      </c>
      <c r="F24" s="2275">
        <v>360.8</v>
      </c>
      <c r="G24" s="1912">
        <v>102.3</v>
      </c>
      <c r="H24" s="2276">
        <v>587.20000000000005</v>
      </c>
      <c r="I24" s="1952">
        <v>424.3</v>
      </c>
      <c r="J24" s="2276">
        <v>64.099999999999994</v>
      </c>
      <c r="K24" s="1912">
        <v>476.5</v>
      </c>
      <c r="L24" s="1952">
        <v>6.2</v>
      </c>
      <c r="M24" s="1952">
        <v>35.5</v>
      </c>
      <c r="N24" s="1952">
        <v>25.6</v>
      </c>
      <c r="O24" s="1952">
        <v>3.9</v>
      </c>
      <c r="P24" s="1814">
        <v>28.8</v>
      </c>
      <c r="Q24" s="2273">
        <v>13</v>
      </c>
      <c r="R24" s="623"/>
      <c r="S24" s="623"/>
    </row>
    <row r="25" spans="1:19" s="72" customFormat="1" ht="15" customHeight="1">
      <c r="A25" s="1799">
        <v>14</v>
      </c>
      <c r="B25" s="2235" t="s">
        <v>26</v>
      </c>
      <c r="C25" s="2274">
        <v>434.8</v>
      </c>
      <c r="D25" s="1817">
        <v>458.4</v>
      </c>
      <c r="E25" s="1912">
        <v>460</v>
      </c>
      <c r="F25" s="2275">
        <v>364.2</v>
      </c>
      <c r="G25" s="1912">
        <v>149.69999999999999</v>
      </c>
      <c r="H25" s="2276">
        <v>102.6</v>
      </c>
      <c r="I25" s="1952">
        <v>85.9</v>
      </c>
      <c r="J25" s="2276">
        <v>9.1999999999999993</v>
      </c>
      <c r="K25" s="1912">
        <v>112.6</v>
      </c>
      <c r="L25" s="1952">
        <v>32.5</v>
      </c>
      <c r="M25" s="1952">
        <v>22.3</v>
      </c>
      <c r="N25" s="1952">
        <v>18.7</v>
      </c>
      <c r="O25" s="1952">
        <v>2</v>
      </c>
      <c r="P25" s="1814">
        <v>24.5</v>
      </c>
      <c r="Q25" s="2273">
        <v>14</v>
      </c>
      <c r="R25" s="623"/>
      <c r="S25" s="623"/>
    </row>
    <row r="26" spans="1:19" s="72" customFormat="1" ht="15" customHeight="1">
      <c r="A26" s="1799">
        <v>15</v>
      </c>
      <c r="B26" s="2235" t="s">
        <v>27</v>
      </c>
      <c r="C26" s="2274">
        <v>396.9</v>
      </c>
      <c r="D26" s="1817">
        <v>423.3</v>
      </c>
      <c r="E26" s="1912">
        <v>426.4</v>
      </c>
      <c r="F26" s="2275">
        <v>295.3</v>
      </c>
      <c r="G26" s="1912">
        <v>70.400000000000006</v>
      </c>
      <c r="H26" s="2276">
        <v>121.7</v>
      </c>
      <c r="I26" s="1952">
        <v>90.3</v>
      </c>
      <c r="J26" s="2276">
        <v>13.4</v>
      </c>
      <c r="K26" s="1912">
        <v>130.5</v>
      </c>
      <c r="L26" s="1952">
        <v>16.5</v>
      </c>
      <c r="M26" s="1952">
        <v>28.5</v>
      </c>
      <c r="N26" s="1952">
        <v>21.2</v>
      </c>
      <c r="O26" s="1952">
        <v>3.2</v>
      </c>
      <c r="P26" s="1814">
        <v>30.6</v>
      </c>
      <c r="Q26" s="2273">
        <v>15</v>
      </c>
      <c r="R26" s="623"/>
      <c r="S26" s="623"/>
    </row>
    <row r="27" spans="1:19" s="72" customFormat="1" ht="15" customHeight="1">
      <c r="A27" s="1799">
        <v>16</v>
      </c>
      <c r="B27" s="2235" t="s">
        <v>28</v>
      </c>
      <c r="C27" s="2274">
        <v>1223.7</v>
      </c>
      <c r="D27" s="1817">
        <v>1327.8</v>
      </c>
      <c r="E27" s="1912">
        <v>1412.7</v>
      </c>
      <c r="F27" s="2275">
        <v>406.8</v>
      </c>
      <c r="G27" s="1912">
        <v>214.4</v>
      </c>
      <c r="H27" s="2276">
        <v>436.4</v>
      </c>
      <c r="I27" s="1952">
        <v>360.9</v>
      </c>
      <c r="J27" s="2276">
        <v>43.9</v>
      </c>
      <c r="K27" s="1912">
        <v>357.1</v>
      </c>
      <c r="L27" s="1952">
        <v>15.2</v>
      </c>
      <c r="M27" s="1952">
        <v>30.9</v>
      </c>
      <c r="N27" s="1952">
        <v>25.5</v>
      </c>
      <c r="O27" s="1952">
        <v>3.1</v>
      </c>
      <c r="P27" s="1814">
        <v>25.3</v>
      </c>
      <c r="Q27" s="2273">
        <v>16</v>
      </c>
      <c r="R27" s="623"/>
      <c r="S27" s="623"/>
    </row>
    <row r="28" spans="1:19" s="72" customFormat="1" ht="15" customHeight="1">
      <c r="A28" s="81">
        <v>17</v>
      </c>
      <c r="B28" s="97" t="s">
        <v>29</v>
      </c>
      <c r="C28" s="852">
        <v>483.8</v>
      </c>
      <c r="D28" s="489">
        <v>507.6</v>
      </c>
      <c r="E28" s="426">
        <v>515.6</v>
      </c>
      <c r="F28" s="999">
        <v>301</v>
      </c>
      <c r="G28" s="426">
        <v>50.5</v>
      </c>
      <c r="H28" s="1000">
        <v>137.30000000000001</v>
      </c>
      <c r="I28" s="944">
        <v>143.30000000000001</v>
      </c>
      <c r="J28" s="1000">
        <v>19.399999999999999</v>
      </c>
      <c r="K28" s="426">
        <v>165.1</v>
      </c>
      <c r="L28" s="944">
        <v>9.8000000000000007</v>
      </c>
      <c r="M28" s="944">
        <v>26.6</v>
      </c>
      <c r="N28" s="944">
        <v>27.8</v>
      </c>
      <c r="O28" s="944">
        <v>3.8</v>
      </c>
      <c r="P28" s="162">
        <v>32</v>
      </c>
      <c r="Q28" s="82">
        <v>17</v>
      </c>
    </row>
    <row r="29" spans="1:19" s="72" customFormat="1" ht="12.75" customHeight="1">
      <c r="A29" s="6"/>
      <c r="B29" s="83"/>
      <c r="Q29" s="240"/>
    </row>
    <row r="30" spans="1:19" s="84" customFormat="1" ht="13.5" customHeight="1">
      <c r="A30" s="85" t="s">
        <v>381</v>
      </c>
      <c r="B30" s="83"/>
      <c r="G30" s="72"/>
      <c r="I30" s="384"/>
      <c r="Q30" s="241"/>
      <c r="R30" s="85"/>
    </row>
    <row r="31" spans="1:19">
      <c r="A31" s="66" t="s">
        <v>230</v>
      </c>
      <c r="G31" s="84"/>
    </row>
    <row r="32" spans="1:19">
      <c r="A32" s="491"/>
    </row>
    <row r="33" spans="1:1">
      <c r="A33" s="84"/>
    </row>
  </sheetData>
  <mergeCells count="19">
    <mergeCell ref="Q6:Q10"/>
    <mergeCell ref="H7:H8"/>
    <mergeCell ref="I7:I8"/>
    <mergeCell ref="J7:J8"/>
    <mergeCell ref="G7:G8"/>
    <mergeCell ref="L7:L8"/>
    <mergeCell ref="M7:M8"/>
    <mergeCell ref="E10:P10"/>
    <mergeCell ref="C6:P6"/>
    <mergeCell ref="P7:P8"/>
    <mergeCell ref="L9:P9"/>
    <mergeCell ref="K7:K8"/>
    <mergeCell ref="N7:N8"/>
    <mergeCell ref="O7:O8"/>
    <mergeCell ref="C7:F7"/>
    <mergeCell ref="F8:F9"/>
    <mergeCell ref="C8:E9"/>
    <mergeCell ref="A6:A10"/>
    <mergeCell ref="B6:B10"/>
  </mergeCells>
  <phoneticPr fontId="0" type="noConversion"/>
  <pageMargins left="0.19685039370078741" right="0.19685039370078741" top="0.78740157480314965" bottom="0.78740157480314965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U30"/>
  <sheetViews>
    <sheetView showGridLines="0" zoomScale="96" zoomScaleNormal="96" zoomScalePageLayoutView="75" workbookViewId="0"/>
  </sheetViews>
  <sheetFormatPr defaultRowHeight="15.75"/>
  <cols>
    <col min="1" max="1" width="4" style="80" customWidth="1"/>
    <col min="2" max="2" width="20.42578125" style="79" customWidth="1"/>
    <col min="3" max="4" width="10" style="80" customWidth="1"/>
    <col min="5" max="5" width="8.28515625" style="80" customWidth="1"/>
    <col min="6" max="6" width="9.7109375" style="80" customWidth="1"/>
    <col min="7" max="9" width="7.42578125" style="80" customWidth="1"/>
    <col min="10" max="10" width="10" style="80" customWidth="1"/>
    <col min="11" max="19" width="8.28515625" style="80" customWidth="1"/>
    <col min="20" max="20" width="3.85546875" style="80" customWidth="1"/>
    <col min="21" max="21" width="9.140625" style="79"/>
    <col min="22" max="16384" width="9.140625" style="80"/>
  </cols>
  <sheetData>
    <row r="1" spans="1:21" s="72" customFormat="1" ht="15.75" customHeight="1">
      <c r="A1" s="7" t="s">
        <v>83</v>
      </c>
      <c r="B1" s="492"/>
      <c r="C1" s="70"/>
      <c r="D1" s="70"/>
      <c r="E1" s="70"/>
      <c r="F1" s="70"/>
      <c r="G1" s="69"/>
      <c r="H1" s="69"/>
      <c r="I1" s="69"/>
      <c r="J1" s="493"/>
    </row>
    <row r="2" spans="1:21" s="72" customFormat="1" ht="15.75" customHeight="1">
      <c r="A2" s="8" t="s">
        <v>79</v>
      </c>
      <c r="B2" s="70"/>
      <c r="C2" s="70"/>
      <c r="D2" s="70"/>
      <c r="E2" s="70"/>
      <c r="G2" s="74"/>
      <c r="H2" s="74"/>
      <c r="I2" s="74"/>
      <c r="J2" s="493"/>
    </row>
    <row r="3" spans="1:21" s="72" customFormat="1" ht="15.75" customHeight="1">
      <c r="A3" s="228" t="s">
        <v>68</v>
      </c>
      <c r="B3" s="493"/>
      <c r="C3" s="493"/>
      <c r="D3" s="493"/>
      <c r="E3" s="493"/>
      <c r="F3" s="72" t="s">
        <v>58</v>
      </c>
      <c r="G3" s="228"/>
      <c r="H3" s="228"/>
      <c r="I3" s="228"/>
      <c r="J3" s="493"/>
    </row>
    <row r="4" spans="1:21" s="75" customFormat="1" ht="15.75" customHeight="1">
      <c r="A4" s="242" t="s">
        <v>69</v>
      </c>
      <c r="B4" s="228"/>
      <c r="C4" s="228"/>
      <c r="D4" s="228"/>
      <c r="E4" s="228"/>
      <c r="F4" s="228"/>
      <c r="G4" s="230"/>
      <c r="H4" s="230"/>
      <c r="I4" s="230"/>
      <c r="J4" s="494"/>
    </row>
    <row r="5" spans="1:21" s="75" customFormat="1" ht="15.75" customHeight="1" thickBot="1">
      <c r="A5" s="242"/>
      <c r="B5" s="228"/>
      <c r="C5" s="228"/>
      <c r="D5" s="228"/>
      <c r="E5" s="228"/>
      <c r="F5" s="228"/>
      <c r="G5" s="230"/>
      <c r="H5" s="230"/>
      <c r="I5" s="230"/>
      <c r="J5" s="494"/>
    </row>
    <row r="6" spans="1:21" s="70" customFormat="1" ht="33" customHeight="1">
      <c r="A6" s="1132" t="s">
        <v>61</v>
      </c>
      <c r="B6" s="1135" t="s">
        <v>70</v>
      </c>
      <c r="C6" s="1150" t="s">
        <v>71</v>
      </c>
      <c r="D6" s="1151"/>
      <c r="E6" s="1151"/>
      <c r="F6" s="1151"/>
      <c r="G6" s="1151"/>
      <c r="H6" s="1151"/>
      <c r="I6" s="1151"/>
      <c r="J6" s="1152"/>
      <c r="K6" s="1140" t="s">
        <v>199</v>
      </c>
      <c r="L6" s="1141"/>
      <c r="M6" s="1141"/>
      <c r="N6" s="1141"/>
      <c r="O6" s="1141"/>
      <c r="P6" s="1141"/>
      <c r="Q6" s="1141"/>
      <c r="R6" s="1141"/>
      <c r="S6" s="1141"/>
      <c r="T6" s="1116" t="s">
        <v>61</v>
      </c>
      <c r="U6" s="72"/>
    </row>
    <row r="7" spans="1:21" s="70" customFormat="1" ht="36.75" customHeight="1">
      <c r="A7" s="1133"/>
      <c r="B7" s="1136"/>
      <c r="C7" s="76" t="s">
        <v>72</v>
      </c>
      <c r="D7" s="76"/>
      <c r="E7" s="76"/>
      <c r="F7" s="76"/>
      <c r="G7" s="1142" t="s">
        <v>110</v>
      </c>
      <c r="H7" s="1143"/>
      <c r="I7" s="1143"/>
      <c r="J7" s="1153"/>
      <c r="K7" s="1146" t="s">
        <v>160</v>
      </c>
      <c r="L7" s="1147"/>
      <c r="M7" s="1147"/>
      <c r="N7" s="1148" t="s">
        <v>196</v>
      </c>
      <c r="O7" s="1149"/>
      <c r="P7" s="1149"/>
      <c r="Q7" s="1148" t="s">
        <v>197</v>
      </c>
      <c r="R7" s="1149"/>
      <c r="S7" s="1149"/>
      <c r="T7" s="1117"/>
      <c r="U7" s="72"/>
    </row>
    <row r="8" spans="1:21" s="70" customFormat="1" ht="61.5" customHeight="1">
      <c r="A8" s="1133"/>
      <c r="B8" s="1136"/>
      <c r="C8" s="1142" t="s">
        <v>64</v>
      </c>
      <c r="D8" s="1143"/>
      <c r="E8" s="1144"/>
      <c r="F8" s="530" t="s">
        <v>195</v>
      </c>
      <c r="G8" s="1112" t="s">
        <v>64</v>
      </c>
      <c r="H8" s="1112"/>
      <c r="I8" s="1145"/>
      <c r="J8" s="530" t="s">
        <v>195</v>
      </c>
      <c r="K8" s="1147"/>
      <c r="L8" s="1147"/>
      <c r="M8" s="1147"/>
      <c r="N8" s="1149"/>
      <c r="O8" s="1149"/>
      <c r="P8" s="1149"/>
      <c r="Q8" s="1149"/>
      <c r="R8" s="1149"/>
      <c r="S8" s="1149"/>
      <c r="T8" s="1117"/>
      <c r="U8" s="72"/>
    </row>
    <row r="9" spans="1:21" s="70" customFormat="1" ht="17.25" customHeight="1" thickBot="1">
      <c r="A9" s="1134"/>
      <c r="B9" s="1137"/>
      <c r="C9" s="481">
        <v>2005</v>
      </c>
      <c r="D9" s="86">
        <v>2010</v>
      </c>
      <c r="E9" s="1138">
        <v>2014</v>
      </c>
      <c r="F9" s="1139"/>
      <c r="G9" s="86">
        <v>2005</v>
      </c>
      <c r="H9" s="86">
        <v>2010</v>
      </c>
      <c r="I9" s="762"/>
      <c r="J9" s="779">
        <v>2014</v>
      </c>
      <c r="K9" s="568">
        <v>2005</v>
      </c>
      <c r="L9" s="86">
        <v>2010</v>
      </c>
      <c r="M9" s="568">
        <v>2014</v>
      </c>
      <c r="N9" s="568">
        <v>2005</v>
      </c>
      <c r="O9" s="86">
        <v>2010</v>
      </c>
      <c r="P9" s="568">
        <v>2014</v>
      </c>
      <c r="Q9" s="568">
        <v>2005</v>
      </c>
      <c r="R9" s="86">
        <v>2010</v>
      </c>
      <c r="S9" s="568">
        <v>2014</v>
      </c>
      <c r="T9" s="1118"/>
      <c r="U9" s="72"/>
    </row>
    <row r="10" spans="1:21" ht="6.75" customHeight="1">
      <c r="A10" s="87"/>
      <c r="B10" s="243"/>
      <c r="C10" s="78"/>
      <c r="D10" s="87"/>
      <c r="E10" s="87"/>
      <c r="F10" s="88"/>
      <c r="G10" s="77"/>
      <c r="H10" s="77"/>
      <c r="I10" s="77"/>
      <c r="J10" s="77"/>
      <c r="K10" s="736"/>
      <c r="M10" s="91"/>
      <c r="N10" s="91"/>
      <c r="P10" s="482"/>
      <c r="Q10" s="482"/>
      <c r="S10" s="483"/>
      <c r="T10" s="244"/>
    </row>
    <row r="11" spans="1:21" s="72" customFormat="1" ht="25.5" customHeight="1">
      <c r="A11" s="2226">
        <v>1</v>
      </c>
      <c r="B11" s="1055" t="s">
        <v>188</v>
      </c>
      <c r="C11" s="2187">
        <v>2619.1999999999998</v>
      </c>
      <c r="D11" s="2249">
        <v>2696.1</v>
      </c>
      <c r="E11" s="2250">
        <v>2676.5</v>
      </c>
      <c r="F11" s="2251">
        <v>69.5</v>
      </c>
      <c r="G11" s="2036" t="s">
        <v>164</v>
      </c>
      <c r="H11" s="2252" t="s">
        <v>236</v>
      </c>
      <c r="I11" s="2253">
        <v>590</v>
      </c>
      <c r="J11" s="2251">
        <v>15.3</v>
      </c>
      <c r="K11" s="447">
        <v>948</v>
      </c>
      <c r="L11" s="604">
        <v>1015</v>
      </c>
      <c r="M11" s="2254">
        <v>1071</v>
      </c>
      <c r="N11" s="449">
        <v>220</v>
      </c>
      <c r="O11" s="607">
        <v>251</v>
      </c>
      <c r="P11" s="2255">
        <v>301</v>
      </c>
      <c r="Q11" s="449">
        <v>728</v>
      </c>
      <c r="R11" s="609">
        <v>764</v>
      </c>
      <c r="S11" s="2228">
        <v>770</v>
      </c>
      <c r="T11" s="140">
        <v>1</v>
      </c>
    </row>
    <row r="12" spans="1:21" s="492" customFormat="1" ht="25.5" customHeight="1">
      <c r="A12" s="2226">
        <v>2</v>
      </c>
      <c r="B12" s="2235" t="s">
        <v>14</v>
      </c>
      <c r="C12" s="1007">
        <v>214.7</v>
      </c>
      <c r="D12" s="2256">
        <v>222</v>
      </c>
      <c r="E12" s="2257">
        <v>221.2</v>
      </c>
      <c r="F12" s="2258">
        <v>76.099999999999994</v>
      </c>
      <c r="G12" s="2048">
        <v>35</v>
      </c>
      <c r="H12" s="2259">
        <v>49</v>
      </c>
      <c r="I12" s="2260">
        <v>41.4</v>
      </c>
      <c r="J12" s="2258">
        <v>14.2</v>
      </c>
      <c r="K12" s="454">
        <v>1048</v>
      </c>
      <c r="L12" s="605">
        <v>1135</v>
      </c>
      <c r="M12" s="2245">
        <v>1207</v>
      </c>
      <c r="N12" s="456">
        <v>278</v>
      </c>
      <c r="O12" s="608">
        <v>330</v>
      </c>
      <c r="P12" s="2246">
        <v>401</v>
      </c>
      <c r="Q12" s="457">
        <v>770</v>
      </c>
      <c r="R12" s="610">
        <v>806</v>
      </c>
      <c r="S12" s="2236">
        <v>806</v>
      </c>
      <c r="T12" s="140">
        <v>2</v>
      </c>
      <c r="U12" s="493"/>
    </row>
    <row r="13" spans="1:21" s="70" customFormat="1" ht="25.5" customHeight="1">
      <c r="A13" s="2226">
        <v>3</v>
      </c>
      <c r="B13" s="2235" t="s">
        <v>15</v>
      </c>
      <c r="C13" s="1007">
        <v>137.69999999999999</v>
      </c>
      <c r="D13" s="2256">
        <v>137.9</v>
      </c>
      <c r="E13" s="2257">
        <v>133.19999999999999</v>
      </c>
      <c r="F13" s="2258">
        <v>63.7</v>
      </c>
      <c r="G13" s="2048">
        <v>24.4</v>
      </c>
      <c r="H13" s="2259">
        <v>33.5</v>
      </c>
      <c r="I13" s="2260">
        <v>28.7</v>
      </c>
      <c r="J13" s="2258">
        <v>13.7</v>
      </c>
      <c r="K13" s="454">
        <v>905</v>
      </c>
      <c r="L13" s="605">
        <v>886</v>
      </c>
      <c r="M13" s="2245">
        <v>919</v>
      </c>
      <c r="N13" s="457">
        <v>182</v>
      </c>
      <c r="O13" s="608">
        <v>205</v>
      </c>
      <c r="P13" s="2246">
        <v>239</v>
      </c>
      <c r="Q13" s="457">
        <v>723</v>
      </c>
      <c r="R13" s="610">
        <v>681</v>
      </c>
      <c r="S13" s="2236">
        <v>680</v>
      </c>
      <c r="T13" s="140">
        <v>3</v>
      </c>
      <c r="U13" s="72"/>
    </row>
    <row r="14" spans="1:21" s="70" customFormat="1" ht="25.5" customHeight="1">
      <c r="A14" s="2226">
        <v>4</v>
      </c>
      <c r="B14" s="2235" t="s">
        <v>16</v>
      </c>
      <c r="C14" s="1007">
        <v>90.6</v>
      </c>
      <c r="D14" s="2256">
        <v>99.5</v>
      </c>
      <c r="E14" s="2257">
        <v>97.5</v>
      </c>
      <c r="F14" s="2258">
        <v>45.3</v>
      </c>
      <c r="G14" s="2048">
        <v>18.600000000000001</v>
      </c>
      <c r="H14" s="2259">
        <v>26.4</v>
      </c>
      <c r="I14" s="2260">
        <v>24.5</v>
      </c>
      <c r="J14" s="2258">
        <v>11.4</v>
      </c>
      <c r="K14" s="454">
        <v>684</v>
      </c>
      <c r="L14" s="605">
        <v>753</v>
      </c>
      <c r="M14" s="2245">
        <v>799</v>
      </c>
      <c r="N14" s="457">
        <v>153</v>
      </c>
      <c r="O14" s="608">
        <v>168</v>
      </c>
      <c r="P14" s="2246">
        <v>197</v>
      </c>
      <c r="Q14" s="457">
        <v>531</v>
      </c>
      <c r="R14" s="610">
        <v>585</v>
      </c>
      <c r="S14" s="2236">
        <v>602</v>
      </c>
      <c r="T14" s="140">
        <v>4</v>
      </c>
      <c r="U14" s="72"/>
    </row>
    <row r="15" spans="1:21" s="72" customFormat="1" ht="25.5" customHeight="1">
      <c r="A15" s="2226">
        <v>5</v>
      </c>
      <c r="B15" s="2235" t="s">
        <v>17</v>
      </c>
      <c r="C15" s="1007">
        <v>65.599999999999994</v>
      </c>
      <c r="D15" s="2256">
        <v>71.7</v>
      </c>
      <c r="E15" s="2257">
        <v>72.099999999999994</v>
      </c>
      <c r="F15" s="2258">
        <v>70.599999999999994</v>
      </c>
      <c r="G15" s="2048">
        <v>9.5</v>
      </c>
      <c r="H15" s="2259">
        <v>13</v>
      </c>
      <c r="I15" s="2260">
        <v>10.5</v>
      </c>
      <c r="J15" s="2258">
        <v>10.3</v>
      </c>
      <c r="K15" s="454">
        <v>1011</v>
      </c>
      <c r="L15" s="605">
        <v>1037</v>
      </c>
      <c r="M15" s="2245">
        <v>1079</v>
      </c>
      <c r="N15" s="457">
        <v>245</v>
      </c>
      <c r="O15" s="608">
        <v>272</v>
      </c>
      <c r="P15" s="2246">
        <v>319</v>
      </c>
      <c r="Q15" s="457">
        <v>767</v>
      </c>
      <c r="R15" s="610">
        <v>765</v>
      </c>
      <c r="S15" s="2236">
        <v>760</v>
      </c>
      <c r="T15" s="140">
        <v>5</v>
      </c>
    </row>
    <row r="16" spans="1:21" s="72" customFormat="1" ht="25.5" customHeight="1">
      <c r="A16" s="2226">
        <v>6</v>
      </c>
      <c r="B16" s="2235" t="s">
        <v>18</v>
      </c>
      <c r="C16" s="1007">
        <v>190</v>
      </c>
      <c r="D16" s="2256">
        <v>196.5</v>
      </c>
      <c r="E16" s="2257">
        <v>183</v>
      </c>
      <c r="F16" s="2258">
        <v>73</v>
      </c>
      <c r="G16" s="2048">
        <v>26</v>
      </c>
      <c r="H16" s="2259">
        <v>34.6</v>
      </c>
      <c r="I16" s="2260">
        <v>28.3</v>
      </c>
      <c r="J16" s="2258">
        <v>11.3</v>
      </c>
      <c r="K16" s="454">
        <v>968</v>
      </c>
      <c r="L16" s="605">
        <v>908</v>
      </c>
      <c r="M16" s="2245">
        <v>957</v>
      </c>
      <c r="N16" s="457">
        <v>187</v>
      </c>
      <c r="O16" s="608">
        <v>200</v>
      </c>
      <c r="P16" s="2246">
        <v>236</v>
      </c>
      <c r="Q16" s="457">
        <v>781</v>
      </c>
      <c r="R16" s="610">
        <v>709</v>
      </c>
      <c r="S16" s="2236">
        <v>720</v>
      </c>
      <c r="T16" s="140">
        <v>6</v>
      </c>
    </row>
    <row r="17" spans="1:20" s="72" customFormat="1" ht="25.5" customHeight="1">
      <c r="A17" s="2226">
        <v>7</v>
      </c>
      <c r="B17" s="2235" t="s">
        <v>19</v>
      </c>
      <c r="C17" s="1007">
        <v>189</v>
      </c>
      <c r="D17" s="2256">
        <v>194.6</v>
      </c>
      <c r="E17" s="2257">
        <v>193.7</v>
      </c>
      <c r="F17" s="2258">
        <v>57.6</v>
      </c>
      <c r="G17" s="2048">
        <v>47.4</v>
      </c>
      <c r="H17" s="2259">
        <v>67.900000000000006</v>
      </c>
      <c r="I17" s="2260">
        <v>60.9</v>
      </c>
      <c r="J17" s="2258">
        <v>18.100000000000001</v>
      </c>
      <c r="K17" s="454">
        <v>887</v>
      </c>
      <c r="L17" s="605">
        <v>993</v>
      </c>
      <c r="M17" s="2245">
        <v>1059</v>
      </c>
      <c r="N17" s="457">
        <v>205</v>
      </c>
      <c r="O17" s="608">
        <v>234</v>
      </c>
      <c r="P17" s="2246">
        <v>278</v>
      </c>
      <c r="Q17" s="457">
        <v>682</v>
      </c>
      <c r="R17" s="610">
        <v>759</v>
      </c>
      <c r="S17" s="2236">
        <v>781</v>
      </c>
      <c r="T17" s="140">
        <v>7</v>
      </c>
    </row>
    <row r="18" spans="1:20" s="72" customFormat="1" ht="25.5" customHeight="1">
      <c r="A18" s="2226">
        <v>8</v>
      </c>
      <c r="B18" s="2235" t="s">
        <v>20</v>
      </c>
      <c r="C18" s="1007">
        <v>334.9</v>
      </c>
      <c r="D18" s="2256">
        <v>357.8</v>
      </c>
      <c r="E18" s="2257">
        <v>379.5</v>
      </c>
      <c r="F18" s="2258">
        <v>71.3</v>
      </c>
      <c r="G18" s="2048">
        <v>110.3</v>
      </c>
      <c r="H18" s="2259">
        <v>123.1</v>
      </c>
      <c r="I18" s="2260">
        <v>113.7</v>
      </c>
      <c r="J18" s="2258">
        <v>21.4</v>
      </c>
      <c r="K18" s="454">
        <v>1167</v>
      </c>
      <c r="L18" s="605">
        <v>1293</v>
      </c>
      <c r="M18" s="2245">
        <v>1391</v>
      </c>
      <c r="N18" s="459">
        <v>309</v>
      </c>
      <c r="O18" s="608">
        <v>368</v>
      </c>
      <c r="P18" s="2247">
        <v>461</v>
      </c>
      <c r="Q18" s="457">
        <v>858</v>
      </c>
      <c r="R18" s="610">
        <v>925</v>
      </c>
      <c r="S18" s="2236">
        <v>931</v>
      </c>
      <c r="T18" s="140">
        <v>8</v>
      </c>
    </row>
    <row r="19" spans="1:20" s="72" customFormat="1" ht="25.5" customHeight="1">
      <c r="A19" s="2226">
        <v>9</v>
      </c>
      <c r="B19" s="2235" t="s">
        <v>21</v>
      </c>
      <c r="C19" s="1007">
        <v>65</v>
      </c>
      <c r="D19" s="2256">
        <v>62.8</v>
      </c>
      <c r="E19" s="2257">
        <v>56.8</v>
      </c>
      <c r="F19" s="2258">
        <v>56.6</v>
      </c>
      <c r="G19" s="2048">
        <v>12.4</v>
      </c>
      <c r="H19" s="2259">
        <v>16</v>
      </c>
      <c r="I19" s="2260">
        <v>16.5</v>
      </c>
      <c r="J19" s="2258">
        <v>16.399999999999999</v>
      </c>
      <c r="K19" s="454">
        <v>865</v>
      </c>
      <c r="L19" s="605">
        <v>974</v>
      </c>
      <c r="M19" s="2245">
        <v>1000</v>
      </c>
      <c r="N19" s="457">
        <v>217</v>
      </c>
      <c r="O19" s="608">
        <v>249</v>
      </c>
      <c r="P19" s="2246">
        <v>282</v>
      </c>
      <c r="Q19" s="457">
        <v>648</v>
      </c>
      <c r="R19" s="610">
        <v>725</v>
      </c>
      <c r="S19" s="2236">
        <v>717</v>
      </c>
      <c r="T19" s="140">
        <v>9</v>
      </c>
    </row>
    <row r="20" spans="1:20" s="72" customFormat="1" ht="25.5" customHeight="1">
      <c r="A20" s="2226">
        <v>10</v>
      </c>
      <c r="B20" s="2235" t="s">
        <v>22</v>
      </c>
      <c r="C20" s="1007">
        <v>129.30000000000001</v>
      </c>
      <c r="D20" s="2256">
        <v>128.1</v>
      </c>
      <c r="E20" s="2257">
        <v>127.1</v>
      </c>
      <c r="F20" s="2258">
        <v>59.7</v>
      </c>
      <c r="G20" s="2048">
        <v>21.3</v>
      </c>
      <c r="H20" s="2259">
        <v>28.7</v>
      </c>
      <c r="I20" s="2260">
        <v>26.6</v>
      </c>
      <c r="J20" s="2258">
        <v>12.5</v>
      </c>
      <c r="K20" s="454">
        <v>663</v>
      </c>
      <c r="L20" s="605">
        <v>717</v>
      </c>
      <c r="M20" s="2245">
        <v>763</v>
      </c>
      <c r="N20" s="457">
        <v>146</v>
      </c>
      <c r="O20" s="608">
        <v>160</v>
      </c>
      <c r="P20" s="2247">
        <v>192</v>
      </c>
      <c r="Q20" s="457">
        <v>517</v>
      </c>
      <c r="R20" s="610">
        <v>557</v>
      </c>
      <c r="S20" s="2236">
        <v>571</v>
      </c>
      <c r="T20" s="140">
        <v>10</v>
      </c>
    </row>
    <row r="21" spans="1:20" s="72" customFormat="1" ht="25.5" customHeight="1">
      <c r="A21" s="2226">
        <v>11</v>
      </c>
      <c r="B21" s="2235" t="s">
        <v>23</v>
      </c>
      <c r="C21" s="1007">
        <v>52.4</v>
      </c>
      <c r="D21" s="2256">
        <v>50.6</v>
      </c>
      <c r="E21" s="2257">
        <v>51.1</v>
      </c>
      <c r="F21" s="2258">
        <v>42.8</v>
      </c>
      <c r="G21" s="2048">
        <v>10.3</v>
      </c>
      <c r="H21" s="2259">
        <v>14.2</v>
      </c>
      <c r="I21" s="2260">
        <v>13.5</v>
      </c>
      <c r="J21" s="2258">
        <v>11.3</v>
      </c>
      <c r="K21" s="454">
        <v>741</v>
      </c>
      <c r="L21" s="605">
        <v>763</v>
      </c>
      <c r="M21" s="2245">
        <v>825</v>
      </c>
      <c r="N21" s="457">
        <v>140</v>
      </c>
      <c r="O21" s="608">
        <v>156</v>
      </c>
      <c r="P21" s="2246">
        <v>188</v>
      </c>
      <c r="Q21" s="457">
        <v>601</v>
      </c>
      <c r="R21" s="610">
        <v>607</v>
      </c>
      <c r="S21" s="2236">
        <v>637</v>
      </c>
      <c r="T21" s="140">
        <v>11</v>
      </c>
    </row>
    <row r="22" spans="1:20" s="72" customFormat="1" ht="25.5" customHeight="1">
      <c r="A22" s="2226">
        <v>12</v>
      </c>
      <c r="B22" s="2235" t="s">
        <v>24</v>
      </c>
      <c r="C22" s="1007">
        <v>148.69999999999999</v>
      </c>
      <c r="D22" s="2256">
        <v>153.30000000000001</v>
      </c>
      <c r="E22" s="2257">
        <v>145.80000000000001</v>
      </c>
      <c r="F22" s="2258">
        <v>63.4</v>
      </c>
      <c r="G22" s="2048">
        <v>28.6</v>
      </c>
      <c r="H22" s="2259">
        <v>44.6</v>
      </c>
      <c r="I22" s="2260">
        <v>38.4</v>
      </c>
      <c r="J22" s="2258">
        <v>16.7</v>
      </c>
      <c r="K22" s="454">
        <v>1030</v>
      </c>
      <c r="L22" s="605">
        <v>1143</v>
      </c>
      <c r="M22" s="2245">
        <v>1199</v>
      </c>
      <c r="N22" s="457">
        <v>259</v>
      </c>
      <c r="O22" s="608">
        <v>292</v>
      </c>
      <c r="P22" s="2247">
        <v>340</v>
      </c>
      <c r="Q22" s="457">
        <v>771</v>
      </c>
      <c r="R22" s="610">
        <v>852</v>
      </c>
      <c r="S22" s="2236">
        <v>859</v>
      </c>
      <c r="T22" s="140">
        <v>12</v>
      </c>
    </row>
    <row r="23" spans="1:20" s="72" customFormat="1" ht="25.5" customHeight="1">
      <c r="A23" s="2226">
        <v>13</v>
      </c>
      <c r="B23" s="2235" t="s">
        <v>25</v>
      </c>
      <c r="C23" s="1007">
        <v>449.6</v>
      </c>
      <c r="D23" s="2256">
        <v>466.1</v>
      </c>
      <c r="E23" s="2257">
        <v>453</v>
      </c>
      <c r="F23" s="2258">
        <v>98.6</v>
      </c>
      <c r="G23" s="2048">
        <v>76.599999999999994</v>
      </c>
      <c r="H23" s="2259">
        <v>88.8</v>
      </c>
      <c r="I23" s="2260">
        <v>76.900000000000006</v>
      </c>
      <c r="J23" s="2258">
        <v>16.7</v>
      </c>
      <c r="K23" s="454">
        <v>910</v>
      </c>
      <c r="L23" s="605">
        <v>974</v>
      </c>
      <c r="M23" s="2245">
        <v>1007</v>
      </c>
      <c r="N23" s="457">
        <v>212</v>
      </c>
      <c r="O23" s="608">
        <v>235</v>
      </c>
      <c r="P23" s="2247">
        <v>276</v>
      </c>
      <c r="Q23" s="457">
        <v>698</v>
      </c>
      <c r="R23" s="610">
        <v>740</v>
      </c>
      <c r="S23" s="2236">
        <v>731</v>
      </c>
      <c r="T23" s="140">
        <v>13</v>
      </c>
    </row>
    <row r="24" spans="1:20" s="72" customFormat="1" ht="25.5" customHeight="1">
      <c r="A24" s="2226">
        <v>14</v>
      </c>
      <c r="B24" s="2235" t="s">
        <v>26</v>
      </c>
      <c r="C24" s="1007">
        <v>69.400000000000006</v>
      </c>
      <c r="D24" s="2256">
        <v>67.3</v>
      </c>
      <c r="E24" s="2257">
        <v>64</v>
      </c>
      <c r="F24" s="2258">
        <v>50.6</v>
      </c>
      <c r="G24" s="2048">
        <v>13.5</v>
      </c>
      <c r="H24" s="2259">
        <v>19.8</v>
      </c>
      <c r="I24" s="2260">
        <v>16.100000000000001</v>
      </c>
      <c r="J24" s="2258">
        <v>12.8</v>
      </c>
      <c r="K24" s="454">
        <v>813</v>
      </c>
      <c r="L24" s="605">
        <v>848</v>
      </c>
      <c r="M24" s="2245">
        <v>872</v>
      </c>
      <c r="N24" s="457">
        <v>156</v>
      </c>
      <c r="O24" s="608">
        <v>172</v>
      </c>
      <c r="P24" s="2247">
        <v>201</v>
      </c>
      <c r="Q24" s="457">
        <v>656</v>
      </c>
      <c r="R24" s="610">
        <v>676</v>
      </c>
      <c r="S24" s="2236">
        <v>671</v>
      </c>
      <c r="T24" s="140">
        <v>14</v>
      </c>
    </row>
    <row r="25" spans="1:20" s="72" customFormat="1" ht="25.5" customHeight="1">
      <c r="A25" s="2226">
        <v>15</v>
      </c>
      <c r="B25" s="2235" t="s">
        <v>27</v>
      </c>
      <c r="C25" s="1007">
        <v>81.599999999999994</v>
      </c>
      <c r="D25" s="2256">
        <v>84.8</v>
      </c>
      <c r="E25" s="2257">
        <v>82.6</v>
      </c>
      <c r="F25" s="2258">
        <v>57.2</v>
      </c>
      <c r="G25" s="2048">
        <v>15.2</v>
      </c>
      <c r="H25" s="2259">
        <v>20.9</v>
      </c>
      <c r="I25" s="2260">
        <v>15.9</v>
      </c>
      <c r="J25" s="2258">
        <v>11</v>
      </c>
      <c r="K25" s="454">
        <v>771</v>
      </c>
      <c r="L25" s="605">
        <v>819</v>
      </c>
      <c r="M25" s="2245">
        <v>854</v>
      </c>
      <c r="N25" s="457">
        <v>193</v>
      </c>
      <c r="O25" s="608">
        <v>215</v>
      </c>
      <c r="P25" s="2247">
        <v>247</v>
      </c>
      <c r="Q25" s="457">
        <v>577</v>
      </c>
      <c r="R25" s="610">
        <v>604</v>
      </c>
      <c r="S25" s="2236">
        <v>607</v>
      </c>
      <c r="T25" s="140">
        <v>15</v>
      </c>
    </row>
    <row r="26" spans="1:20" s="72" customFormat="1" ht="25.5" customHeight="1">
      <c r="A26" s="2226">
        <v>16</v>
      </c>
      <c r="B26" s="2235" t="s">
        <v>28</v>
      </c>
      <c r="C26" s="1007">
        <v>307.10000000000002</v>
      </c>
      <c r="D26" s="2256">
        <v>314.8</v>
      </c>
      <c r="E26" s="2257">
        <v>323</v>
      </c>
      <c r="F26" s="2258">
        <v>93.1</v>
      </c>
      <c r="G26" s="2048">
        <v>49.7</v>
      </c>
      <c r="H26" s="2259">
        <v>68.599999999999994</v>
      </c>
      <c r="I26" s="2260">
        <v>57.4</v>
      </c>
      <c r="J26" s="2258">
        <v>16.5</v>
      </c>
      <c r="K26" s="454">
        <v>1012</v>
      </c>
      <c r="L26" s="605">
        <v>1089</v>
      </c>
      <c r="M26" s="2245">
        <v>1165</v>
      </c>
      <c r="N26" s="457">
        <v>211</v>
      </c>
      <c r="O26" s="608">
        <v>242</v>
      </c>
      <c r="P26" s="2246">
        <v>298</v>
      </c>
      <c r="Q26" s="457">
        <v>801</v>
      </c>
      <c r="R26" s="610">
        <v>847</v>
      </c>
      <c r="S26" s="2236">
        <v>866</v>
      </c>
      <c r="T26" s="140">
        <v>16</v>
      </c>
    </row>
    <row r="27" spans="1:20" s="72" customFormat="1" ht="25.5" customHeight="1">
      <c r="A27" s="2226">
        <v>17</v>
      </c>
      <c r="B27" s="2261" t="s">
        <v>29</v>
      </c>
      <c r="C27" s="1007">
        <v>93.6</v>
      </c>
      <c r="D27" s="2256">
        <v>88.3</v>
      </c>
      <c r="E27" s="2257">
        <v>92.9</v>
      </c>
      <c r="F27" s="2258">
        <v>54.1</v>
      </c>
      <c r="G27" s="2048">
        <v>19.3</v>
      </c>
      <c r="H27" s="2259">
        <v>25.3</v>
      </c>
      <c r="I27" s="2260">
        <v>20.7</v>
      </c>
      <c r="J27" s="2258">
        <v>12</v>
      </c>
      <c r="K27" s="462">
        <v>1221</v>
      </c>
      <c r="L27" s="606">
        <v>1279</v>
      </c>
      <c r="M27" s="2248">
        <v>1279</v>
      </c>
      <c r="N27" s="457">
        <v>259</v>
      </c>
      <c r="O27" s="608">
        <v>290</v>
      </c>
      <c r="P27" s="2246">
        <v>334</v>
      </c>
      <c r="Q27" s="457">
        <v>962</v>
      </c>
      <c r="R27" s="610">
        <v>988</v>
      </c>
      <c r="S27" s="2236">
        <v>945</v>
      </c>
      <c r="T27" s="140">
        <v>17</v>
      </c>
    </row>
    <row r="29" spans="1:20" s="119" customFormat="1">
      <c r="A29" s="110" t="s">
        <v>96</v>
      </c>
      <c r="B29" s="336"/>
      <c r="C29" s="336"/>
      <c r="D29" s="336"/>
      <c r="E29" s="336"/>
      <c r="F29" s="336"/>
      <c r="G29" s="158"/>
      <c r="H29" s="158"/>
      <c r="I29" s="158"/>
      <c r="K29" s="141"/>
      <c r="O29" s="158"/>
      <c r="P29" s="158"/>
    </row>
    <row r="30" spans="1:20" s="119" customFormat="1" ht="12" customHeight="1">
      <c r="A30" s="121" t="s">
        <v>97</v>
      </c>
      <c r="B30" s="158"/>
      <c r="C30" s="158"/>
      <c r="D30" s="158"/>
      <c r="E30" s="158"/>
      <c r="F30" s="158"/>
      <c r="O30" s="158"/>
      <c r="P30" s="158"/>
    </row>
  </sheetData>
  <mergeCells count="12">
    <mergeCell ref="A6:A9"/>
    <mergeCell ref="B6:B9"/>
    <mergeCell ref="T6:T9"/>
    <mergeCell ref="E9:F9"/>
    <mergeCell ref="K6:S6"/>
    <mergeCell ref="C8:E8"/>
    <mergeCell ref="G8:I8"/>
    <mergeCell ref="K7:M8"/>
    <mergeCell ref="N7:P8"/>
    <mergeCell ref="Q7:S8"/>
    <mergeCell ref="C6:J6"/>
    <mergeCell ref="G7:J7"/>
  </mergeCells>
  <phoneticPr fontId="0" type="noConversion"/>
  <pageMargins left="0.55118110236220474" right="0.55118110236220474" top="0.98425196850393704" bottom="0.98425196850393704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R30"/>
  <sheetViews>
    <sheetView showGridLines="0" zoomScaleNormal="100" zoomScalePageLayoutView="75" workbookViewId="0"/>
  </sheetViews>
  <sheetFormatPr defaultRowHeight="15.75"/>
  <cols>
    <col min="1" max="1" width="27.42578125" style="434" customWidth="1"/>
    <col min="2" max="2" width="12.140625" style="434" hidden="1" customWidth="1"/>
    <col min="3" max="5" width="9.5703125" style="434" customWidth="1"/>
    <col min="6" max="8" width="11.42578125" style="434" customWidth="1"/>
    <col min="9" max="11" width="10.28515625" style="434" customWidth="1"/>
    <col min="12" max="14" width="10.42578125" style="434" customWidth="1"/>
    <col min="15" max="17" width="12" style="434" customWidth="1"/>
    <col min="18" max="18" width="3.85546875" style="80" customWidth="1"/>
    <col min="19" max="242" width="9.140625" style="434"/>
    <col min="243" max="243" width="17.28515625" style="434" customWidth="1"/>
    <col min="244" max="244" width="0" style="434" hidden="1" customWidth="1"/>
    <col min="245" max="245" width="12.140625" style="434" customWidth="1"/>
    <col min="246" max="246" width="12" style="434" customWidth="1"/>
    <col min="247" max="247" width="0" style="434" hidden="1" customWidth="1"/>
    <col min="248" max="248" width="11" style="434" customWidth="1"/>
    <col min="249" max="249" width="12.85546875" style="434" customWidth="1"/>
    <col min="250" max="250" width="0" style="434" hidden="1" customWidth="1"/>
    <col min="251" max="251" width="11.85546875" style="434" customWidth="1"/>
    <col min="252" max="252" width="14.42578125" style="434" customWidth="1"/>
    <col min="253" max="498" width="9.140625" style="434"/>
    <col min="499" max="499" width="17.28515625" style="434" customWidth="1"/>
    <col min="500" max="500" width="0" style="434" hidden="1" customWidth="1"/>
    <col min="501" max="501" width="12.140625" style="434" customWidth="1"/>
    <col min="502" max="502" width="12" style="434" customWidth="1"/>
    <col min="503" max="503" width="0" style="434" hidden="1" customWidth="1"/>
    <col min="504" max="504" width="11" style="434" customWidth="1"/>
    <col min="505" max="505" width="12.85546875" style="434" customWidth="1"/>
    <col min="506" max="506" width="0" style="434" hidden="1" customWidth="1"/>
    <col min="507" max="507" width="11.85546875" style="434" customWidth="1"/>
    <col min="508" max="508" width="14.42578125" style="434" customWidth="1"/>
    <col min="509" max="754" width="9.140625" style="434"/>
    <col min="755" max="755" width="17.28515625" style="434" customWidth="1"/>
    <col min="756" max="756" width="0" style="434" hidden="1" customWidth="1"/>
    <col min="757" max="757" width="12.140625" style="434" customWidth="1"/>
    <col min="758" max="758" width="12" style="434" customWidth="1"/>
    <col min="759" max="759" width="0" style="434" hidden="1" customWidth="1"/>
    <col min="760" max="760" width="11" style="434" customWidth="1"/>
    <col min="761" max="761" width="12.85546875" style="434" customWidth="1"/>
    <col min="762" max="762" width="0" style="434" hidden="1" customWidth="1"/>
    <col min="763" max="763" width="11.85546875" style="434" customWidth="1"/>
    <col min="764" max="764" width="14.42578125" style="434" customWidth="1"/>
    <col min="765" max="1010" width="9.140625" style="434"/>
    <col min="1011" max="1011" width="17.28515625" style="434" customWidth="1"/>
    <col min="1012" max="1012" width="0" style="434" hidden="1" customWidth="1"/>
    <col min="1013" max="1013" width="12.140625" style="434" customWidth="1"/>
    <col min="1014" max="1014" width="12" style="434" customWidth="1"/>
    <col min="1015" max="1015" width="0" style="434" hidden="1" customWidth="1"/>
    <col min="1016" max="1016" width="11" style="434" customWidth="1"/>
    <col min="1017" max="1017" width="12.85546875" style="434" customWidth="1"/>
    <col min="1018" max="1018" width="0" style="434" hidden="1" customWidth="1"/>
    <col min="1019" max="1019" width="11.85546875" style="434" customWidth="1"/>
    <col min="1020" max="1020" width="14.42578125" style="434" customWidth="1"/>
    <col min="1021" max="1266" width="9.140625" style="434"/>
    <col min="1267" max="1267" width="17.28515625" style="434" customWidth="1"/>
    <col min="1268" max="1268" width="0" style="434" hidden="1" customWidth="1"/>
    <col min="1269" max="1269" width="12.140625" style="434" customWidth="1"/>
    <col min="1270" max="1270" width="12" style="434" customWidth="1"/>
    <col min="1271" max="1271" width="0" style="434" hidden="1" customWidth="1"/>
    <col min="1272" max="1272" width="11" style="434" customWidth="1"/>
    <col min="1273" max="1273" width="12.85546875" style="434" customWidth="1"/>
    <col min="1274" max="1274" width="0" style="434" hidden="1" customWidth="1"/>
    <col min="1275" max="1275" width="11.85546875" style="434" customWidth="1"/>
    <col min="1276" max="1276" width="14.42578125" style="434" customWidth="1"/>
    <col min="1277" max="1522" width="9.140625" style="434"/>
    <col min="1523" max="1523" width="17.28515625" style="434" customWidth="1"/>
    <col min="1524" max="1524" width="0" style="434" hidden="1" customWidth="1"/>
    <col min="1525" max="1525" width="12.140625" style="434" customWidth="1"/>
    <col min="1526" max="1526" width="12" style="434" customWidth="1"/>
    <col min="1527" max="1527" width="0" style="434" hidden="1" customWidth="1"/>
    <col min="1528" max="1528" width="11" style="434" customWidth="1"/>
    <col min="1529" max="1529" width="12.85546875" style="434" customWidth="1"/>
    <col min="1530" max="1530" width="0" style="434" hidden="1" customWidth="1"/>
    <col min="1531" max="1531" width="11.85546875" style="434" customWidth="1"/>
    <col min="1532" max="1532" width="14.42578125" style="434" customWidth="1"/>
    <col min="1533" max="1778" width="9.140625" style="434"/>
    <col min="1779" max="1779" width="17.28515625" style="434" customWidth="1"/>
    <col min="1780" max="1780" width="0" style="434" hidden="1" customWidth="1"/>
    <col min="1781" max="1781" width="12.140625" style="434" customWidth="1"/>
    <col min="1782" max="1782" width="12" style="434" customWidth="1"/>
    <col min="1783" max="1783" width="0" style="434" hidden="1" customWidth="1"/>
    <col min="1784" max="1784" width="11" style="434" customWidth="1"/>
    <col min="1785" max="1785" width="12.85546875" style="434" customWidth="1"/>
    <col min="1786" max="1786" width="0" style="434" hidden="1" customWidth="1"/>
    <col min="1787" max="1787" width="11.85546875" style="434" customWidth="1"/>
    <col min="1788" max="1788" width="14.42578125" style="434" customWidth="1"/>
    <col min="1789" max="2034" width="9.140625" style="434"/>
    <col min="2035" max="2035" width="17.28515625" style="434" customWidth="1"/>
    <col min="2036" max="2036" width="0" style="434" hidden="1" customWidth="1"/>
    <col min="2037" max="2037" width="12.140625" style="434" customWidth="1"/>
    <col min="2038" max="2038" width="12" style="434" customWidth="1"/>
    <col min="2039" max="2039" width="0" style="434" hidden="1" customWidth="1"/>
    <col min="2040" max="2040" width="11" style="434" customWidth="1"/>
    <col min="2041" max="2041" width="12.85546875" style="434" customWidth="1"/>
    <col min="2042" max="2042" width="0" style="434" hidden="1" customWidth="1"/>
    <col min="2043" max="2043" width="11.85546875" style="434" customWidth="1"/>
    <col min="2044" max="2044" width="14.42578125" style="434" customWidth="1"/>
    <col min="2045" max="2290" width="9.140625" style="434"/>
    <col min="2291" max="2291" width="17.28515625" style="434" customWidth="1"/>
    <col min="2292" max="2292" width="0" style="434" hidden="1" customWidth="1"/>
    <col min="2293" max="2293" width="12.140625" style="434" customWidth="1"/>
    <col min="2294" max="2294" width="12" style="434" customWidth="1"/>
    <col min="2295" max="2295" width="0" style="434" hidden="1" customWidth="1"/>
    <col min="2296" max="2296" width="11" style="434" customWidth="1"/>
    <col min="2297" max="2297" width="12.85546875" style="434" customWidth="1"/>
    <col min="2298" max="2298" width="0" style="434" hidden="1" customWidth="1"/>
    <col min="2299" max="2299" width="11.85546875" style="434" customWidth="1"/>
    <col min="2300" max="2300" width="14.42578125" style="434" customWidth="1"/>
    <col min="2301" max="2546" width="9.140625" style="434"/>
    <col min="2547" max="2547" width="17.28515625" style="434" customWidth="1"/>
    <col min="2548" max="2548" width="0" style="434" hidden="1" customWidth="1"/>
    <col min="2549" max="2549" width="12.140625" style="434" customWidth="1"/>
    <col min="2550" max="2550" width="12" style="434" customWidth="1"/>
    <col min="2551" max="2551" width="0" style="434" hidden="1" customWidth="1"/>
    <col min="2552" max="2552" width="11" style="434" customWidth="1"/>
    <col min="2553" max="2553" width="12.85546875" style="434" customWidth="1"/>
    <col min="2554" max="2554" width="0" style="434" hidden="1" customWidth="1"/>
    <col min="2555" max="2555" width="11.85546875" style="434" customWidth="1"/>
    <col min="2556" max="2556" width="14.42578125" style="434" customWidth="1"/>
    <col min="2557" max="2802" width="9.140625" style="434"/>
    <col min="2803" max="2803" width="17.28515625" style="434" customWidth="1"/>
    <col min="2804" max="2804" width="0" style="434" hidden="1" customWidth="1"/>
    <col min="2805" max="2805" width="12.140625" style="434" customWidth="1"/>
    <col min="2806" max="2806" width="12" style="434" customWidth="1"/>
    <col min="2807" max="2807" width="0" style="434" hidden="1" customWidth="1"/>
    <col min="2808" max="2808" width="11" style="434" customWidth="1"/>
    <col min="2809" max="2809" width="12.85546875" style="434" customWidth="1"/>
    <col min="2810" max="2810" width="0" style="434" hidden="1" customWidth="1"/>
    <col min="2811" max="2811" width="11.85546875" style="434" customWidth="1"/>
    <col min="2812" max="2812" width="14.42578125" style="434" customWidth="1"/>
    <col min="2813" max="3058" width="9.140625" style="434"/>
    <col min="3059" max="3059" width="17.28515625" style="434" customWidth="1"/>
    <col min="3060" max="3060" width="0" style="434" hidden="1" customWidth="1"/>
    <col min="3061" max="3061" width="12.140625" style="434" customWidth="1"/>
    <col min="3062" max="3062" width="12" style="434" customWidth="1"/>
    <col min="3063" max="3063" width="0" style="434" hidden="1" customWidth="1"/>
    <col min="3064" max="3064" width="11" style="434" customWidth="1"/>
    <col min="3065" max="3065" width="12.85546875" style="434" customWidth="1"/>
    <col min="3066" max="3066" width="0" style="434" hidden="1" customWidth="1"/>
    <col min="3067" max="3067" width="11.85546875" style="434" customWidth="1"/>
    <col min="3068" max="3068" width="14.42578125" style="434" customWidth="1"/>
    <col min="3069" max="3314" width="9.140625" style="434"/>
    <col min="3315" max="3315" width="17.28515625" style="434" customWidth="1"/>
    <col min="3316" max="3316" width="0" style="434" hidden="1" customWidth="1"/>
    <col min="3317" max="3317" width="12.140625" style="434" customWidth="1"/>
    <col min="3318" max="3318" width="12" style="434" customWidth="1"/>
    <col min="3319" max="3319" width="0" style="434" hidden="1" customWidth="1"/>
    <col min="3320" max="3320" width="11" style="434" customWidth="1"/>
    <col min="3321" max="3321" width="12.85546875" style="434" customWidth="1"/>
    <col min="3322" max="3322" width="0" style="434" hidden="1" customWidth="1"/>
    <col min="3323" max="3323" width="11.85546875" style="434" customWidth="1"/>
    <col min="3324" max="3324" width="14.42578125" style="434" customWidth="1"/>
    <col min="3325" max="3570" width="9.140625" style="434"/>
    <col min="3571" max="3571" width="17.28515625" style="434" customWidth="1"/>
    <col min="3572" max="3572" width="0" style="434" hidden="1" customWidth="1"/>
    <col min="3573" max="3573" width="12.140625" style="434" customWidth="1"/>
    <col min="3574" max="3574" width="12" style="434" customWidth="1"/>
    <col min="3575" max="3575" width="0" style="434" hidden="1" customWidth="1"/>
    <col min="3576" max="3576" width="11" style="434" customWidth="1"/>
    <col min="3577" max="3577" width="12.85546875" style="434" customWidth="1"/>
    <col min="3578" max="3578" width="0" style="434" hidden="1" customWidth="1"/>
    <col min="3579" max="3579" width="11.85546875" style="434" customWidth="1"/>
    <col min="3580" max="3580" width="14.42578125" style="434" customWidth="1"/>
    <col min="3581" max="3826" width="9.140625" style="434"/>
    <col min="3827" max="3827" width="17.28515625" style="434" customWidth="1"/>
    <col min="3828" max="3828" width="0" style="434" hidden="1" customWidth="1"/>
    <col min="3829" max="3829" width="12.140625" style="434" customWidth="1"/>
    <col min="3830" max="3830" width="12" style="434" customWidth="1"/>
    <col min="3831" max="3831" width="0" style="434" hidden="1" customWidth="1"/>
    <col min="3832" max="3832" width="11" style="434" customWidth="1"/>
    <col min="3833" max="3833" width="12.85546875" style="434" customWidth="1"/>
    <col min="3834" max="3834" width="0" style="434" hidden="1" customWidth="1"/>
    <col min="3835" max="3835" width="11.85546875" style="434" customWidth="1"/>
    <col min="3836" max="3836" width="14.42578125" style="434" customWidth="1"/>
    <col min="3837" max="4082" width="9.140625" style="434"/>
    <col min="4083" max="4083" width="17.28515625" style="434" customWidth="1"/>
    <col min="4084" max="4084" width="0" style="434" hidden="1" customWidth="1"/>
    <col min="4085" max="4085" width="12.140625" style="434" customWidth="1"/>
    <col min="4086" max="4086" width="12" style="434" customWidth="1"/>
    <col min="4087" max="4087" width="0" style="434" hidden="1" customWidth="1"/>
    <col min="4088" max="4088" width="11" style="434" customWidth="1"/>
    <col min="4089" max="4089" width="12.85546875" style="434" customWidth="1"/>
    <col min="4090" max="4090" width="0" style="434" hidden="1" customWidth="1"/>
    <col min="4091" max="4091" width="11.85546875" style="434" customWidth="1"/>
    <col min="4092" max="4092" width="14.42578125" style="434" customWidth="1"/>
    <col min="4093" max="4338" width="9.140625" style="434"/>
    <col min="4339" max="4339" width="17.28515625" style="434" customWidth="1"/>
    <col min="4340" max="4340" width="0" style="434" hidden="1" customWidth="1"/>
    <col min="4341" max="4341" width="12.140625" style="434" customWidth="1"/>
    <col min="4342" max="4342" width="12" style="434" customWidth="1"/>
    <col min="4343" max="4343" width="0" style="434" hidden="1" customWidth="1"/>
    <col min="4344" max="4344" width="11" style="434" customWidth="1"/>
    <col min="4345" max="4345" width="12.85546875" style="434" customWidth="1"/>
    <col min="4346" max="4346" width="0" style="434" hidden="1" customWidth="1"/>
    <col min="4347" max="4347" width="11.85546875" style="434" customWidth="1"/>
    <col min="4348" max="4348" width="14.42578125" style="434" customWidth="1"/>
    <col min="4349" max="4594" width="9.140625" style="434"/>
    <col min="4595" max="4595" width="17.28515625" style="434" customWidth="1"/>
    <col min="4596" max="4596" width="0" style="434" hidden="1" customWidth="1"/>
    <col min="4597" max="4597" width="12.140625" style="434" customWidth="1"/>
    <col min="4598" max="4598" width="12" style="434" customWidth="1"/>
    <col min="4599" max="4599" width="0" style="434" hidden="1" customWidth="1"/>
    <col min="4600" max="4600" width="11" style="434" customWidth="1"/>
    <col min="4601" max="4601" width="12.85546875" style="434" customWidth="1"/>
    <col min="4602" max="4602" width="0" style="434" hidden="1" customWidth="1"/>
    <col min="4603" max="4603" width="11.85546875" style="434" customWidth="1"/>
    <col min="4604" max="4604" width="14.42578125" style="434" customWidth="1"/>
    <col min="4605" max="4850" width="9.140625" style="434"/>
    <col min="4851" max="4851" width="17.28515625" style="434" customWidth="1"/>
    <col min="4852" max="4852" width="0" style="434" hidden="1" customWidth="1"/>
    <col min="4853" max="4853" width="12.140625" style="434" customWidth="1"/>
    <col min="4854" max="4854" width="12" style="434" customWidth="1"/>
    <col min="4855" max="4855" width="0" style="434" hidden="1" customWidth="1"/>
    <col min="4856" max="4856" width="11" style="434" customWidth="1"/>
    <col min="4857" max="4857" width="12.85546875" style="434" customWidth="1"/>
    <col min="4858" max="4858" width="0" style="434" hidden="1" customWidth="1"/>
    <col min="4859" max="4859" width="11.85546875" style="434" customWidth="1"/>
    <col min="4860" max="4860" width="14.42578125" style="434" customWidth="1"/>
    <col min="4861" max="5106" width="9.140625" style="434"/>
    <col min="5107" max="5107" width="17.28515625" style="434" customWidth="1"/>
    <col min="5108" max="5108" width="0" style="434" hidden="1" customWidth="1"/>
    <col min="5109" max="5109" width="12.140625" style="434" customWidth="1"/>
    <col min="5110" max="5110" width="12" style="434" customWidth="1"/>
    <col min="5111" max="5111" width="0" style="434" hidden="1" customWidth="1"/>
    <col min="5112" max="5112" width="11" style="434" customWidth="1"/>
    <col min="5113" max="5113" width="12.85546875" style="434" customWidth="1"/>
    <col min="5114" max="5114" width="0" style="434" hidden="1" customWidth="1"/>
    <col min="5115" max="5115" width="11.85546875" style="434" customWidth="1"/>
    <col min="5116" max="5116" width="14.42578125" style="434" customWidth="1"/>
    <col min="5117" max="5362" width="9.140625" style="434"/>
    <col min="5363" max="5363" width="17.28515625" style="434" customWidth="1"/>
    <col min="5364" max="5364" width="0" style="434" hidden="1" customWidth="1"/>
    <col min="5365" max="5365" width="12.140625" style="434" customWidth="1"/>
    <col min="5366" max="5366" width="12" style="434" customWidth="1"/>
    <col min="5367" max="5367" width="0" style="434" hidden="1" customWidth="1"/>
    <col min="5368" max="5368" width="11" style="434" customWidth="1"/>
    <col min="5369" max="5369" width="12.85546875" style="434" customWidth="1"/>
    <col min="5370" max="5370" width="0" style="434" hidden="1" customWidth="1"/>
    <col min="5371" max="5371" width="11.85546875" style="434" customWidth="1"/>
    <col min="5372" max="5372" width="14.42578125" style="434" customWidth="1"/>
    <col min="5373" max="5618" width="9.140625" style="434"/>
    <col min="5619" max="5619" width="17.28515625" style="434" customWidth="1"/>
    <col min="5620" max="5620" width="0" style="434" hidden="1" customWidth="1"/>
    <col min="5621" max="5621" width="12.140625" style="434" customWidth="1"/>
    <col min="5622" max="5622" width="12" style="434" customWidth="1"/>
    <col min="5623" max="5623" width="0" style="434" hidden="1" customWidth="1"/>
    <col min="5624" max="5624" width="11" style="434" customWidth="1"/>
    <col min="5625" max="5625" width="12.85546875" style="434" customWidth="1"/>
    <col min="5626" max="5626" width="0" style="434" hidden="1" customWidth="1"/>
    <col min="5627" max="5627" width="11.85546875" style="434" customWidth="1"/>
    <col min="5628" max="5628" width="14.42578125" style="434" customWidth="1"/>
    <col min="5629" max="5874" width="9.140625" style="434"/>
    <col min="5875" max="5875" width="17.28515625" style="434" customWidth="1"/>
    <col min="5876" max="5876" width="0" style="434" hidden="1" customWidth="1"/>
    <col min="5877" max="5877" width="12.140625" style="434" customWidth="1"/>
    <col min="5878" max="5878" width="12" style="434" customWidth="1"/>
    <col min="5879" max="5879" width="0" style="434" hidden="1" customWidth="1"/>
    <col min="5880" max="5880" width="11" style="434" customWidth="1"/>
    <col min="5881" max="5881" width="12.85546875" style="434" customWidth="1"/>
    <col min="5882" max="5882" width="0" style="434" hidden="1" customWidth="1"/>
    <col min="5883" max="5883" width="11.85546875" style="434" customWidth="1"/>
    <col min="5884" max="5884" width="14.42578125" style="434" customWidth="1"/>
    <col min="5885" max="6130" width="9.140625" style="434"/>
    <col min="6131" max="6131" width="17.28515625" style="434" customWidth="1"/>
    <col min="6132" max="6132" width="0" style="434" hidden="1" customWidth="1"/>
    <col min="6133" max="6133" width="12.140625" style="434" customWidth="1"/>
    <col min="6134" max="6134" width="12" style="434" customWidth="1"/>
    <col min="6135" max="6135" width="0" style="434" hidden="1" customWidth="1"/>
    <col min="6136" max="6136" width="11" style="434" customWidth="1"/>
    <col min="6137" max="6137" width="12.85546875" style="434" customWidth="1"/>
    <col min="6138" max="6138" width="0" style="434" hidden="1" customWidth="1"/>
    <col min="6139" max="6139" width="11.85546875" style="434" customWidth="1"/>
    <col min="6140" max="6140" width="14.42578125" style="434" customWidth="1"/>
    <col min="6141" max="6386" width="9.140625" style="434"/>
    <col min="6387" max="6387" width="17.28515625" style="434" customWidth="1"/>
    <col min="6388" max="6388" width="0" style="434" hidden="1" customWidth="1"/>
    <col min="6389" max="6389" width="12.140625" style="434" customWidth="1"/>
    <col min="6390" max="6390" width="12" style="434" customWidth="1"/>
    <col min="6391" max="6391" width="0" style="434" hidden="1" customWidth="1"/>
    <col min="6392" max="6392" width="11" style="434" customWidth="1"/>
    <col min="6393" max="6393" width="12.85546875" style="434" customWidth="1"/>
    <col min="6394" max="6394" width="0" style="434" hidden="1" customWidth="1"/>
    <col min="6395" max="6395" width="11.85546875" style="434" customWidth="1"/>
    <col min="6396" max="6396" width="14.42578125" style="434" customWidth="1"/>
    <col min="6397" max="6642" width="9.140625" style="434"/>
    <col min="6643" max="6643" width="17.28515625" style="434" customWidth="1"/>
    <col min="6644" max="6644" width="0" style="434" hidden="1" customWidth="1"/>
    <col min="6645" max="6645" width="12.140625" style="434" customWidth="1"/>
    <col min="6646" max="6646" width="12" style="434" customWidth="1"/>
    <col min="6647" max="6647" width="0" style="434" hidden="1" customWidth="1"/>
    <col min="6648" max="6648" width="11" style="434" customWidth="1"/>
    <col min="6649" max="6649" width="12.85546875" style="434" customWidth="1"/>
    <col min="6650" max="6650" width="0" style="434" hidden="1" customWidth="1"/>
    <col min="6651" max="6651" width="11.85546875" style="434" customWidth="1"/>
    <col min="6652" max="6652" width="14.42578125" style="434" customWidth="1"/>
    <col min="6653" max="6898" width="9.140625" style="434"/>
    <col min="6899" max="6899" width="17.28515625" style="434" customWidth="1"/>
    <col min="6900" max="6900" width="0" style="434" hidden="1" customWidth="1"/>
    <col min="6901" max="6901" width="12.140625" style="434" customWidth="1"/>
    <col min="6902" max="6902" width="12" style="434" customWidth="1"/>
    <col min="6903" max="6903" width="0" style="434" hidden="1" customWidth="1"/>
    <col min="6904" max="6904" width="11" style="434" customWidth="1"/>
    <col min="6905" max="6905" width="12.85546875" style="434" customWidth="1"/>
    <col min="6906" max="6906" width="0" style="434" hidden="1" customWidth="1"/>
    <col min="6907" max="6907" width="11.85546875" style="434" customWidth="1"/>
    <col min="6908" max="6908" width="14.42578125" style="434" customWidth="1"/>
    <col min="6909" max="7154" width="9.140625" style="434"/>
    <col min="7155" max="7155" width="17.28515625" style="434" customWidth="1"/>
    <col min="7156" max="7156" width="0" style="434" hidden="1" customWidth="1"/>
    <col min="7157" max="7157" width="12.140625" style="434" customWidth="1"/>
    <col min="7158" max="7158" width="12" style="434" customWidth="1"/>
    <col min="7159" max="7159" width="0" style="434" hidden="1" customWidth="1"/>
    <col min="7160" max="7160" width="11" style="434" customWidth="1"/>
    <col min="7161" max="7161" width="12.85546875" style="434" customWidth="1"/>
    <col min="7162" max="7162" width="0" style="434" hidden="1" customWidth="1"/>
    <col min="7163" max="7163" width="11.85546875" style="434" customWidth="1"/>
    <col min="7164" max="7164" width="14.42578125" style="434" customWidth="1"/>
    <col min="7165" max="7410" width="9.140625" style="434"/>
    <col min="7411" max="7411" width="17.28515625" style="434" customWidth="1"/>
    <col min="7412" max="7412" width="0" style="434" hidden="1" customWidth="1"/>
    <col min="7413" max="7413" width="12.140625" style="434" customWidth="1"/>
    <col min="7414" max="7414" width="12" style="434" customWidth="1"/>
    <col min="7415" max="7415" width="0" style="434" hidden="1" customWidth="1"/>
    <col min="7416" max="7416" width="11" style="434" customWidth="1"/>
    <col min="7417" max="7417" width="12.85546875" style="434" customWidth="1"/>
    <col min="7418" max="7418" width="0" style="434" hidden="1" customWidth="1"/>
    <col min="7419" max="7419" width="11.85546875" style="434" customWidth="1"/>
    <col min="7420" max="7420" width="14.42578125" style="434" customWidth="1"/>
    <col min="7421" max="7666" width="9.140625" style="434"/>
    <col min="7667" max="7667" width="17.28515625" style="434" customWidth="1"/>
    <col min="7668" max="7668" width="0" style="434" hidden="1" customWidth="1"/>
    <col min="7669" max="7669" width="12.140625" style="434" customWidth="1"/>
    <col min="7670" max="7670" width="12" style="434" customWidth="1"/>
    <col min="7671" max="7671" width="0" style="434" hidden="1" customWidth="1"/>
    <col min="7672" max="7672" width="11" style="434" customWidth="1"/>
    <col min="7673" max="7673" width="12.85546875" style="434" customWidth="1"/>
    <col min="7674" max="7674" width="0" style="434" hidden="1" customWidth="1"/>
    <col min="7675" max="7675" width="11.85546875" style="434" customWidth="1"/>
    <col min="7676" max="7676" width="14.42578125" style="434" customWidth="1"/>
    <col min="7677" max="7922" width="9.140625" style="434"/>
    <col min="7923" max="7923" width="17.28515625" style="434" customWidth="1"/>
    <col min="7924" max="7924" width="0" style="434" hidden="1" customWidth="1"/>
    <col min="7925" max="7925" width="12.140625" style="434" customWidth="1"/>
    <col min="7926" max="7926" width="12" style="434" customWidth="1"/>
    <col min="7927" max="7927" width="0" style="434" hidden="1" customWidth="1"/>
    <col min="7928" max="7928" width="11" style="434" customWidth="1"/>
    <col min="7929" max="7929" width="12.85546875" style="434" customWidth="1"/>
    <col min="7930" max="7930" width="0" style="434" hidden="1" customWidth="1"/>
    <col min="7931" max="7931" width="11.85546875" style="434" customWidth="1"/>
    <col min="7932" max="7932" width="14.42578125" style="434" customWidth="1"/>
    <col min="7933" max="8178" width="9.140625" style="434"/>
    <col min="8179" max="8179" width="17.28515625" style="434" customWidth="1"/>
    <col min="8180" max="8180" width="0" style="434" hidden="1" customWidth="1"/>
    <col min="8181" max="8181" width="12.140625" style="434" customWidth="1"/>
    <col min="8182" max="8182" width="12" style="434" customWidth="1"/>
    <col min="8183" max="8183" width="0" style="434" hidden="1" customWidth="1"/>
    <col min="8184" max="8184" width="11" style="434" customWidth="1"/>
    <col min="8185" max="8185" width="12.85546875" style="434" customWidth="1"/>
    <col min="8186" max="8186" width="0" style="434" hidden="1" customWidth="1"/>
    <col min="8187" max="8187" width="11.85546875" style="434" customWidth="1"/>
    <col min="8188" max="8188" width="14.42578125" style="434" customWidth="1"/>
    <col min="8189" max="8434" width="9.140625" style="434"/>
    <col min="8435" max="8435" width="17.28515625" style="434" customWidth="1"/>
    <col min="8436" max="8436" width="0" style="434" hidden="1" customWidth="1"/>
    <col min="8437" max="8437" width="12.140625" style="434" customWidth="1"/>
    <col min="8438" max="8438" width="12" style="434" customWidth="1"/>
    <col min="8439" max="8439" width="0" style="434" hidden="1" customWidth="1"/>
    <col min="8440" max="8440" width="11" style="434" customWidth="1"/>
    <col min="8441" max="8441" width="12.85546875" style="434" customWidth="1"/>
    <col min="8442" max="8442" width="0" style="434" hidden="1" customWidth="1"/>
    <col min="8443" max="8443" width="11.85546875" style="434" customWidth="1"/>
    <col min="8444" max="8444" width="14.42578125" style="434" customWidth="1"/>
    <col min="8445" max="8690" width="9.140625" style="434"/>
    <col min="8691" max="8691" width="17.28515625" style="434" customWidth="1"/>
    <col min="8692" max="8692" width="0" style="434" hidden="1" customWidth="1"/>
    <col min="8693" max="8693" width="12.140625" style="434" customWidth="1"/>
    <col min="8694" max="8694" width="12" style="434" customWidth="1"/>
    <col min="8695" max="8695" width="0" style="434" hidden="1" customWidth="1"/>
    <col min="8696" max="8696" width="11" style="434" customWidth="1"/>
    <col min="8697" max="8697" width="12.85546875" style="434" customWidth="1"/>
    <col min="8698" max="8698" width="0" style="434" hidden="1" customWidth="1"/>
    <col min="8699" max="8699" width="11.85546875" style="434" customWidth="1"/>
    <col min="8700" max="8700" width="14.42578125" style="434" customWidth="1"/>
    <col min="8701" max="8946" width="9.140625" style="434"/>
    <col min="8947" max="8947" width="17.28515625" style="434" customWidth="1"/>
    <col min="8948" max="8948" width="0" style="434" hidden="1" customWidth="1"/>
    <col min="8949" max="8949" width="12.140625" style="434" customWidth="1"/>
    <col min="8950" max="8950" width="12" style="434" customWidth="1"/>
    <col min="8951" max="8951" width="0" style="434" hidden="1" customWidth="1"/>
    <col min="8952" max="8952" width="11" style="434" customWidth="1"/>
    <col min="8953" max="8953" width="12.85546875" style="434" customWidth="1"/>
    <col min="8954" max="8954" width="0" style="434" hidden="1" customWidth="1"/>
    <col min="8955" max="8955" width="11.85546875" style="434" customWidth="1"/>
    <col min="8956" max="8956" width="14.42578125" style="434" customWidth="1"/>
    <col min="8957" max="9202" width="9.140625" style="434"/>
    <col min="9203" max="9203" width="17.28515625" style="434" customWidth="1"/>
    <col min="9204" max="9204" width="0" style="434" hidden="1" customWidth="1"/>
    <col min="9205" max="9205" width="12.140625" style="434" customWidth="1"/>
    <col min="9206" max="9206" width="12" style="434" customWidth="1"/>
    <col min="9207" max="9207" width="0" style="434" hidden="1" customWidth="1"/>
    <col min="9208" max="9208" width="11" style="434" customWidth="1"/>
    <col min="9209" max="9209" width="12.85546875" style="434" customWidth="1"/>
    <col min="9210" max="9210" width="0" style="434" hidden="1" customWidth="1"/>
    <col min="9211" max="9211" width="11.85546875" style="434" customWidth="1"/>
    <col min="9212" max="9212" width="14.42578125" style="434" customWidth="1"/>
    <col min="9213" max="9458" width="9.140625" style="434"/>
    <col min="9459" max="9459" width="17.28515625" style="434" customWidth="1"/>
    <col min="9460" max="9460" width="0" style="434" hidden="1" customWidth="1"/>
    <col min="9461" max="9461" width="12.140625" style="434" customWidth="1"/>
    <col min="9462" max="9462" width="12" style="434" customWidth="1"/>
    <col min="9463" max="9463" width="0" style="434" hidden="1" customWidth="1"/>
    <col min="9464" max="9464" width="11" style="434" customWidth="1"/>
    <col min="9465" max="9465" width="12.85546875" style="434" customWidth="1"/>
    <col min="9466" max="9466" width="0" style="434" hidden="1" customWidth="1"/>
    <col min="9467" max="9467" width="11.85546875" style="434" customWidth="1"/>
    <col min="9468" max="9468" width="14.42578125" style="434" customWidth="1"/>
    <col min="9469" max="9714" width="9.140625" style="434"/>
    <col min="9715" max="9715" width="17.28515625" style="434" customWidth="1"/>
    <col min="9716" max="9716" width="0" style="434" hidden="1" customWidth="1"/>
    <col min="9717" max="9717" width="12.140625" style="434" customWidth="1"/>
    <col min="9718" max="9718" width="12" style="434" customWidth="1"/>
    <col min="9719" max="9719" width="0" style="434" hidden="1" customWidth="1"/>
    <col min="9720" max="9720" width="11" style="434" customWidth="1"/>
    <col min="9721" max="9721" width="12.85546875" style="434" customWidth="1"/>
    <col min="9722" max="9722" width="0" style="434" hidden="1" customWidth="1"/>
    <col min="9723" max="9723" width="11.85546875" style="434" customWidth="1"/>
    <col min="9724" max="9724" width="14.42578125" style="434" customWidth="1"/>
    <col min="9725" max="9970" width="9.140625" style="434"/>
    <col min="9971" max="9971" width="17.28515625" style="434" customWidth="1"/>
    <col min="9972" max="9972" width="0" style="434" hidden="1" customWidth="1"/>
    <col min="9973" max="9973" width="12.140625" style="434" customWidth="1"/>
    <col min="9974" max="9974" width="12" style="434" customWidth="1"/>
    <col min="9975" max="9975" width="0" style="434" hidden="1" customWidth="1"/>
    <col min="9976" max="9976" width="11" style="434" customWidth="1"/>
    <col min="9977" max="9977" width="12.85546875" style="434" customWidth="1"/>
    <col min="9978" max="9978" width="0" style="434" hidden="1" customWidth="1"/>
    <col min="9979" max="9979" width="11.85546875" style="434" customWidth="1"/>
    <col min="9980" max="9980" width="14.42578125" style="434" customWidth="1"/>
    <col min="9981" max="10226" width="9.140625" style="434"/>
    <col min="10227" max="10227" width="17.28515625" style="434" customWidth="1"/>
    <col min="10228" max="10228" width="0" style="434" hidden="1" customWidth="1"/>
    <col min="10229" max="10229" width="12.140625" style="434" customWidth="1"/>
    <col min="10230" max="10230" width="12" style="434" customWidth="1"/>
    <col min="10231" max="10231" width="0" style="434" hidden="1" customWidth="1"/>
    <col min="10232" max="10232" width="11" style="434" customWidth="1"/>
    <col min="10233" max="10233" width="12.85546875" style="434" customWidth="1"/>
    <col min="10234" max="10234" width="0" style="434" hidden="1" customWidth="1"/>
    <col min="10235" max="10235" width="11.85546875" style="434" customWidth="1"/>
    <col min="10236" max="10236" width="14.42578125" style="434" customWidth="1"/>
    <col min="10237" max="10482" width="9.140625" style="434"/>
    <col min="10483" max="10483" width="17.28515625" style="434" customWidth="1"/>
    <col min="10484" max="10484" width="0" style="434" hidden="1" customWidth="1"/>
    <col min="10485" max="10485" width="12.140625" style="434" customWidth="1"/>
    <col min="10486" max="10486" width="12" style="434" customWidth="1"/>
    <col min="10487" max="10487" width="0" style="434" hidden="1" customWidth="1"/>
    <col min="10488" max="10488" width="11" style="434" customWidth="1"/>
    <col min="10489" max="10489" width="12.85546875" style="434" customWidth="1"/>
    <col min="10490" max="10490" width="0" style="434" hidden="1" customWidth="1"/>
    <col min="10491" max="10491" width="11.85546875" style="434" customWidth="1"/>
    <col min="10492" max="10492" width="14.42578125" style="434" customWidth="1"/>
    <col min="10493" max="10738" width="9.140625" style="434"/>
    <col min="10739" max="10739" width="17.28515625" style="434" customWidth="1"/>
    <col min="10740" max="10740" width="0" style="434" hidden="1" customWidth="1"/>
    <col min="10741" max="10741" width="12.140625" style="434" customWidth="1"/>
    <col min="10742" max="10742" width="12" style="434" customWidth="1"/>
    <col min="10743" max="10743" width="0" style="434" hidden="1" customWidth="1"/>
    <col min="10744" max="10744" width="11" style="434" customWidth="1"/>
    <col min="10745" max="10745" width="12.85546875" style="434" customWidth="1"/>
    <col min="10746" max="10746" width="0" style="434" hidden="1" customWidth="1"/>
    <col min="10747" max="10747" width="11.85546875" style="434" customWidth="1"/>
    <col min="10748" max="10748" width="14.42578125" style="434" customWidth="1"/>
    <col min="10749" max="10994" width="9.140625" style="434"/>
    <col min="10995" max="10995" width="17.28515625" style="434" customWidth="1"/>
    <col min="10996" max="10996" width="0" style="434" hidden="1" customWidth="1"/>
    <col min="10997" max="10997" width="12.140625" style="434" customWidth="1"/>
    <col min="10998" max="10998" width="12" style="434" customWidth="1"/>
    <col min="10999" max="10999" width="0" style="434" hidden="1" customWidth="1"/>
    <col min="11000" max="11000" width="11" style="434" customWidth="1"/>
    <col min="11001" max="11001" width="12.85546875" style="434" customWidth="1"/>
    <col min="11002" max="11002" width="0" style="434" hidden="1" customWidth="1"/>
    <col min="11003" max="11003" width="11.85546875" style="434" customWidth="1"/>
    <col min="11004" max="11004" width="14.42578125" style="434" customWidth="1"/>
    <col min="11005" max="11250" width="9.140625" style="434"/>
    <col min="11251" max="11251" width="17.28515625" style="434" customWidth="1"/>
    <col min="11252" max="11252" width="0" style="434" hidden="1" customWidth="1"/>
    <col min="11253" max="11253" width="12.140625" style="434" customWidth="1"/>
    <col min="11254" max="11254" width="12" style="434" customWidth="1"/>
    <col min="11255" max="11255" width="0" style="434" hidden="1" customWidth="1"/>
    <col min="11256" max="11256" width="11" style="434" customWidth="1"/>
    <col min="11257" max="11257" width="12.85546875" style="434" customWidth="1"/>
    <col min="11258" max="11258" width="0" style="434" hidden="1" customWidth="1"/>
    <col min="11259" max="11259" width="11.85546875" style="434" customWidth="1"/>
    <col min="11260" max="11260" width="14.42578125" style="434" customWidth="1"/>
    <col min="11261" max="11506" width="9.140625" style="434"/>
    <col min="11507" max="11507" width="17.28515625" style="434" customWidth="1"/>
    <col min="11508" max="11508" width="0" style="434" hidden="1" customWidth="1"/>
    <col min="11509" max="11509" width="12.140625" style="434" customWidth="1"/>
    <col min="11510" max="11510" width="12" style="434" customWidth="1"/>
    <col min="11511" max="11511" width="0" style="434" hidden="1" customWidth="1"/>
    <col min="11512" max="11512" width="11" style="434" customWidth="1"/>
    <col min="11513" max="11513" width="12.85546875" style="434" customWidth="1"/>
    <col min="11514" max="11514" width="0" style="434" hidden="1" customWidth="1"/>
    <col min="11515" max="11515" width="11.85546875" style="434" customWidth="1"/>
    <col min="11516" max="11516" width="14.42578125" style="434" customWidth="1"/>
    <col min="11517" max="11762" width="9.140625" style="434"/>
    <col min="11763" max="11763" width="17.28515625" style="434" customWidth="1"/>
    <col min="11764" max="11764" width="0" style="434" hidden="1" customWidth="1"/>
    <col min="11765" max="11765" width="12.140625" style="434" customWidth="1"/>
    <col min="11766" max="11766" width="12" style="434" customWidth="1"/>
    <col min="11767" max="11767" width="0" style="434" hidden="1" customWidth="1"/>
    <col min="11768" max="11768" width="11" style="434" customWidth="1"/>
    <col min="11769" max="11769" width="12.85546875" style="434" customWidth="1"/>
    <col min="11770" max="11770" width="0" style="434" hidden="1" customWidth="1"/>
    <col min="11771" max="11771" width="11.85546875" style="434" customWidth="1"/>
    <col min="11772" max="11772" width="14.42578125" style="434" customWidth="1"/>
    <col min="11773" max="12018" width="9.140625" style="434"/>
    <col min="12019" max="12019" width="17.28515625" style="434" customWidth="1"/>
    <col min="12020" max="12020" width="0" style="434" hidden="1" customWidth="1"/>
    <col min="12021" max="12021" width="12.140625" style="434" customWidth="1"/>
    <col min="12022" max="12022" width="12" style="434" customWidth="1"/>
    <col min="12023" max="12023" width="0" style="434" hidden="1" customWidth="1"/>
    <col min="12024" max="12024" width="11" style="434" customWidth="1"/>
    <col min="12025" max="12025" width="12.85546875" style="434" customWidth="1"/>
    <col min="12026" max="12026" width="0" style="434" hidden="1" customWidth="1"/>
    <col min="12027" max="12027" width="11.85546875" style="434" customWidth="1"/>
    <col min="12028" max="12028" width="14.42578125" style="434" customWidth="1"/>
    <col min="12029" max="12274" width="9.140625" style="434"/>
    <col min="12275" max="12275" width="17.28515625" style="434" customWidth="1"/>
    <col min="12276" max="12276" width="0" style="434" hidden="1" customWidth="1"/>
    <col min="12277" max="12277" width="12.140625" style="434" customWidth="1"/>
    <col min="12278" max="12278" width="12" style="434" customWidth="1"/>
    <col min="12279" max="12279" width="0" style="434" hidden="1" customWidth="1"/>
    <col min="12280" max="12280" width="11" style="434" customWidth="1"/>
    <col min="12281" max="12281" width="12.85546875" style="434" customWidth="1"/>
    <col min="12282" max="12282" width="0" style="434" hidden="1" customWidth="1"/>
    <col min="12283" max="12283" width="11.85546875" style="434" customWidth="1"/>
    <col min="12284" max="12284" width="14.42578125" style="434" customWidth="1"/>
    <col min="12285" max="12530" width="9.140625" style="434"/>
    <col min="12531" max="12531" width="17.28515625" style="434" customWidth="1"/>
    <col min="12532" max="12532" width="0" style="434" hidden="1" customWidth="1"/>
    <col min="12533" max="12533" width="12.140625" style="434" customWidth="1"/>
    <col min="12534" max="12534" width="12" style="434" customWidth="1"/>
    <col min="12535" max="12535" width="0" style="434" hidden="1" customWidth="1"/>
    <col min="12536" max="12536" width="11" style="434" customWidth="1"/>
    <col min="12537" max="12537" width="12.85546875" style="434" customWidth="1"/>
    <col min="12538" max="12538" width="0" style="434" hidden="1" customWidth="1"/>
    <col min="12539" max="12539" width="11.85546875" style="434" customWidth="1"/>
    <col min="12540" max="12540" width="14.42578125" style="434" customWidth="1"/>
    <col min="12541" max="12786" width="9.140625" style="434"/>
    <col min="12787" max="12787" width="17.28515625" style="434" customWidth="1"/>
    <col min="12788" max="12788" width="0" style="434" hidden="1" customWidth="1"/>
    <col min="12789" max="12789" width="12.140625" style="434" customWidth="1"/>
    <col min="12790" max="12790" width="12" style="434" customWidth="1"/>
    <col min="12791" max="12791" width="0" style="434" hidden="1" customWidth="1"/>
    <col min="12792" max="12792" width="11" style="434" customWidth="1"/>
    <col min="12793" max="12793" width="12.85546875" style="434" customWidth="1"/>
    <col min="12794" max="12794" width="0" style="434" hidden="1" customWidth="1"/>
    <col min="12795" max="12795" width="11.85546875" style="434" customWidth="1"/>
    <col min="12796" max="12796" width="14.42578125" style="434" customWidth="1"/>
    <col min="12797" max="13042" width="9.140625" style="434"/>
    <col min="13043" max="13043" width="17.28515625" style="434" customWidth="1"/>
    <col min="13044" max="13044" width="0" style="434" hidden="1" customWidth="1"/>
    <col min="13045" max="13045" width="12.140625" style="434" customWidth="1"/>
    <col min="13046" max="13046" width="12" style="434" customWidth="1"/>
    <col min="13047" max="13047" width="0" style="434" hidden="1" customWidth="1"/>
    <col min="13048" max="13048" width="11" style="434" customWidth="1"/>
    <col min="13049" max="13049" width="12.85546875" style="434" customWidth="1"/>
    <col min="13050" max="13050" width="0" style="434" hidden="1" customWidth="1"/>
    <col min="13051" max="13051" width="11.85546875" style="434" customWidth="1"/>
    <col min="13052" max="13052" width="14.42578125" style="434" customWidth="1"/>
    <col min="13053" max="13298" width="9.140625" style="434"/>
    <col min="13299" max="13299" width="17.28515625" style="434" customWidth="1"/>
    <col min="13300" max="13300" width="0" style="434" hidden="1" customWidth="1"/>
    <col min="13301" max="13301" width="12.140625" style="434" customWidth="1"/>
    <col min="13302" max="13302" width="12" style="434" customWidth="1"/>
    <col min="13303" max="13303" width="0" style="434" hidden="1" customWidth="1"/>
    <col min="13304" max="13304" width="11" style="434" customWidth="1"/>
    <col min="13305" max="13305" width="12.85546875" style="434" customWidth="1"/>
    <col min="13306" max="13306" width="0" style="434" hidden="1" customWidth="1"/>
    <col min="13307" max="13307" width="11.85546875" style="434" customWidth="1"/>
    <col min="13308" max="13308" width="14.42578125" style="434" customWidth="1"/>
    <col min="13309" max="13554" width="9.140625" style="434"/>
    <col min="13555" max="13555" width="17.28515625" style="434" customWidth="1"/>
    <col min="13556" max="13556" width="0" style="434" hidden="1" customWidth="1"/>
    <col min="13557" max="13557" width="12.140625" style="434" customWidth="1"/>
    <col min="13558" max="13558" width="12" style="434" customWidth="1"/>
    <col min="13559" max="13559" width="0" style="434" hidden="1" customWidth="1"/>
    <col min="13560" max="13560" width="11" style="434" customWidth="1"/>
    <col min="13561" max="13561" width="12.85546875" style="434" customWidth="1"/>
    <col min="13562" max="13562" width="0" style="434" hidden="1" customWidth="1"/>
    <col min="13563" max="13563" width="11.85546875" style="434" customWidth="1"/>
    <col min="13564" max="13564" width="14.42578125" style="434" customWidth="1"/>
    <col min="13565" max="13810" width="9.140625" style="434"/>
    <col min="13811" max="13811" width="17.28515625" style="434" customWidth="1"/>
    <col min="13812" max="13812" width="0" style="434" hidden="1" customWidth="1"/>
    <col min="13813" max="13813" width="12.140625" style="434" customWidth="1"/>
    <col min="13814" max="13814" width="12" style="434" customWidth="1"/>
    <col min="13815" max="13815" width="0" style="434" hidden="1" customWidth="1"/>
    <col min="13816" max="13816" width="11" style="434" customWidth="1"/>
    <col min="13817" max="13817" width="12.85546875" style="434" customWidth="1"/>
    <col min="13818" max="13818" width="0" style="434" hidden="1" customWidth="1"/>
    <col min="13819" max="13819" width="11.85546875" style="434" customWidth="1"/>
    <col min="13820" max="13820" width="14.42578125" style="434" customWidth="1"/>
    <col min="13821" max="14066" width="9.140625" style="434"/>
    <col min="14067" max="14067" width="17.28515625" style="434" customWidth="1"/>
    <col min="14068" max="14068" width="0" style="434" hidden="1" customWidth="1"/>
    <col min="14069" max="14069" width="12.140625" style="434" customWidth="1"/>
    <col min="14070" max="14070" width="12" style="434" customWidth="1"/>
    <col min="14071" max="14071" width="0" style="434" hidden="1" customWidth="1"/>
    <col min="14072" max="14072" width="11" style="434" customWidth="1"/>
    <col min="14073" max="14073" width="12.85546875" style="434" customWidth="1"/>
    <col min="14074" max="14074" width="0" style="434" hidden="1" customWidth="1"/>
    <col min="14075" max="14075" width="11.85546875" style="434" customWidth="1"/>
    <col min="14076" max="14076" width="14.42578125" style="434" customWidth="1"/>
    <col min="14077" max="14322" width="9.140625" style="434"/>
    <col min="14323" max="14323" width="17.28515625" style="434" customWidth="1"/>
    <col min="14324" max="14324" width="0" style="434" hidden="1" customWidth="1"/>
    <col min="14325" max="14325" width="12.140625" style="434" customWidth="1"/>
    <col min="14326" max="14326" width="12" style="434" customWidth="1"/>
    <col min="14327" max="14327" width="0" style="434" hidden="1" customWidth="1"/>
    <col min="14328" max="14328" width="11" style="434" customWidth="1"/>
    <col min="14329" max="14329" width="12.85546875" style="434" customWidth="1"/>
    <col min="14330" max="14330" width="0" style="434" hidden="1" customWidth="1"/>
    <col min="14331" max="14331" width="11.85546875" style="434" customWidth="1"/>
    <col min="14332" max="14332" width="14.42578125" style="434" customWidth="1"/>
    <col min="14333" max="14578" width="9.140625" style="434"/>
    <col min="14579" max="14579" width="17.28515625" style="434" customWidth="1"/>
    <col min="14580" max="14580" width="0" style="434" hidden="1" customWidth="1"/>
    <col min="14581" max="14581" width="12.140625" style="434" customWidth="1"/>
    <col min="14582" max="14582" width="12" style="434" customWidth="1"/>
    <col min="14583" max="14583" width="0" style="434" hidden="1" customWidth="1"/>
    <col min="14584" max="14584" width="11" style="434" customWidth="1"/>
    <col min="14585" max="14585" width="12.85546875" style="434" customWidth="1"/>
    <col min="14586" max="14586" width="0" style="434" hidden="1" customWidth="1"/>
    <col min="14587" max="14587" width="11.85546875" style="434" customWidth="1"/>
    <col min="14588" max="14588" width="14.42578125" style="434" customWidth="1"/>
    <col min="14589" max="14834" width="9.140625" style="434"/>
    <col min="14835" max="14835" width="17.28515625" style="434" customWidth="1"/>
    <col min="14836" max="14836" width="0" style="434" hidden="1" customWidth="1"/>
    <col min="14837" max="14837" width="12.140625" style="434" customWidth="1"/>
    <col min="14838" max="14838" width="12" style="434" customWidth="1"/>
    <col min="14839" max="14839" width="0" style="434" hidden="1" customWidth="1"/>
    <col min="14840" max="14840" width="11" style="434" customWidth="1"/>
    <col min="14841" max="14841" width="12.85546875" style="434" customWidth="1"/>
    <col min="14842" max="14842" width="0" style="434" hidden="1" customWidth="1"/>
    <col min="14843" max="14843" width="11.85546875" style="434" customWidth="1"/>
    <col min="14844" max="14844" width="14.42578125" style="434" customWidth="1"/>
    <col min="14845" max="15090" width="9.140625" style="434"/>
    <col min="15091" max="15091" width="17.28515625" style="434" customWidth="1"/>
    <col min="15092" max="15092" width="0" style="434" hidden="1" customWidth="1"/>
    <col min="15093" max="15093" width="12.140625" style="434" customWidth="1"/>
    <col min="15094" max="15094" width="12" style="434" customWidth="1"/>
    <col min="15095" max="15095" width="0" style="434" hidden="1" customWidth="1"/>
    <col min="15096" max="15096" width="11" style="434" customWidth="1"/>
    <col min="15097" max="15097" width="12.85546875" style="434" customWidth="1"/>
    <col min="15098" max="15098" width="0" style="434" hidden="1" customWidth="1"/>
    <col min="15099" max="15099" width="11.85546875" style="434" customWidth="1"/>
    <col min="15100" max="15100" width="14.42578125" style="434" customWidth="1"/>
    <col min="15101" max="15346" width="9.140625" style="434"/>
    <col min="15347" max="15347" width="17.28515625" style="434" customWidth="1"/>
    <col min="15348" max="15348" width="0" style="434" hidden="1" customWidth="1"/>
    <col min="15349" max="15349" width="12.140625" style="434" customWidth="1"/>
    <col min="15350" max="15350" width="12" style="434" customWidth="1"/>
    <col min="15351" max="15351" width="0" style="434" hidden="1" customWidth="1"/>
    <col min="15352" max="15352" width="11" style="434" customWidth="1"/>
    <col min="15353" max="15353" width="12.85546875" style="434" customWidth="1"/>
    <col min="15354" max="15354" width="0" style="434" hidden="1" customWidth="1"/>
    <col min="15355" max="15355" width="11.85546875" style="434" customWidth="1"/>
    <col min="15356" max="15356" width="14.42578125" style="434" customWidth="1"/>
    <col min="15357" max="15602" width="9.140625" style="434"/>
    <col min="15603" max="15603" width="17.28515625" style="434" customWidth="1"/>
    <col min="15604" max="15604" width="0" style="434" hidden="1" customWidth="1"/>
    <col min="15605" max="15605" width="12.140625" style="434" customWidth="1"/>
    <col min="15606" max="15606" width="12" style="434" customWidth="1"/>
    <col min="15607" max="15607" width="0" style="434" hidden="1" customWidth="1"/>
    <col min="15608" max="15608" width="11" style="434" customWidth="1"/>
    <col min="15609" max="15609" width="12.85546875" style="434" customWidth="1"/>
    <col min="15610" max="15610" width="0" style="434" hidden="1" customWidth="1"/>
    <col min="15611" max="15611" width="11.85546875" style="434" customWidth="1"/>
    <col min="15612" max="15612" width="14.42578125" style="434" customWidth="1"/>
    <col min="15613" max="15858" width="9.140625" style="434"/>
    <col min="15859" max="15859" width="17.28515625" style="434" customWidth="1"/>
    <col min="15860" max="15860" width="0" style="434" hidden="1" customWidth="1"/>
    <col min="15861" max="15861" width="12.140625" style="434" customWidth="1"/>
    <col min="15862" max="15862" width="12" style="434" customWidth="1"/>
    <col min="15863" max="15863" width="0" style="434" hidden="1" customWidth="1"/>
    <col min="15864" max="15864" width="11" style="434" customWidth="1"/>
    <col min="15865" max="15865" width="12.85546875" style="434" customWidth="1"/>
    <col min="15866" max="15866" width="0" style="434" hidden="1" customWidth="1"/>
    <col min="15867" max="15867" width="11.85546875" style="434" customWidth="1"/>
    <col min="15868" max="15868" width="14.42578125" style="434" customWidth="1"/>
    <col min="15869" max="16114" width="9.140625" style="434"/>
    <col min="16115" max="16115" width="17.28515625" style="434" customWidth="1"/>
    <col min="16116" max="16116" width="0" style="434" hidden="1" customWidth="1"/>
    <col min="16117" max="16117" width="12.140625" style="434" customWidth="1"/>
    <col min="16118" max="16118" width="12" style="434" customWidth="1"/>
    <col min="16119" max="16119" width="0" style="434" hidden="1" customWidth="1"/>
    <col min="16120" max="16120" width="11" style="434" customWidth="1"/>
    <col min="16121" max="16121" width="12.85546875" style="434" customWidth="1"/>
    <col min="16122" max="16122" width="0" style="434" hidden="1" customWidth="1"/>
    <col min="16123" max="16123" width="11.85546875" style="434" customWidth="1"/>
    <col min="16124" max="16124" width="14.42578125" style="434" customWidth="1"/>
    <col min="16125" max="16384" width="9.140625" style="434"/>
  </cols>
  <sheetData>
    <row r="1" spans="1:18" ht="12.75">
      <c r="A1" s="432" t="s">
        <v>182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R1" s="72"/>
    </row>
    <row r="2" spans="1:18" ht="12.75">
      <c r="A2" s="435" t="s">
        <v>74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R2" s="72"/>
    </row>
    <row r="3" spans="1:18" ht="12.75">
      <c r="A3" s="436" t="s">
        <v>80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R3" s="72"/>
    </row>
    <row r="4" spans="1:18" ht="13.5" thickBot="1">
      <c r="A4" s="437" t="s">
        <v>142</v>
      </c>
      <c r="B4" s="438"/>
      <c r="C4" s="438"/>
      <c r="D4" s="438"/>
      <c r="E4" s="438"/>
      <c r="F4" s="438"/>
      <c r="G4" s="438"/>
      <c r="H4" s="438"/>
      <c r="I4" s="566"/>
      <c r="J4" s="566"/>
      <c r="K4" s="566"/>
      <c r="L4" s="567"/>
      <c r="M4" s="567"/>
      <c r="R4" s="468"/>
    </row>
    <row r="5" spans="1:18" ht="44.25" customHeight="1">
      <c r="A5" s="1160" t="s">
        <v>184</v>
      </c>
      <c r="B5" s="561"/>
      <c r="C5" s="1163" t="s">
        <v>334</v>
      </c>
      <c r="D5" s="1163"/>
      <c r="E5" s="1163"/>
      <c r="F5" s="1163"/>
      <c r="G5" s="1163"/>
      <c r="H5" s="1163"/>
      <c r="I5" s="1163"/>
      <c r="J5" s="1163"/>
      <c r="K5" s="1164"/>
      <c r="L5" s="1157" t="s">
        <v>191</v>
      </c>
      <c r="M5" s="1158"/>
      <c r="N5" s="1158"/>
      <c r="O5" s="1158"/>
      <c r="P5" s="1158"/>
      <c r="Q5" s="1159"/>
      <c r="R5" s="75"/>
    </row>
    <row r="6" spans="1:18" ht="82.5" customHeight="1">
      <c r="A6" s="1161"/>
      <c r="B6" s="541" t="s">
        <v>185</v>
      </c>
      <c r="C6" s="1155" t="s">
        <v>200</v>
      </c>
      <c r="D6" s="1155"/>
      <c r="E6" s="1156"/>
      <c r="F6" s="1154" t="s">
        <v>322</v>
      </c>
      <c r="G6" s="1155"/>
      <c r="H6" s="1156"/>
      <c r="I6" s="1154" t="s">
        <v>187</v>
      </c>
      <c r="J6" s="1155"/>
      <c r="K6" s="1156"/>
      <c r="L6" s="1154" t="s">
        <v>185</v>
      </c>
      <c r="M6" s="1155"/>
      <c r="N6" s="1156"/>
      <c r="O6" s="1154" t="s">
        <v>186</v>
      </c>
      <c r="P6" s="1155"/>
      <c r="Q6" s="1156"/>
      <c r="R6" s="429" t="s">
        <v>61</v>
      </c>
    </row>
    <row r="7" spans="1:18" ht="19.5" customHeight="1" thickBot="1">
      <c r="A7" s="1162"/>
      <c r="B7" s="439">
        <v>2002</v>
      </c>
      <c r="C7" s="543">
        <v>2005</v>
      </c>
      <c r="D7" s="543">
        <v>2010</v>
      </c>
      <c r="E7" s="544">
        <v>2014</v>
      </c>
      <c r="F7" s="544">
        <v>2005</v>
      </c>
      <c r="G7" s="543">
        <v>2010</v>
      </c>
      <c r="H7" s="544">
        <v>2014</v>
      </c>
      <c r="I7" s="543">
        <v>2005</v>
      </c>
      <c r="J7" s="543">
        <v>2010</v>
      </c>
      <c r="K7" s="544">
        <v>2014</v>
      </c>
      <c r="L7" s="543">
        <v>2005</v>
      </c>
      <c r="M7" s="543">
        <v>2010</v>
      </c>
      <c r="N7" s="544">
        <v>2014</v>
      </c>
      <c r="O7" s="544">
        <v>2005</v>
      </c>
      <c r="P7" s="543">
        <v>2010</v>
      </c>
      <c r="Q7" s="544">
        <v>2014</v>
      </c>
      <c r="R7" s="469"/>
    </row>
    <row r="8" spans="1:18" ht="12" customHeight="1">
      <c r="A8" s="440"/>
      <c r="B8" s="441"/>
      <c r="C8" s="441"/>
      <c r="D8" s="441"/>
      <c r="E8" s="441"/>
      <c r="F8" s="545"/>
      <c r="G8" s="545"/>
      <c r="H8" s="442"/>
      <c r="I8" s="441"/>
      <c r="J8" s="441"/>
      <c r="K8" s="444"/>
      <c r="L8" s="444"/>
      <c r="M8" s="441"/>
      <c r="N8" s="441"/>
      <c r="O8" s="545"/>
      <c r="P8" s="545"/>
      <c r="Q8" s="442"/>
      <c r="R8" s="429"/>
    </row>
    <row r="9" spans="1:18" ht="28.5" customHeight="1">
      <c r="A9" s="445" t="s">
        <v>188</v>
      </c>
      <c r="B9" s="446"/>
      <c r="C9" s="447">
        <v>261507</v>
      </c>
      <c r="D9" s="448">
        <v>402005</v>
      </c>
      <c r="E9" s="952" t="s">
        <v>420</v>
      </c>
      <c r="F9" s="449">
        <v>42390</v>
      </c>
      <c r="G9" s="450">
        <v>52427</v>
      </c>
      <c r="H9" s="953" t="s">
        <v>450</v>
      </c>
      <c r="I9" s="449">
        <v>219117</v>
      </c>
      <c r="J9" s="450">
        <v>349578</v>
      </c>
      <c r="K9" s="955" t="s">
        <v>451</v>
      </c>
      <c r="L9" s="446">
        <v>214778</v>
      </c>
      <c r="M9" s="448">
        <v>237693</v>
      </c>
      <c r="N9" s="952" t="s">
        <v>421</v>
      </c>
      <c r="O9" s="449">
        <v>16760</v>
      </c>
      <c r="P9" s="450">
        <v>12732</v>
      </c>
      <c r="Q9" s="953" t="s">
        <v>452</v>
      </c>
      <c r="R9" s="140">
        <v>1</v>
      </c>
    </row>
    <row r="10" spans="1:18" ht="28.5" customHeight="1">
      <c r="A10" s="452" t="s">
        <v>14</v>
      </c>
      <c r="B10" s="453"/>
      <c r="C10" s="454">
        <v>23389</v>
      </c>
      <c r="D10" s="455">
        <v>33382</v>
      </c>
      <c r="E10" s="951">
        <v>29412</v>
      </c>
      <c r="F10" s="456">
        <v>5448</v>
      </c>
      <c r="G10" s="457">
        <v>5518</v>
      </c>
      <c r="H10" s="954">
        <v>6057</v>
      </c>
      <c r="I10" s="457">
        <v>17941</v>
      </c>
      <c r="J10" s="457">
        <v>27864</v>
      </c>
      <c r="K10" s="956">
        <v>23355</v>
      </c>
      <c r="L10" s="453">
        <v>23932</v>
      </c>
      <c r="M10" s="455">
        <v>19160</v>
      </c>
      <c r="N10" s="951">
        <v>25703</v>
      </c>
      <c r="O10" s="456">
        <v>1490</v>
      </c>
      <c r="P10" s="457">
        <v>1163</v>
      </c>
      <c r="Q10" s="954">
        <v>1464</v>
      </c>
      <c r="R10" s="140">
        <v>2</v>
      </c>
    </row>
    <row r="11" spans="1:18" ht="28.5" customHeight="1">
      <c r="A11" s="452" t="s">
        <v>15</v>
      </c>
      <c r="B11" s="453"/>
      <c r="C11" s="454">
        <v>13939</v>
      </c>
      <c r="D11" s="455">
        <v>19482</v>
      </c>
      <c r="E11" s="2245">
        <v>17218</v>
      </c>
      <c r="F11" s="457">
        <v>1855</v>
      </c>
      <c r="G11" s="457">
        <v>2034</v>
      </c>
      <c r="H11" s="2246">
        <v>2520</v>
      </c>
      <c r="I11" s="457">
        <v>12084</v>
      </c>
      <c r="J11" s="457">
        <v>17448</v>
      </c>
      <c r="K11" s="2236">
        <v>14698</v>
      </c>
      <c r="L11" s="453">
        <v>11367</v>
      </c>
      <c r="M11" s="455">
        <v>15438</v>
      </c>
      <c r="N11" s="2245">
        <v>16238</v>
      </c>
      <c r="O11" s="457">
        <v>648</v>
      </c>
      <c r="P11" s="457">
        <v>447</v>
      </c>
      <c r="Q11" s="2246">
        <v>724</v>
      </c>
      <c r="R11" s="1885">
        <v>3</v>
      </c>
    </row>
    <row r="12" spans="1:18" ht="28.5" customHeight="1">
      <c r="A12" s="452" t="s">
        <v>16</v>
      </c>
      <c r="B12" s="453"/>
      <c r="C12" s="454">
        <v>11191</v>
      </c>
      <c r="D12" s="455">
        <v>17729</v>
      </c>
      <c r="E12" s="2245">
        <v>15297</v>
      </c>
      <c r="F12" s="457">
        <v>1507</v>
      </c>
      <c r="G12" s="457">
        <v>2099</v>
      </c>
      <c r="H12" s="2246">
        <v>2131</v>
      </c>
      <c r="I12" s="457">
        <v>9684</v>
      </c>
      <c r="J12" s="457">
        <v>15630</v>
      </c>
      <c r="K12" s="2236">
        <v>13166</v>
      </c>
      <c r="L12" s="453">
        <v>10371</v>
      </c>
      <c r="M12" s="455">
        <v>9973</v>
      </c>
      <c r="N12" s="2245">
        <v>12784</v>
      </c>
      <c r="O12" s="457">
        <v>803</v>
      </c>
      <c r="P12" s="457">
        <v>664</v>
      </c>
      <c r="Q12" s="2246">
        <v>663</v>
      </c>
      <c r="R12" s="1885">
        <v>4</v>
      </c>
    </row>
    <row r="13" spans="1:18" ht="28.5" customHeight="1">
      <c r="A13" s="452" t="s">
        <v>17</v>
      </c>
      <c r="B13" s="453"/>
      <c r="C13" s="454">
        <v>7990</v>
      </c>
      <c r="D13" s="455">
        <v>11779</v>
      </c>
      <c r="E13" s="2245">
        <v>9517</v>
      </c>
      <c r="F13" s="457">
        <v>1208</v>
      </c>
      <c r="G13" s="457">
        <v>1328</v>
      </c>
      <c r="H13" s="2246">
        <v>1626</v>
      </c>
      <c r="I13" s="457">
        <v>6782</v>
      </c>
      <c r="J13" s="457">
        <v>10451</v>
      </c>
      <c r="K13" s="2236">
        <v>7891</v>
      </c>
      <c r="L13" s="453">
        <v>4822</v>
      </c>
      <c r="M13" s="455">
        <v>7113</v>
      </c>
      <c r="N13" s="2245">
        <v>9063</v>
      </c>
      <c r="O13" s="457">
        <v>510</v>
      </c>
      <c r="P13" s="457">
        <v>409</v>
      </c>
      <c r="Q13" s="2246">
        <v>438</v>
      </c>
      <c r="R13" s="1885">
        <v>5</v>
      </c>
    </row>
    <row r="14" spans="1:18" ht="28.5" customHeight="1">
      <c r="A14" s="452" t="s">
        <v>18</v>
      </c>
      <c r="B14" s="453"/>
      <c r="C14" s="454">
        <v>16509</v>
      </c>
      <c r="D14" s="455">
        <v>25165</v>
      </c>
      <c r="E14" s="2245">
        <v>21382</v>
      </c>
      <c r="F14" s="457">
        <v>2132</v>
      </c>
      <c r="G14" s="457">
        <v>2561</v>
      </c>
      <c r="H14" s="2246">
        <v>2993</v>
      </c>
      <c r="I14" s="457">
        <v>14377</v>
      </c>
      <c r="J14" s="457">
        <v>22604</v>
      </c>
      <c r="K14" s="2236">
        <v>18389</v>
      </c>
      <c r="L14" s="453">
        <v>11498</v>
      </c>
      <c r="M14" s="455">
        <v>15229</v>
      </c>
      <c r="N14" s="2245">
        <v>19307</v>
      </c>
      <c r="O14" s="457">
        <v>978</v>
      </c>
      <c r="P14" s="457">
        <v>946</v>
      </c>
      <c r="Q14" s="2246">
        <v>851</v>
      </c>
      <c r="R14" s="1885">
        <v>6</v>
      </c>
    </row>
    <row r="15" spans="1:18" ht="28.5" customHeight="1">
      <c r="A15" s="452" t="s">
        <v>19</v>
      </c>
      <c r="B15" s="453"/>
      <c r="C15" s="454">
        <v>20564</v>
      </c>
      <c r="D15" s="455">
        <v>36383</v>
      </c>
      <c r="E15" s="2245">
        <v>32035</v>
      </c>
      <c r="F15" s="457">
        <v>3233</v>
      </c>
      <c r="G15" s="457">
        <v>4727</v>
      </c>
      <c r="H15" s="2246">
        <v>5800</v>
      </c>
      <c r="I15" s="457">
        <v>17331</v>
      </c>
      <c r="J15" s="457">
        <v>31656</v>
      </c>
      <c r="K15" s="2236">
        <v>26235</v>
      </c>
      <c r="L15" s="453">
        <v>18822</v>
      </c>
      <c r="M15" s="455">
        <v>19301</v>
      </c>
      <c r="N15" s="2245">
        <v>25984</v>
      </c>
      <c r="O15" s="457">
        <v>1537</v>
      </c>
      <c r="P15" s="457">
        <v>1281</v>
      </c>
      <c r="Q15" s="2246">
        <v>1557</v>
      </c>
      <c r="R15" s="1885">
        <v>7</v>
      </c>
    </row>
    <row r="16" spans="1:18" ht="28.5" customHeight="1">
      <c r="A16" s="452" t="s">
        <v>20</v>
      </c>
      <c r="B16" s="453"/>
      <c r="C16" s="454">
        <v>40541</v>
      </c>
      <c r="D16" s="455">
        <v>66405</v>
      </c>
      <c r="E16" s="2245">
        <v>64131</v>
      </c>
      <c r="F16" s="459">
        <v>8554</v>
      </c>
      <c r="G16" s="459">
        <v>11644</v>
      </c>
      <c r="H16" s="2247">
        <v>16834</v>
      </c>
      <c r="I16" s="457">
        <v>31987</v>
      </c>
      <c r="J16" s="457">
        <v>54761</v>
      </c>
      <c r="K16" s="2236">
        <v>47297</v>
      </c>
      <c r="L16" s="453">
        <v>24535</v>
      </c>
      <c r="M16" s="455">
        <v>33516</v>
      </c>
      <c r="N16" s="2245">
        <v>48128</v>
      </c>
      <c r="O16" s="459">
        <v>3043</v>
      </c>
      <c r="P16" s="459">
        <v>1930</v>
      </c>
      <c r="Q16" s="2247">
        <v>3145</v>
      </c>
      <c r="R16" s="1885">
        <v>8</v>
      </c>
    </row>
    <row r="17" spans="1:18" ht="28.5" customHeight="1">
      <c r="A17" s="452" t="s">
        <v>21</v>
      </c>
      <c r="B17" s="453"/>
      <c r="C17" s="454">
        <v>5422</v>
      </c>
      <c r="D17" s="455">
        <v>8542</v>
      </c>
      <c r="E17" s="2245">
        <v>6851</v>
      </c>
      <c r="F17" s="457">
        <v>968</v>
      </c>
      <c r="G17" s="457">
        <v>931</v>
      </c>
      <c r="H17" s="2246">
        <v>1094</v>
      </c>
      <c r="I17" s="457">
        <v>4454</v>
      </c>
      <c r="J17" s="457">
        <v>7611</v>
      </c>
      <c r="K17" s="2236">
        <v>5757</v>
      </c>
      <c r="L17" s="453">
        <v>3135</v>
      </c>
      <c r="M17" s="455">
        <v>4955</v>
      </c>
      <c r="N17" s="2245">
        <v>6592</v>
      </c>
      <c r="O17" s="457">
        <v>395</v>
      </c>
      <c r="P17" s="457">
        <v>306</v>
      </c>
      <c r="Q17" s="2246">
        <v>386</v>
      </c>
      <c r="R17" s="1885">
        <v>9</v>
      </c>
    </row>
    <row r="18" spans="1:18" ht="28.5" customHeight="1">
      <c r="A18" s="452" t="s">
        <v>22</v>
      </c>
      <c r="B18" s="453"/>
      <c r="C18" s="454">
        <v>9662</v>
      </c>
      <c r="D18" s="455">
        <v>15855</v>
      </c>
      <c r="E18" s="2245">
        <v>14900</v>
      </c>
      <c r="F18" s="457">
        <v>1374</v>
      </c>
      <c r="G18" s="459">
        <v>1698</v>
      </c>
      <c r="H18" s="2247">
        <v>2789</v>
      </c>
      <c r="I18" s="457">
        <v>8288</v>
      </c>
      <c r="J18" s="457">
        <v>14157</v>
      </c>
      <c r="K18" s="2236">
        <v>12111</v>
      </c>
      <c r="L18" s="453">
        <v>9520</v>
      </c>
      <c r="M18" s="455">
        <v>8334</v>
      </c>
      <c r="N18" s="2245">
        <v>11500</v>
      </c>
      <c r="O18" s="457">
        <v>699</v>
      </c>
      <c r="P18" s="459">
        <v>423</v>
      </c>
      <c r="Q18" s="2247">
        <v>552</v>
      </c>
      <c r="R18" s="1885">
        <v>10</v>
      </c>
    </row>
    <row r="19" spans="1:18" ht="28.5" customHeight="1">
      <c r="A19" s="452" t="s">
        <v>23</v>
      </c>
      <c r="B19" s="453"/>
      <c r="C19" s="454">
        <v>7095</v>
      </c>
      <c r="D19" s="455">
        <v>10193</v>
      </c>
      <c r="E19" s="2245">
        <v>9174</v>
      </c>
      <c r="F19" s="457">
        <v>775</v>
      </c>
      <c r="G19" s="457">
        <v>1125</v>
      </c>
      <c r="H19" s="2246">
        <v>1293</v>
      </c>
      <c r="I19" s="457">
        <v>6320</v>
      </c>
      <c r="J19" s="457">
        <v>9068</v>
      </c>
      <c r="K19" s="2236">
        <v>7881</v>
      </c>
      <c r="L19" s="453">
        <v>8437</v>
      </c>
      <c r="M19" s="455">
        <v>7711</v>
      </c>
      <c r="N19" s="2245">
        <v>6899</v>
      </c>
      <c r="O19" s="457">
        <v>344</v>
      </c>
      <c r="P19" s="457">
        <v>348</v>
      </c>
      <c r="Q19" s="2246">
        <v>387</v>
      </c>
      <c r="R19" s="1885">
        <v>11</v>
      </c>
    </row>
    <row r="20" spans="1:18" ht="28.5" customHeight="1">
      <c r="A20" s="452" t="s">
        <v>24</v>
      </c>
      <c r="B20" s="453"/>
      <c r="C20" s="454">
        <v>18608</v>
      </c>
      <c r="D20" s="455">
        <v>27486</v>
      </c>
      <c r="E20" s="2245">
        <v>25883</v>
      </c>
      <c r="F20" s="457">
        <v>2579</v>
      </c>
      <c r="G20" s="459">
        <v>3041</v>
      </c>
      <c r="H20" s="2247">
        <v>3730</v>
      </c>
      <c r="I20" s="457">
        <v>16029</v>
      </c>
      <c r="J20" s="457">
        <v>24445</v>
      </c>
      <c r="K20" s="2236">
        <v>22153</v>
      </c>
      <c r="L20" s="453">
        <v>14919</v>
      </c>
      <c r="M20" s="455">
        <v>16811</v>
      </c>
      <c r="N20" s="2245">
        <v>21644</v>
      </c>
      <c r="O20" s="457">
        <v>784</v>
      </c>
      <c r="P20" s="459">
        <v>593</v>
      </c>
      <c r="Q20" s="2247">
        <v>888</v>
      </c>
      <c r="R20" s="1885">
        <v>12</v>
      </c>
    </row>
    <row r="21" spans="1:18" ht="28.5" customHeight="1">
      <c r="A21" s="452" t="s">
        <v>25</v>
      </c>
      <c r="B21" s="453"/>
      <c r="C21" s="454">
        <v>28674</v>
      </c>
      <c r="D21" s="455">
        <v>46390</v>
      </c>
      <c r="E21" s="2245">
        <v>36859</v>
      </c>
      <c r="F21" s="457">
        <v>4682</v>
      </c>
      <c r="G21" s="459">
        <v>5709</v>
      </c>
      <c r="H21" s="2247">
        <v>6456</v>
      </c>
      <c r="I21" s="457">
        <v>23992</v>
      </c>
      <c r="J21" s="457">
        <v>40681</v>
      </c>
      <c r="K21" s="2236">
        <v>30403</v>
      </c>
      <c r="L21" s="453">
        <v>30881</v>
      </c>
      <c r="M21" s="455">
        <v>25473</v>
      </c>
      <c r="N21" s="2245">
        <v>34798</v>
      </c>
      <c r="O21" s="457">
        <v>2353</v>
      </c>
      <c r="P21" s="459">
        <v>1635</v>
      </c>
      <c r="Q21" s="2247">
        <v>2030</v>
      </c>
      <c r="R21" s="1885">
        <v>13</v>
      </c>
    </row>
    <row r="22" spans="1:18" ht="28.5" customHeight="1">
      <c r="A22" s="452" t="s">
        <v>26</v>
      </c>
      <c r="B22" s="453"/>
      <c r="C22" s="454">
        <v>6748</v>
      </c>
      <c r="D22" s="455">
        <v>10548</v>
      </c>
      <c r="E22" s="2245">
        <v>8923</v>
      </c>
      <c r="F22" s="457">
        <v>793</v>
      </c>
      <c r="G22" s="459">
        <v>923</v>
      </c>
      <c r="H22" s="2247">
        <v>1203</v>
      </c>
      <c r="I22" s="457">
        <v>5955</v>
      </c>
      <c r="J22" s="457">
        <v>9625</v>
      </c>
      <c r="K22" s="2236">
        <v>7720</v>
      </c>
      <c r="L22" s="453">
        <v>4999</v>
      </c>
      <c r="M22" s="455">
        <v>7431</v>
      </c>
      <c r="N22" s="2245">
        <v>8342</v>
      </c>
      <c r="O22" s="457">
        <v>323</v>
      </c>
      <c r="P22" s="459">
        <v>236</v>
      </c>
      <c r="Q22" s="2247">
        <v>480</v>
      </c>
      <c r="R22" s="1885">
        <v>14</v>
      </c>
    </row>
    <row r="23" spans="1:18" ht="28.5" customHeight="1">
      <c r="A23" s="452" t="s">
        <v>27</v>
      </c>
      <c r="B23" s="453"/>
      <c r="C23" s="454">
        <v>10003</v>
      </c>
      <c r="D23" s="455">
        <v>13660</v>
      </c>
      <c r="E23" s="2245">
        <v>11432</v>
      </c>
      <c r="F23" s="457">
        <v>1247</v>
      </c>
      <c r="G23" s="459">
        <v>1470</v>
      </c>
      <c r="H23" s="2247">
        <v>1652</v>
      </c>
      <c r="I23" s="457">
        <v>8756</v>
      </c>
      <c r="J23" s="457">
        <v>12190</v>
      </c>
      <c r="K23" s="2236">
        <v>9780</v>
      </c>
      <c r="L23" s="453">
        <v>8540</v>
      </c>
      <c r="M23" s="455">
        <v>9414</v>
      </c>
      <c r="N23" s="2245">
        <v>10051</v>
      </c>
      <c r="O23" s="457">
        <v>654</v>
      </c>
      <c r="P23" s="459">
        <v>391</v>
      </c>
      <c r="Q23" s="2247">
        <v>529</v>
      </c>
      <c r="R23" s="1885">
        <v>15</v>
      </c>
    </row>
    <row r="24" spans="1:18" ht="28.5" customHeight="1">
      <c r="A24" s="452" t="s">
        <v>28</v>
      </c>
      <c r="B24" s="453"/>
      <c r="C24" s="454">
        <v>25170</v>
      </c>
      <c r="D24" s="455">
        <v>38182</v>
      </c>
      <c r="E24" s="2245">
        <v>35274</v>
      </c>
      <c r="F24" s="457">
        <v>3691</v>
      </c>
      <c r="G24" s="457">
        <v>5197</v>
      </c>
      <c r="H24" s="2246">
        <v>7217</v>
      </c>
      <c r="I24" s="457">
        <v>21479</v>
      </c>
      <c r="J24" s="457">
        <v>32985</v>
      </c>
      <c r="K24" s="2236">
        <v>28057</v>
      </c>
      <c r="L24" s="453">
        <v>17984</v>
      </c>
      <c r="M24" s="455">
        <v>22378</v>
      </c>
      <c r="N24" s="2245">
        <v>28597</v>
      </c>
      <c r="O24" s="457">
        <v>1234</v>
      </c>
      <c r="P24" s="457">
        <v>1174</v>
      </c>
      <c r="Q24" s="2246">
        <v>1413</v>
      </c>
      <c r="R24" s="1885">
        <v>16</v>
      </c>
    </row>
    <row r="25" spans="1:18" ht="28.5" customHeight="1">
      <c r="A25" s="460" t="s">
        <v>29</v>
      </c>
      <c r="B25" s="461"/>
      <c r="C25" s="462">
        <v>16002</v>
      </c>
      <c r="D25" s="463">
        <v>20824</v>
      </c>
      <c r="E25" s="2248">
        <v>19011</v>
      </c>
      <c r="F25" s="457">
        <v>2344</v>
      </c>
      <c r="G25" s="457">
        <v>2422</v>
      </c>
      <c r="H25" s="2246">
        <v>2675</v>
      </c>
      <c r="I25" s="457">
        <v>13658</v>
      </c>
      <c r="J25" s="457">
        <v>18402</v>
      </c>
      <c r="K25" s="2236">
        <v>16336</v>
      </c>
      <c r="L25" s="461">
        <v>11016</v>
      </c>
      <c r="M25" s="463">
        <v>15456</v>
      </c>
      <c r="N25" s="2248">
        <v>19034</v>
      </c>
      <c r="O25" s="457">
        <v>965</v>
      </c>
      <c r="P25" s="457">
        <v>786</v>
      </c>
      <c r="Q25" s="2246">
        <v>801</v>
      </c>
      <c r="R25" s="1885">
        <v>17</v>
      </c>
    </row>
    <row r="26" spans="1:18">
      <c r="R26" s="631"/>
    </row>
    <row r="27" spans="1:18" ht="17.100000000000001" customHeight="1">
      <c r="A27" s="464" t="s">
        <v>476</v>
      </c>
      <c r="B27" s="465"/>
      <c r="C27" s="465"/>
      <c r="D27" s="465"/>
      <c r="E27" s="466"/>
      <c r="F27" s="466"/>
      <c r="G27" s="466"/>
      <c r="H27" s="466"/>
      <c r="I27" s="465"/>
      <c r="J27" s="465"/>
      <c r="K27" s="465"/>
      <c r="R27" s="434"/>
    </row>
    <row r="28" spans="1:18" ht="17.100000000000001" customHeight="1">
      <c r="A28" s="467" t="s">
        <v>475</v>
      </c>
      <c r="B28" s="466"/>
      <c r="C28" s="466"/>
      <c r="D28" s="466"/>
      <c r="E28" s="466"/>
      <c r="F28" s="466"/>
      <c r="G28" s="466"/>
      <c r="H28" s="466"/>
      <c r="I28" s="466"/>
      <c r="J28" s="466"/>
      <c r="K28" s="466"/>
    </row>
    <row r="29" spans="1:18">
      <c r="R29" s="119"/>
    </row>
    <row r="30" spans="1:18">
      <c r="R30" s="119"/>
    </row>
  </sheetData>
  <mergeCells count="8">
    <mergeCell ref="O6:Q6"/>
    <mergeCell ref="L5:Q5"/>
    <mergeCell ref="L6:N6"/>
    <mergeCell ref="A5:A7"/>
    <mergeCell ref="F6:H6"/>
    <mergeCell ref="C6:E6"/>
    <mergeCell ref="I6:K6"/>
    <mergeCell ref="C5:K5"/>
  </mergeCells>
  <pageMargins left="0.11811023622047245" right="0.11811023622047245" top="0.74803149606299213" bottom="0.74803149606299213" header="0.31496062992125984" footer="0.31496062992125984"/>
  <pageSetup paperSize="9" orientation="portrait" r:id="rId1"/>
  <colBreaks count="1" manualBreakCount="1">
    <brk id="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32"/>
  <sheetViews>
    <sheetView showGridLines="0" zoomScale="80" zoomScaleNormal="80" zoomScalePageLayoutView="75" workbookViewId="0"/>
  </sheetViews>
  <sheetFormatPr defaultRowHeight="15.75"/>
  <cols>
    <col min="1" max="1" width="3.85546875" style="96" customWidth="1"/>
    <col min="2" max="2" width="19.85546875" style="98" customWidth="1"/>
    <col min="3" max="5" width="11.42578125" style="98" customWidth="1"/>
    <col min="6" max="8" width="8.85546875" style="96" customWidth="1"/>
    <col min="9" max="14" width="9.28515625" style="96" customWidth="1"/>
    <col min="15" max="17" width="10.28515625" style="96" customWidth="1"/>
    <col min="18" max="18" width="3.85546875" style="96" customWidth="1"/>
    <col min="19" max="16384" width="9.140625" style="96"/>
  </cols>
  <sheetData>
    <row r="1" spans="1:19" s="2" customFormat="1" ht="15.75" customHeight="1">
      <c r="A1" s="69" t="s">
        <v>94</v>
      </c>
      <c r="B1" s="431"/>
      <c r="C1" s="431"/>
      <c r="D1" s="431"/>
      <c r="E1" s="431"/>
      <c r="F1" s="430"/>
      <c r="G1" s="430"/>
      <c r="H1" s="430"/>
    </row>
    <row r="2" spans="1:19" s="2" customFormat="1" ht="15.75" customHeight="1">
      <c r="A2" s="93" t="s">
        <v>95</v>
      </c>
      <c r="B2" s="1"/>
      <c r="C2" s="1"/>
      <c r="D2" s="1"/>
      <c r="E2" s="1"/>
      <c r="F2" s="430"/>
      <c r="G2" s="430"/>
      <c r="H2" s="430"/>
    </row>
    <row r="3" spans="1:19" s="2" customFormat="1" ht="15.75" customHeight="1">
      <c r="A3" s="94" t="s">
        <v>68</v>
      </c>
      <c r="B3" s="431"/>
      <c r="C3" s="431"/>
      <c r="D3" s="431"/>
      <c r="E3" s="431"/>
      <c r="Q3" s="326"/>
      <c r="R3" s="326"/>
    </row>
    <row r="4" spans="1:19" s="95" customFormat="1" ht="15.75" customHeight="1">
      <c r="A4" s="245" t="s">
        <v>69</v>
      </c>
      <c r="B4" s="246"/>
      <c r="C4" s="246"/>
      <c r="D4" s="246"/>
      <c r="E4" s="246"/>
    </row>
    <row r="5" spans="1:19" s="95" customFormat="1" ht="15.75" customHeight="1" thickBot="1">
      <c r="A5" s="245"/>
      <c r="B5" s="246"/>
      <c r="C5" s="597"/>
      <c r="D5" s="597"/>
      <c r="E5" s="597"/>
      <c r="F5" s="598"/>
    </row>
    <row r="6" spans="1:19" s="53" customFormat="1" ht="36" customHeight="1">
      <c r="A6" s="1165" t="s">
        <v>98</v>
      </c>
      <c r="B6" s="1169" t="s">
        <v>99</v>
      </c>
      <c r="C6" s="1179" t="s">
        <v>229</v>
      </c>
      <c r="D6" s="1180"/>
      <c r="E6" s="1181"/>
      <c r="F6" s="1172" t="s">
        <v>228</v>
      </c>
      <c r="G6" s="1173"/>
      <c r="H6" s="1174"/>
      <c r="I6" s="1185" t="s">
        <v>213</v>
      </c>
      <c r="J6" s="1173"/>
      <c r="K6" s="1173"/>
      <c r="L6" s="1173"/>
      <c r="M6" s="1173"/>
      <c r="N6" s="1174"/>
      <c r="O6" s="1190" t="s">
        <v>214</v>
      </c>
      <c r="P6" s="1191"/>
      <c r="Q6" s="1192"/>
      <c r="R6" s="1185" t="s">
        <v>87</v>
      </c>
    </row>
    <row r="7" spans="1:19" s="53" customFormat="1" ht="76.5" customHeight="1">
      <c r="A7" s="1166"/>
      <c r="B7" s="1170"/>
      <c r="C7" s="1179"/>
      <c r="D7" s="1180"/>
      <c r="E7" s="1181"/>
      <c r="F7" s="1172"/>
      <c r="G7" s="1175"/>
      <c r="H7" s="1176"/>
      <c r="I7" s="1177"/>
      <c r="J7" s="1178"/>
      <c r="K7" s="1178"/>
      <c r="L7" s="1178"/>
      <c r="M7" s="1178"/>
      <c r="N7" s="1166"/>
      <c r="O7" s="1193"/>
      <c r="P7" s="1194"/>
      <c r="Q7" s="1195"/>
      <c r="R7" s="1172"/>
    </row>
    <row r="8" spans="1:19" s="53" customFormat="1" ht="6" customHeight="1">
      <c r="A8" s="1167"/>
      <c r="B8" s="1149"/>
      <c r="C8" s="1179"/>
      <c r="D8" s="1180"/>
      <c r="E8" s="1181"/>
      <c r="F8" s="1172"/>
      <c r="G8" s="1175"/>
      <c r="H8" s="1176"/>
      <c r="I8" s="562"/>
      <c r="J8" s="563"/>
      <c r="K8" s="564"/>
      <c r="L8" s="1187" t="s">
        <v>112</v>
      </c>
      <c r="M8" s="1188"/>
      <c r="N8" s="1189"/>
      <c r="O8" s="1193"/>
      <c r="P8" s="1194"/>
      <c r="Q8" s="1195"/>
      <c r="R8" s="1172"/>
    </row>
    <row r="9" spans="1:19" s="53" customFormat="1" ht="57" customHeight="1">
      <c r="A9" s="1167"/>
      <c r="B9" s="1149"/>
      <c r="C9" s="1182"/>
      <c r="D9" s="1183"/>
      <c r="E9" s="1184"/>
      <c r="F9" s="1177"/>
      <c r="G9" s="1178"/>
      <c r="H9" s="1166"/>
      <c r="I9" s="1177" t="s">
        <v>212</v>
      </c>
      <c r="J9" s="1178"/>
      <c r="K9" s="1166"/>
      <c r="L9" s="1177"/>
      <c r="M9" s="1178"/>
      <c r="N9" s="1166"/>
      <c r="O9" s="1196"/>
      <c r="P9" s="1197"/>
      <c r="Q9" s="1198"/>
      <c r="R9" s="1172"/>
    </row>
    <row r="10" spans="1:19" s="53" customFormat="1" ht="17.25" customHeight="1" thickBot="1">
      <c r="A10" s="1168"/>
      <c r="B10" s="1171"/>
      <c r="C10" s="568">
        <v>2005</v>
      </c>
      <c r="D10" s="543">
        <v>2010</v>
      </c>
      <c r="E10" s="544">
        <v>2014</v>
      </c>
      <c r="F10" s="757">
        <v>2005</v>
      </c>
      <c r="G10" s="754">
        <v>2010</v>
      </c>
      <c r="H10" s="754">
        <v>2014</v>
      </c>
      <c r="I10" s="337">
        <v>2005</v>
      </c>
      <c r="J10" s="337">
        <v>2010</v>
      </c>
      <c r="K10" s="754">
        <v>2014</v>
      </c>
      <c r="L10" s="337">
        <v>2005</v>
      </c>
      <c r="M10" s="754">
        <v>2010</v>
      </c>
      <c r="N10" s="754">
        <v>2014</v>
      </c>
      <c r="O10" s="758">
        <v>2005</v>
      </c>
      <c r="P10" s="754">
        <v>2010</v>
      </c>
      <c r="Q10" s="754">
        <v>2014</v>
      </c>
      <c r="R10" s="1186"/>
    </row>
    <row r="11" spans="1:19" ht="6.75" customHeight="1">
      <c r="A11" s="2217"/>
      <c r="B11" s="1054"/>
      <c r="C11" s="442"/>
      <c r="D11" s="1036"/>
      <c r="E11" s="443"/>
      <c r="F11" s="2218"/>
      <c r="G11" s="2219"/>
      <c r="H11" s="2220"/>
      <c r="I11" s="1055"/>
      <c r="J11" s="1055"/>
      <c r="K11" s="2221"/>
      <c r="L11" s="2222"/>
      <c r="M11" s="2219"/>
      <c r="N11" s="2223"/>
      <c r="O11" s="2074"/>
      <c r="P11" s="2219"/>
      <c r="Q11" s="2224"/>
      <c r="R11" s="2225"/>
      <c r="S11" s="2219"/>
    </row>
    <row r="12" spans="1:19" s="2" customFormat="1" ht="25.5" customHeight="1">
      <c r="A12" s="2226">
        <v>1</v>
      </c>
      <c r="B12" s="1055" t="s">
        <v>188</v>
      </c>
      <c r="C12" s="2227">
        <v>198018</v>
      </c>
      <c r="D12" s="451">
        <v>224961</v>
      </c>
      <c r="E12" s="2228" t="s">
        <v>512</v>
      </c>
      <c r="F12" s="2146">
        <v>156935.6</v>
      </c>
      <c r="G12" s="2146">
        <v>157657.60000000001</v>
      </c>
      <c r="H12" s="2146">
        <v>159058</v>
      </c>
      <c r="I12" s="2013">
        <v>16765</v>
      </c>
      <c r="J12" s="2229" t="s">
        <v>207</v>
      </c>
      <c r="K12" s="2230">
        <v>17085.7</v>
      </c>
      <c r="L12" s="2231">
        <v>714.91</v>
      </c>
      <c r="M12" s="2232" t="s">
        <v>237</v>
      </c>
      <c r="N12" s="964">
        <v>735</v>
      </c>
      <c r="O12" s="2151">
        <v>35</v>
      </c>
      <c r="P12" s="2039">
        <v>34.799999999999997</v>
      </c>
      <c r="Q12" s="2233">
        <v>34.200000000000003</v>
      </c>
      <c r="R12" s="1803">
        <v>1</v>
      </c>
      <c r="S12" s="2234"/>
    </row>
    <row r="13" spans="1:19" s="431" customFormat="1" ht="25.5" customHeight="1">
      <c r="A13" s="2226">
        <v>2</v>
      </c>
      <c r="B13" s="2235" t="s">
        <v>14</v>
      </c>
      <c r="C13" s="457">
        <v>22442</v>
      </c>
      <c r="D13" s="458">
        <v>17997</v>
      </c>
      <c r="E13" s="2236">
        <v>24239</v>
      </c>
      <c r="F13" s="2004">
        <v>15774.2</v>
      </c>
      <c r="G13" s="2004">
        <v>13368</v>
      </c>
      <c r="H13" s="2004">
        <v>11047.5</v>
      </c>
      <c r="I13" s="2237">
        <v>1409.5</v>
      </c>
      <c r="J13" s="2238">
        <v>1564.3</v>
      </c>
      <c r="K13" s="2239">
        <v>1395.5</v>
      </c>
      <c r="L13" s="2048">
        <v>685.75</v>
      </c>
      <c r="M13" s="2240">
        <v>765.8</v>
      </c>
      <c r="N13" s="965">
        <v>692</v>
      </c>
      <c r="O13" s="1899">
        <v>22.7</v>
      </c>
      <c r="P13" s="2241">
        <v>23.3</v>
      </c>
      <c r="Q13" s="1900">
        <v>21.9</v>
      </c>
      <c r="R13" s="1803">
        <v>2</v>
      </c>
      <c r="S13" s="618"/>
    </row>
    <row r="14" spans="1:19" s="1" customFormat="1" ht="25.5" customHeight="1">
      <c r="A14" s="2226">
        <v>3</v>
      </c>
      <c r="B14" s="2235" t="s">
        <v>15</v>
      </c>
      <c r="C14" s="457">
        <v>10719</v>
      </c>
      <c r="D14" s="458">
        <v>14991</v>
      </c>
      <c r="E14" s="2236">
        <v>15514</v>
      </c>
      <c r="F14" s="2004">
        <v>2989.4</v>
      </c>
      <c r="G14" s="2004">
        <v>3554.5</v>
      </c>
      <c r="H14" s="2004">
        <v>3360.6</v>
      </c>
      <c r="I14" s="2237">
        <v>809.5</v>
      </c>
      <c r="J14" s="2238">
        <v>878.1</v>
      </c>
      <c r="K14" s="2242">
        <v>825.3</v>
      </c>
      <c r="L14" s="2048">
        <v>635.08000000000004</v>
      </c>
      <c r="M14" s="2240">
        <v>689.5</v>
      </c>
      <c r="N14" s="966">
        <v>658.5</v>
      </c>
      <c r="O14" s="1899">
        <v>13.4</v>
      </c>
      <c r="P14" s="2241">
        <v>13.6</v>
      </c>
      <c r="Q14" s="1900">
        <v>14</v>
      </c>
      <c r="R14" s="1803">
        <v>3</v>
      </c>
      <c r="S14" s="2243"/>
    </row>
    <row r="15" spans="1:19" s="1" customFormat="1" ht="25.5" customHeight="1">
      <c r="A15" s="2226">
        <v>4</v>
      </c>
      <c r="B15" s="2235" t="s">
        <v>16</v>
      </c>
      <c r="C15" s="457">
        <v>9568</v>
      </c>
      <c r="D15" s="458">
        <v>9309</v>
      </c>
      <c r="E15" s="2236">
        <v>12121</v>
      </c>
      <c r="F15" s="2004">
        <v>2301.6</v>
      </c>
      <c r="G15" s="2004">
        <v>1925</v>
      </c>
      <c r="H15" s="2004">
        <v>1239.9000000000001</v>
      </c>
      <c r="I15" s="2237">
        <v>647.9</v>
      </c>
      <c r="J15" s="2238">
        <v>687</v>
      </c>
      <c r="K15" s="2242">
        <v>649.79999999999995</v>
      </c>
      <c r="L15" s="2048">
        <v>636.16999999999996</v>
      </c>
      <c r="M15" s="2240">
        <v>676.6</v>
      </c>
      <c r="N15" s="966">
        <v>652.1</v>
      </c>
      <c r="O15" s="1899">
        <v>14.5</v>
      </c>
      <c r="P15" s="2241">
        <v>14.8</v>
      </c>
      <c r="Q15" s="1900">
        <v>14</v>
      </c>
      <c r="R15" s="1803">
        <v>4</v>
      </c>
      <c r="S15" s="2243"/>
    </row>
    <row r="16" spans="1:19" s="2" customFormat="1" ht="25.5" customHeight="1">
      <c r="A16" s="2226">
        <v>5</v>
      </c>
      <c r="B16" s="2235" t="s">
        <v>17</v>
      </c>
      <c r="C16" s="457">
        <v>4312</v>
      </c>
      <c r="D16" s="458">
        <v>6704</v>
      </c>
      <c r="E16" s="2236">
        <v>8625</v>
      </c>
      <c r="F16" s="2004">
        <v>2181.4</v>
      </c>
      <c r="G16" s="2004">
        <v>2283.9</v>
      </c>
      <c r="H16" s="2004">
        <v>2503.6</v>
      </c>
      <c r="I16" s="2237">
        <v>441.2</v>
      </c>
      <c r="J16" s="2238">
        <v>468</v>
      </c>
      <c r="K16" s="2244">
        <v>432.9</v>
      </c>
      <c r="L16" s="2048">
        <v>681.32</v>
      </c>
      <c r="M16" s="2240">
        <v>719.6</v>
      </c>
      <c r="N16" s="966">
        <v>671.6</v>
      </c>
      <c r="O16" s="1899">
        <v>7</v>
      </c>
      <c r="P16" s="2241">
        <v>7.4574999999999996</v>
      </c>
      <c r="Q16" s="1900">
        <v>7.3</v>
      </c>
      <c r="R16" s="1803">
        <v>5</v>
      </c>
      <c r="S16" s="2234"/>
    </row>
    <row r="17" spans="1:19" s="2" customFormat="1" ht="25.5" customHeight="1">
      <c r="A17" s="2226">
        <v>6</v>
      </c>
      <c r="B17" s="2235" t="s">
        <v>18</v>
      </c>
      <c r="C17" s="457">
        <v>10520</v>
      </c>
      <c r="D17" s="458">
        <v>14283</v>
      </c>
      <c r="E17" s="2236">
        <v>18456</v>
      </c>
      <c r="F17" s="2004">
        <v>31572.3</v>
      </c>
      <c r="G17" s="2004">
        <v>29519.599999999999</v>
      </c>
      <c r="H17" s="2004">
        <v>36527.699999999997</v>
      </c>
      <c r="I17" s="2237">
        <v>1227.0999999999999</v>
      </c>
      <c r="J17" s="2238">
        <v>1312</v>
      </c>
      <c r="K17" s="2244">
        <v>1175</v>
      </c>
      <c r="L17" s="2048">
        <v>734.67</v>
      </c>
      <c r="M17" s="2240">
        <v>805</v>
      </c>
      <c r="N17" s="966">
        <v>739.8</v>
      </c>
      <c r="O17" s="1899">
        <v>18</v>
      </c>
      <c r="P17" s="2241">
        <v>17.600000000000001</v>
      </c>
      <c r="Q17" s="1900">
        <v>15.8</v>
      </c>
      <c r="R17" s="1803">
        <v>6</v>
      </c>
      <c r="S17" s="2234"/>
    </row>
    <row r="18" spans="1:19" s="2" customFormat="1" ht="25.5" customHeight="1">
      <c r="A18" s="2226">
        <v>7</v>
      </c>
      <c r="B18" s="2235" t="s">
        <v>19</v>
      </c>
      <c r="C18" s="457">
        <v>17285</v>
      </c>
      <c r="D18" s="458">
        <v>18020</v>
      </c>
      <c r="E18" s="2236">
        <v>24427</v>
      </c>
      <c r="F18" s="2004">
        <v>8930.2999999999993</v>
      </c>
      <c r="G18" s="2004">
        <v>6859.4</v>
      </c>
      <c r="H18" s="2004">
        <v>6216.1</v>
      </c>
      <c r="I18" s="2237">
        <v>1356.2</v>
      </c>
      <c r="J18" s="2238">
        <v>1506</v>
      </c>
      <c r="K18" s="2244">
        <v>1402.1</v>
      </c>
      <c r="L18" s="2048">
        <v>836.54</v>
      </c>
      <c r="M18" s="2240">
        <v>917.2</v>
      </c>
      <c r="N18" s="966">
        <v>856.7</v>
      </c>
      <c r="O18" s="1899">
        <v>61.8</v>
      </c>
      <c r="P18" s="2241">
        <v>36</v>
      </c>
      <c r="Q18" s="1900">
        <v>33</v>
      </c>
      <c r="R18" s="1803">
        <v>7</v>
      </c>
      <c r="S18" s="2234"/>
    </row>
    <row r="19" spans="1:19" s="2" customFormat="1" ht="25.5" customHeight="1">
      <c r="A19" s="2226">
        <v>8</v>
      </c>
      <c r="B19" s="2235" t="s">
        <v>20</v>
      </c>
      <c r="C19" s="457">
        <v>21492</v>
      </c>
      <c r="D19" s="458">
        <v>31586</v>
      </c>
      <c r="E19" s="2236">
        <v>44983</v>
      </c>
      <c r="F19" s="2004">
        <v>20979.1</v>
      </c>
      <c r="G19" s="2004">
        <v>22433.8</v>
      </c>
      <c r="H19" s="2004">
        <v>23907.5</v>
      </c>
      <c r="I19" s="2237">
        <v>2786.5</v>
      </c>
      <c r="J19" s="2238">
        <v>3102.2</v>
      </c>
      <c r="K19" s="2244">
        <v>2976.5</v>
      </c>
      <c r="L19" s="2048">
        <v>835.97</v>
      </c>
      <c r="M19" s="2240">
        <v>919.2</v>
      </c>
      <c r="N19" s="967">
        <v>870.2</v>
      </c>
      <c r="O19" s="1899">
        <v>77.400000000000006</v>
      </c>
      <c r="P19" s="2241">
        <v>79.5</v>
      </c>
      <c r="Q19" s="1900">
        <v>83.9</v>
      </c>
      <c r="R19" s="1803">
        <v>8</v>
      </c>
      <c r="S19" s="2234"/>
    </row>
    <row r="20" spans="1:19" s="2" customFormat="1" ht="25.5" customHeight="1">
      <c r="A20" s="2226">
        <v>9</v>
      </c>
      <c r="B20" s="2235" t="s">
        <v>21</v>
      </c>
      <c r="C20" s="457">
        <v>2740</v>
      </c>
      <c r="D20" s="458">
        <v>4649</v>
      </c>
      <c r="E20" s="2236">
        <v>6206</v>
      </c>
      <c r="F20" s="2004">
        <v>9413.86</v>
      </c>
      <c r="G20" s="2004">
        <v>8967.2999999999993</v>
      </c>
      <c r="H20" s="2004">
        <v>8774.2000000000007</v>
      </c>
      <c r="I20" s="2237">
        <v>404.3</v>
      </c>
      <c r="J20" s="2238">
        <v>470.2</v>
      </c>
      <c r="K20" s="2244">
        <v>395.5</v>
      </c>
      <c r="L20" s="2048">
        <v>731.44</v>
      </c>
      <c r="M20" s="2240">
        <v>880.5</v>
      </c>
      <c r="N20" s="966">
        <v>757.6</v>
      </c>
      <c r="O20" s="1899">
        <v>13.2</v>
      </c>
      <c r="P20" s="2241">
        <v>13</v>
      </c>
      <c r="Q20" s="1900">
        <v>12.7</v>
      </c>
      <c r="R20" s="1803">
        <v>9</v>
      </c>
      <c r="S20" s="2234"/>
    </row>
    <row r="21" spans="1:19" s="2" customFormat="1" ht="25.5" customHeight="1">
      <c r="A21" s="2226">
        <v>10</v>
      </c>
      <c r="B21" s="2235" t="s">
        <v>22</v>
      </c>
      <c r="C21" s="457">
        <v>8821</v>
      </c>
      <c r="D21" s="458">
        <v>7911</v>
      </c>
      <c r="E21" s="2236">
        <v>10948</v>
      </c>
      <c r="F21" s="2004">
        <v>2626.5</v>
      </c>
      <c r="G21" s="2004">
        <v>2662.2</v>
      </c>
      <c r="H21" s="2004">
        <v>1968.6</v>
      </c>
      <c r="I21" s="2237">
        <v>478.8</v>
      </c>
      <c r="J21" s="2238">
        <v>532.1</v>
      </c>
      <c r="K21" s="2244">
        <v>523.70000000000005</v>
      </c>
      <c r="L21" s="2048">
        <v>564.65</v>
      </c>
      <c r="M21" s="2240">
        <v>602.79999999999995</v>
      </c>
      <c r="N21" s="966">
        <v>594.9</v>
      </c>
      <c r="O21" s="1899">
        <v>19</v>
      </c>
      <c r="P21" s="2241">
        <v>17.100000000000001</v>
      </c>
      <c r="Q21" s="1900">
        <v>15.2</v>
      </c>
      <c r="R21" s="1803">
        <v>10</v>
      </c>
      <c r="S21" s="2234"/>
    </row>
    <row r="22" spans="1:19" s="2" customFormat="1" ht="25.5" customHeight="1">
      <c r="A22" s="2226">
        <v>11</v>
      </c>
      <c r="B22" s="2235" t="s">
        <v>23</v>
      </c>
      <c r="C22" s="457">
        <v>8093</v>
      </c>
      <c r="D22" s="458">
        <v>7363</v>
      </c>
      <c r="E22" s="2236">
        <v>6512</v>
      </c>
      <c r="F22" s="2004">
        <v>636.70000000000005</v>
      </c>
      <c r="G22" s="2004">
        <v>629.9</v>
      </c>
      <c r="H22" s="2004">
        <v>938.4</v>
      </c>
      <c r="I22" s="2237">
        <v>432</v>
      </c>
      <c r="J22" s="2238">
        <v>473.7</v>
      </c>
      <c r="K22" s="2244">
        <v>459.1</v>
      </c>
      <c r="L22" s="2048">
        <v>608.02</v>
      </c>
      <c r="M22" s="2240">
        <v>653.29999999999995</v>
      </c>
      <c r="N22" s="966">
        <v>636.5</v>
      </c>
      <c r="O22" s="1899">
        <v>4.5999999999999996</v>
      </c>
      <c r="P22" s="2241">
        <v>4.5999999999999996</v>
      </c>
      <c r="Q22" s="1900">
        <v>4.9000000000000004</v>
      </c>
      <c r="R22" s="1803">
        <v>11</v>
      </c>
      <c r="S22" s="2234"/>
    </row>
    <row r="23" spans="1:19" s="2" customFormat="1" ht="25.5" customHeight="1">
      <c r="A23" s="2226">
        <v>12</v>
      </c>
      <c r="B23" s="2235" t="s">
        <v>24</v>
      </c>
      <c r="C23" s="457">
        <v>14135</v>
      </c>
      <c r="D23" s="458">
        <v>16218</v>
      </c>
      <c r="E23" s="2236">
        <v>20756</v>
      </c>
      <c r="F23" s="2004">
        <v>3403.5</v>
      </c>
      <c r="G23" s="2004">
        <v>3080.5</v>
      </c>
      <c r="H23" s="2004">
        <v>3750.5</v>
      </c>
      <c r="I23" s="2237">
        <v>1173.5</v>
      </c>
      <c r="J23" s="2238">
        <v>1259.5999999999999</v>
      </c>
      <c r="K23" s="2244">
        <v>1144.2</v>
      </c>
      <c r="L23" s="2048">
        <v>791.96</v>
      </c>
      <c r="M23" s="2240">
        <v>840.3</v>
      </c>
      <c r="N23" s="966">
        <v>765.7</v>
      </c>
      <c r="O23" s="1899">
        <v>15.1</v>
      </c>
      <c r="P23" s="2241">
        <v>12.4</v>
      </c>
      <c r="Q23" s="1900">
        <v>11.7</v>
      </c>
      <c r="R23" s="1803">
        <v>12</v>
      </c>
      <c r="S23" s="2234"/>
    </row>
    <row r="24" spans="1:19" s="2" customFormat="1" ht="25.5" customHeight="1">
      <c r="A24" s="2226">
        <v>13</v>
      </c>
      <c r="B24" s="2235" t="s">
        <v>25</v>
      </c>
      <c r="C24" s="457">
        <v>28528</v>
      </c>
      <c r="D24" s="458">
        <v>23838</v>
      </c>
      <c r="E24" s="2236">
        <v>32768</v>
      </c>
      <c r="F24" s="2004">
        <v>31697.3</v>
      </c>
      <c r="G24" s="2004">
        <v>32604.7</v>
      </c>
      <c r="H24" s="2004">
        <v>26608</v>
      </c>
      <c r="I24" s="2237">
        <v>2645.8</v>
      </c>
      <c r="J24" s="2238">
        <v>2861.8</v>
      </c>
      <c r="K24" s="2244">
        <v>2680.3</v>
      </c>
      <c r="L24" s="2048">
        <v>716.21</v>
      </c>
      <c r="M24" s="2240">
        <v>792.1</v>
      </c>
      <c r="N24" s="966">
        <v>754.6</v>
      </c>
      <c r="O24" s="1899">
        <v>42.1</v>
      </c>
      <c r="P24" s="2241">
        <v>38.799999999999997</v>
      </c>
      <c r="Q24" s="1900">
        <v>35.4</v>
      </c>
      <c r="R24" s="1803">
        <v>13</v>
      </c>
      <c r="S24" s="2234"/>
    </row>
    <row r="25" spans="1:19" s="2" customFormat="1" ht="25.5" customHeight="1">
      <c r="A25" s="2226">
        <v>14</v>
      </c>
      <c r="B25" s="2235" t="s">
        <v>26</v>
      </c>
      <c r="C25" s="457">
        <v>4676</v>
      </c>
      <c r="D25" s="458">
        <v>7195</v>
      </c>
      <c r="E25" s="2236">
        <v>7862</v>
      </c>
      <c r="F25" s="2004">
        <v>5078</v>
      </c>
      <c r="G25" s="2004">
        <v>8811</v>
      </c>
      <c r="H25" s="2004">
        <v>9236</v>
      </c>
      <c r="I25" s="2237">
        <v>332.7</v>
      </c>
      <c r="J25" s="2238">
        <v>362.5</v>
      </c>
      <c r="K25" s="2244">
        <v>346.3</v>
      </c>
      <c r="L25" s="2048">
        <v>568.63</v>
      </c>
      <c r="M25" s="2240">
        <v>624.1</v>
      </c>
      <c r="N25" s="966">
        <v>612</v>
      </c>
      <c r="O25" s="1899">
        <v>80.400000000000006</v>
      </c>
      <c r="P25" s="2241">
        <v>119.8</v>
      </c>
      <c r="Q25" s="1900">
        <v>114.2</v>
      </c>
      <c r="R25" s="1803">
        <v>14</v>
      </c>
      <c r="S25" s="2234"/>
    </row>
    <row r="26" spans="1:19" s="2" customFormat="1" ht="25.5" customHeight="1">
      <c r="A26" s="2226">
        <v>15</v>
      </c>
      <c r="B26" s="2235" t="s">
        <v>27</v>
      </c>
      <c r="C26" s="457">
        <v>7886</v>
      </c>
      <c r="D26" s="458">
        <v>9023</v>
      </c>
      <c r="E26" s="2236">
        <v>9522</v>
      </c>
      <c r="F26" s="2004">
        <v>293.89999999999998</v>
      </c>
      <c r="G26" s="2004">
        <v>354.1</v>
      </c>
      <c r="H26" s="2004">
        <v>948</v>
      </c>
      <c r="I26" s="2237">
        <v>466.8</v>
      </c>
      <c r="J26" s="2238">
        <v>594.20000000000005</v>
      </c>
      <c r="K26" s="2244">
        <v>523</v>
      </c>
      <c r="L26" s="2048">
        <v>544.01</v>
      </c>
      <c r="M26" s="2240">
        <v>686.3</v>
      </c>
      <c r="N26" s="966">
        <v>610.9</v>
      </c>
      <c r="O26" s="1899">
        <v>5.6</v>
      </c>
      <c r="P26" s="2241">
        <v>5.9</v>
      </c>
      <c r="Q26" s="1900">
        <v>5.8</v>
      </c>
      <c r="R26" s="1803">
        <v>15</v>
      </c>
      <c r="S26" s="2234"/>
    </row>
    <row r="27" spans="1:19" s="2" customFormat="1" ht="25.5" customHeight="1">
      <c r="A27" s="2226">
        <v>16</v>
      </c>
      <c r="B27" s="2235" t="s">
        <v>28</v>
      </c>
      <c r="C27" s="457">
        <v>16750</v>
      </c>
      <c r="D27" s="458">
        <v>21204</v>
      </c>
      <c r="E27" s="2236">
        <v>27184</v>
      </c>
      <c r="F27" s="2004">
        <v>13531.4</v>
      </c>
      <c r="G27" s="2004">
        <v>12641.2</v>
      </c>
      <c r="H27" s="2004">
        <v>13234.5</v>
      </c>
      <c r="I27" s="2237">
        <v>1358.1</v>
      </c>
      <c r="J27" s="2238">
        <v>1471</v>
      </c>
      <c r="K27" s="2244">
        <v>1370.6</v>
      </c>
      <c r="L27" s="2048">
        <v>704.8</v>
      </c>
      <c r="M27" s="2240">
        <v>762.7</v>
      </c>
      <c r="N27" s="967">
        <v>715.8</v>
      </c>
      <c r="O27" s="1899">
        <v>62</v>
      </c>
      <c r="P27" s="2241">
        <v>53</v>
      </c>
      <c r="Q27" s="1900">
        <v>57.2</v>
      </c>
      <c r="R27" s="1803">
        <v>16</v>
      </c>
      <c r="S27" s="2234"/>
    </row>
    <row r="28" spans="1:19" s="2" customFormat="1" ht="25.5" customHeight="1">
      <c r="A28" s="89">
        <v>17</v>
      </c>
      <c r="B28" s="97" t="s">
        <v>29</v>
      </c>
      <c r="C28" s="92">
        <v>10051</v>
      </c>
      <c r="D28" s="458">
        <v>14670</v>
      </c>
      <c r="E28" s="956">
        <v>18233</v>
      </c>
      <c r="F28" s="355">
        <v>5526</v>
      </c>
      <c r="G28" s="355">
        <v>7962.5</v>
      </c>
      <c r="H28" s="355">
        <v>8796.7000000000007</v>
      </c>
      <c r="I28" s="538">
        <v>795.2</v>
      </c>
      <c r="J28" s="495">
        <v>863.2</v>
      </c>
      <c r="K28" s="21">
        <v>785.7</v>
      </c>
      <c r="L28" s="145">
        <v>678.1</v>
      </c>
      <c r="M28" s="851">
        <v>725.3</v>
      </c>
      <c r="N28" s="967">
        <v>665.4</v>
      </c>
      <c r="O28" s="103">
        <v>65</v>
      </c>
      <c r="P28" s="428">
        <v>71.3</v>
      </c>
      <c r="Q28" s="923">
        <v>63.5</v>
      </c>
      <c r="R28" s="90">
        <v>17</v>
      </c>
    </row>
    <row r="29" spans="1:19" ht="12.75" customHeight="1"/>
    <row r="31" spans="1:19" s="434" customFormat="1" ht="17.100000000000001" customHeight="1">
      <c r="A31" s="464" t="s">
        <v>453</v>
      </c>
      <c r="B31" s="465"/>
      <c r="C31" s="465"/>
      <c r="D31" s="465"/>
      <c r="E31" s="466"/>
      <c r="F31" s="466"/>
      <c r="G31" s="466"/>
      <c r="H31" s="466"/>
      <c r="I31" s="465"/>
      <c r="J31" s="465"/>
      <c r="K31" s="465"/>
    </row>
    <row r="32" spans="1:19" s="434" customFormat="1" ht="17.100000000000001" customHeight="1">
      <c r="A32" s="467" t="s">
        <v>477</v>
      </c>
      <c r="B32" s="466"/>
      <c r="C32" s="466"/>
      <c r="D32" s="466"/>
      <c r="E32" s="466"/>
      <c r="F32" s="466"/>
      <c r="G32" s="466"/>
      <c r="H32" s="466"/>
      <c r="I32" s="466"/>
      <c r="J32" s="466"/>
      <c r="K32" s="466"/>
      <c r="R32" s="80"/>
    </row>
  </sheetData>
  <mergeCells count="9">
    <mergeCell ref="A6:A10"/>
    <mergeCell ref="B6:B10"/>
    <mergeCell ref="F6:H9"/>
    <mergeCell ref="C6:E9"/>
    <mergeCell ref="R6:R10"/>
    <mergeCell ref="I6:N7"/>
    <mergeCell ref="L8:N9"/>
    <mergeCell ref="I9:K9"/>
    <mergeCell ref="O6:Q9"/>
  </mergeCells>
  <phoneticPr fontId="0" type="noConversion"/>
  <pageMargins left="0.59055118110236227" right="0.59055118110236227" top="0.59055118110236227" bottom="0.59055118110236227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35"/>
  <sheetViews>
    <sheetView showGridLines="0" zoomScale="77" zoomScaleNormal="77" zoomScalePageLayoutView="75" workbookViewId="0"/>
  </sheetViews>
  <sheetFormatPr defaultRowHeight="15.75"/>
  <cols>
    <col min="1" max="1" width="3.7109375" style="431" customWidth="1"/>
    <col min="2" max="2" width="24.28515625" style="431" customWidth="1"/>
    <col min="3" max="8" width="12.7109375" style="431" customWidth="1"/>
    <col min="9" max="9" width="9.5703125" style="431" customWidth="1"/>
    <col min="10" max="10" width="9.85546875" style="431" customWidth="1"/>
    <col min="11" max="11" width="10.140625" style="431" customWidth="1"/>
    <col min="12" max="12" width="9.5703125" style="431" customWidth="1"/>
    <col min="13" max="13" width="12.7109375" style="431" customWidth="1"/>
    <col min="14" max="14" width="10.42578125" style="431" customWidth="1"/>
    <col min="15" max="15" width="9.140625" style="431" customWidth="1"/>
    <col min="16" max="17" width="11" style="431" customWidth="1"/>
    <col min="18" max="18" width="10.7109375" style="431" customWidth="1"/>
    <col min="19" max="19" width="3.85546875" style="96" customWidth="1"/>
    <col min="20" max="16384" width="9.140625" style="431"/>
  </cols>
  <sheetData>
    <row r="1" spans="1:19" ht="15.75" customHeight="1">
      <c r="A1" s="107" t="s">
        <v>94</v>
      </c>
      <c r="B1" s="110"/>
      <c r="C1" s="110"/>
      <c r="D1" s="110"/>
      <c r="E1" s="110"/>
      <c r="F1" s="110"/>
      <c r="G1" s="110"/>
      <c r="H1" s="110"/>
      <c r="I1" s="110"/>
      <c r="J1" s="109"/>
      <c r="K1" s="110"/>
      <c r="L1" s="110"/>
      <c r="M1" s="110"/>
      <c r="N1" s="110"/>
      <c r="O1" s="110"/>
      <c r="P1" s="106"/>
      <c r="Q1" s="106"/>
      <c r="R1" s="106"/>
      <c r="S1" s="2"/>
    </row>
    <row r="2" spans="1:19" ht="15.75" customHeight="1">
      <c r="A2" s="111" t="s">
        <v>74</v>
      </c>
      <c r="B2" s="110"/>
      <c r="C2" s="110"/>
      <c r="D2" s="110"/>
      <c r="E2" s="110"/>
      <c r="F2" s="110"/>
      <c r="G2" s="110"/>
      <c r="H2" s="110"/>
      <c r="I2" s="110"/>
      <c r="J2" s="157"/>
      <c r="K2" s="110"/>
      <c r="L2" s="110"/>
      <c r="M2" s="110"/>
      <c r="N2" s="110"/>
      <c r="O2" s="110"/>
      <c r="P2" s="106"/>
      <c r="Q2" s="106"/>
      <c r="R2" s="106"/>
      <c r="S2" s="2"/>
    </row>
    <row r="3" spans="1:19" ht="15.75" customHeight="1">
      <c r="A3" s="157" t="s">
        <v>75</v>
      </c>
      <c r="B3" s="110"/>
      <c r="C3" s="110"/>
      <c r="D3" s="110"/>
      <c r="E3" s="110"/>
      <c r="F3" s="110"/>
      <c r="G3" s="110"/>
      <c r="H3" s="110"/>
      <c r="I3" s="110" t="s">
        <v>58</v>
      </c>
      <c r="J3" s="157"/>
      <c r="K3" s="110"/>
      <c r="L3" s="110"/>
      <c r="M3" s="110"/>
      <c r="N3" s="110"/>
      <c r="O3" s="110"/>
      <c r="P3" s="112"/>
      <c r="Q3" s="112"/>
      <c r="R3" s="112"/>
      <c r="S3" s="326"/>
    </row>
    <row r="4" spans="1:19" ht="15.75" customHeight="1">
      <c r="A4" s="249" t="s">
        <v>76</v>
      </c>
      <c r="B4" s="157"/>
      <c r="C4" s="157"/>
      <c r="D4" s="157"/>
      <c r="E4" s="157"/>
      <c r="F4" s="157"/>
      <c r="G4" s="157"/>
      <c r="H4" s="157"/>
      <c r="I4" s="157"/>
      <c r="J4" s="250"/>
      <c r="K4" s="113"/>
      <c r="L4" s="113"/>
      <c r="M4" s="113"/>
      <c r="N4" s="113"/>
      <c r="O4" s="113"/>
      <c r="P4" s="114"/>
      <c r="Q4" s="114"/>
      <c r="R4" s="114"/>
      <c r="S4" s="95"/>
    </row>
    <row r="5" spans="1:19" ht="9" customHeight="1" thickBot="1">
      <c r="A5" s="249"/>
      <c r="B5" s="157"/>
      <c r="C5" s="157"/>
      <c r="D5" s="157"/>
      <c r="E5" s="157"/>
      <c r="F5" s="157"/>
      <c r="G5" s="157"/>
      <c r="H5" s="157"/>
      <c r="I5" s="157"/>
      <c r="J5" s="250"/>
      <c r="K5" s="113"/>
      <c r="L5" s="113"/>
      <c r="M5" s="113"/>
      <c r="N5" s="113"/>
      <c r="O5" s="113"/>
      <c r="P5" s="114"/>
      <c r="Q5" s="114"/>
      <c r="R5" s="114"/>
      <c r="S5" s="95"/>
    </row>
    <row r="6" spans="1:19" ht="30" customHeight="1">
      <c r="A6" s="1746" t="s">
        <v>494</v>
      </c>
      <c r="B6" s="1747" t="s">
        <v>240</v>
      </c>
      <c r="C6" s="1748" t="s">
        <v>495</v>
      </c>
      <c r="D6" s="1749"/>
      <c r="E6" s="1160"/>
      <c r="F6" s="1750"/>
      <c r="G6" s="1751" t="s">
        <v>496</v>
      </c>
      <c r="H6" s="1751"/>
      <c r="I6" s="1751"/>
      <c r="J6" s="1751"/>
      <c r="K6" s="1751"/>
      <c r="L6" s="1751"/>
      <c r="M6" s="1751"/>
      <c r="N6" s="1751"/>
      <c r="O6" s="1752"/>
      <c r="P6" s="1753" t="s">
        <v>497</v>
      </c>
      <c r="Q6" s="1754"/>
      <c r="R6" s="1755"/>
      <c r="S6" s="1756" t="s">
        <v>498</v>
      </c>
    </row>
    <row r="7" spans="1:19" ht="19.5" customHeight="1">
      <c r="A7" s="1757"/>
      <c r="B7" s="1758"/>
      <c r="C7" s="1179"/>
      <c r="D7" s="1180"/>
      <c r="E7" s="1181"/>
      <c r="F7" s="1759" t="s">
        <v>499</v>
      </c>
      <c r="G7" s="1760"/>
      <c r="H7" s="1760"/>
      <c r="I7" s="1760"/>
      <c r="J7" s="1761"/>
      <c r="K7" s="1762" t="s">
        <v>500</v>
      </c>
      <c r="L7" s="1763" t="s">
        <v>501</v>
      </c>
      <c r="M7" s="1764" t="s">
        <v>502</v>
      </c>
      <c r="N7" s="1764" t="s">
        <v>503</v>
      </c>
      <c r="O7" s="1764" t="s">
        <v>504</v>
      </c>
      <c r="P7" s="1765"/>
      <c r="Q7" s="1766"/>
      <c r="R7" s="1767"/>
      <c r="S7" s="1768"/>
    </row>
    <row r="8" spans="1:19" ht="306.75" customHeight="1">
      <c r="A8" s="1757"/>
      <c r="B8" s="1758"/>
      <c r="C8" s="1179"/>
      <c r="D8" s="1180"/>
      <c r="E8" s="1181"/>
      <c r="F8" s="1769" t="s">
        <v>505</v>
      </c>
      <c r="G8" s="1770"/>
      <c r="H8" s="1771"/>
      <c r="I8" s="1772" t="s">
        <v>506</v>
      </c>
      <c r="J8" s="1773" t="s">
        <v>507</v>
      </c>
      <c r="K8" s="1774"/>
      <c r="L8" s="1775"/>
      <c r="M8" s="1776"/>
      <c r="N8" s="1776"/>
      <c r="O8" s="1776"/>
      <c r="P8" s="1765"/>
      <c r="Q8" s="1766"/>
      <c r="R8" s="1767"/>
      <c r="S8" s="1768"/>
    </row>
    <row r="9" spans="1:19" ht="22.5" customHeight="1">
      <c r="A9" s="1777"/>
      <c r="B9" s="1778"/>
      <c r="C9" s="1182"/>
      <c r="D9" s="1183"/>
      <c r="E9" s="1184"/>
      <c r="F9" s="1779"/>
      <c r="G9" s="1780"/>
      <c r="H9" s="1781"/>
      <c r="I9" s="1772"/>
      <c r="J9" s="1773"/>
      <c r="K9" s="1782" t="s">
        <v>508</v>
      </c>
      <c r="L9" s="1783"/>
      <c r="M9" s="1783"/>
      <c r="N9" s="1783"/>
      <c r="O9" s="1784"/>
      <c r="P9" s="1785"/>
      <c r="Q9" s="1786"/>
      <c r="R9" s="1787"/>
      <c r="S9" s="1768"/>
    </row>
    <row r="10" spans="1:19" ht="17.25" customHeight="1" thickBot="1">
      <c r="A10" s="1788"/>
      <c r="B10" s="1789"/>
      <c r="C10" s="1790">
        <v>2005</v>
      </c>
      <c r="D10" s="1791">
        <v>2010</v>
      </c>
      <c r="E10" s="1792">
        <v>2014</v>
      </c>
      <c r="F10" s="1793">
        <v>2005</v>
      </c>
      <c r="G10" s="1791">
        <v>2010</v>
      </c>
      <c r="H10" s="1794">
        <v>2014</v>
      </c>
      <c r="I10" s="1795"/>
      <c r="J10" s="1795"/>
      <c r="K10" s="1795"/>
      <c r="L10" s="1795"/>
      <c r="M10" s="1795"/>
      <c r="N10" s="1795"/>
      <c r="O10" s="1796"/>
      <c r="P10" s="1793">
        <v>2005</v>
      </c>
      <c r="Q10" s="1793">
        <v>2010</v>
      </c>
      <c r="R10" s="1797">
        <v>2014</v>
      </c>
      <c r="S10" s="1798"/>
    </row>
    <row r="11" spans="1:19" ht="20.25" customHeight="1">
      <c r="A11" s="1799">
        <v>1</v>
      </c>
      <c r="B11" s="445" t="s">
        <v>490</v>
      </c>
      <c r="C11" s="1800">
        <v>24.7</v>
      </c>
      <c r="D11" s="1801">
        <v>24.5</v>
      </c>
      <c r="E11" s="924">
        <v>24.5</v>
      </c>
      <c r="F11" s="1802">
        <v>131054.9</v>
      </c>
      <c r="G11" s="1802">
        <v>217287.3</v>
      </c>
      <c r="H11" s="1802">
        <v>250776.4</v>
      </c>
      <c r="I11" s="1802">
        <v>100.015</v>
      </c>
      <c r="J11" s="980">
        <v>6516</v>
      </c>
      <c r="K11" s="1802">
        <v>2.5</v>
      </c>
      <c r="L11" s="1802">
        <v>39.4</v>
      </c>
      <c r="M11" s="1802">
        <v>27.6</v>
      </c>
      <c r="N11" s="1802">
        <v>14.9</v>
      </c>
      <c r="O11" s="1802">
        <v>15.6</v>
      </c>
      <c r="P11" s="1802">
        <v>1826906.7</v>
      </c>
      <c r="Q11" s="1802">
        <v>2520940.2000000002</v>
      </c>
      <c r="R11" s="1802">
        <v>3258955.1</v>
      </c>
      <c r="S11" s="1803">
        <v>1</v>
      </c>
    </row>
    <row r="12" spans="1:19" ht="29.25" customHeight="1">
      <c r="A12" s="1799">
        <v>2</v>
      </c>
      <c r="B12" s="452" t="s">
        <v>14</v>
      </c>
      <c r="C12" s="1804">
        <v>6.1</v>
      </c>
      <c r="D12" s="1804">
        <v>5.0999999999999996</v>
      </c>
      <c r="E12" s="681">
        <v>4.3</v>
      </c>
      <c r="F12" s="1805">
        <v>11475.2</v>
      </c>
      <c r="G12" s="1805">
        <v>17950.2</v>
      </c>
      <c r="H12" s="1805">
        <v>22111</v>
      </c>
      <c r="I12" s="1805">
        <v>8.8149999999999995</v>
      </c>
      <c r="J12" s="981">
        <v>7602</v>
      </c>
      <c r="K12" s="1805">
        <v>1.6</v>
      </c>
      <c r="L12" s="1805">
        <v>49.7</v>
      </c>
      <c r="M12" s="1805">
        <v>21.4</v>
      </c>
      <c r="N12" s="1805">
        <v>11.5</v>
      </c>
      <c r="O12" s="1805">
        <v>15.8</v>
      </c>
      <c r="P12" s="1805">
        <v>141158.5</v>
      </c>
      <c r="Q12" s="1805">
        <v>200344.5</v>
      </c>
      <c r="R12" s="1805">
        <v>260226.4</v>
      </c>
      <c r="S12" s="1803">
        <v>2</v>
      </c>
    </row>
    <row r="13" spans="1:19" ht="29.25" customHeight="1">
      <c r="A13" s="1799">
        <v>3</v>
      </c>
      <c r="B13" s="452" t="s">
        <v>15</v>
      </c>
      <c r="C13" s="1804">
        <v>4.0999999999999996</v>
      </c>
      <c r="D13" s="1804">
        <v>4.3</v>
      </c>
      <c r="E13" s="681">
        <v>4.8</v>
      </c>
      <c r="F13" s="1805">
        <v>5420.8</v>
      </c>
      <c r="G13" s="1805">
        <v>10627.1</v>
      </c>
      <c r="H13" s="1805">
        <v>11102</v>
      </c>
      <c r="I13" s="1805">
        <v>4.4000000000000004</v>
      </c>
      <c r="J13" s="981">
        <v>5310</v>
      </c>
      <c r="K13" s="1805">
        <v>2.8</v>
      </c>
      <c r="L13" s="1805">
        <v>45.9</v>
      </c>
      <c r="M13" s="1805">
        <v>24</v>
      </c>
      <c r="N13" s="1805">
        <v>14.4</v>
      </c>
      <c r="O13" s="1805">
        <v>12.9</v>
      </c>
      <c r="P13" s="1805">
        <v>77411.899999999994</v>
      </c>
      <c r="Q13" s="1805">
        <v>108800.7</v>
      </c>
      <c r="R13" s="1805">
        <v>142610.4</v>
      </c>
      <c r="S13" s="1803">
        <v>3</v>
      </c>
    </row>
    <row r="14" spans="1:19" ht="29.25" customHeight="1">
      <c r="A14" s="1799">
        <v>4</v>
      </c>
      <c r="B14" s="452" t="s">
        <v>16</v>
      </c>
      <c r="C14" s="1804">
        <v>4.7</v>
      </c>
      <c r="D14" s="1804">
        <v>4.5</v>
      </c>
      <c r="E14" s="681">
        <v>4.5</v>
      </c>
      <c r="F14" s="1805">
        <v>4347.2</v>
      </c>
      <c r="G14" s="1805">
        <v>8288.1</v>
      </c>
      <c r="H14" s="1805">
        <v>10515.6</v>
      </c>
      <c r="I14" s="1805">
        <v>4.2</v>
      </c>
      <c r="J14" s="981">
        <v>4887</v>
      </c>
      <c r="K14" s="1805">
        <v>4</v>
      </c>
      <c r="L14" s="1805">
        <v>33.6</v>
      </c>
      <c r="M14" s="1805">
        <v>29.8</v>
      </c>
      <c r="N14" s="1805">
        <v>15.6</v>
      </c>
      <c r="O14" s="1805">
        <v>17</v>
      </c>
      <c r="P14" s="1805">
        <v>82403.399999999994</v>
      </c>
      <c r="Q14" s="1805">
        <v>108425</v>
      </c>
      <c r="R14" s="1805">
        <v>140978.20000000001</v>
      </c>
      <c r="S14" s="1803">
        <v>4</v>
      </c>
    </row>
    <row r="15" spans="1:19" ht="29.25" customHeight="1">
      <c r="A15" s="1799">
        <v>5</v>
      </c>
      <c r="B15" s="452" t="s">
        <v>17</v>
      </c>
      <c r="C15" s="1804">
        <v>0.9</v>
      </c>
      <c r="D15" s="1804">
        <v>0.9</v>
      </c>
      <c r="E15" s="681">
        <v>0.9</v>
      </c>
      <c r="F15" s="1805">
        <v>3317</v>
      </c>
      <c r="G15" s="1805">
        <v>7497.2</v>
      </c>
      <c r="H15" s="1805">
        <v>4809.6000000000004</v>
      </c>
      <c r="I15" s="1805">
        <v>1.9</v>
      </c>
      <c r="J15" s="981">
        <v>4712</v>
      </c>
      <c r="K15" s="1805">
        <v>4.5999999999999996</v>
      </c>
      <c r="L15" s="1805">
        <v>43.3</v>
      </c>
      <c r="M15" s="1805">
        <v>24.1</v>
      </c>
      <c r="N15" s="1805">
        <v>12.8</v>
      </c>
      <c r="O15" s="1805">
        <v>15.2</v>
      </c>
      <c r="P15" s="1805">
        <v>43097.2</v>
      </c>
      <c r="Q15" s="1805">
        <v>61292.6</v>
      </c>
      <c r="R15" s="1805">
        <v>87721.600000000006</v>
      </c>
      <c r="S15" s="1803">
        <v>5</v>
      </c>
    </row>
    <row r="16" spans="1:19" ht="29.25" customHeight="1">
      <c r="A16" s="1799">
        <v>6</v>
      </c>
      <c r="B16" s="452" t="s">
        <v>18</v>
      </c>
      <c r="C16" s="1804">
        <v>4.8</v>
      </c>
      <c r="D16" s="1804">
        <v>5.8</v>
      </c>
      <c r="E16" s="681">
        <v>5.5</v>
      </c>
      <c r="F16" s="1805">
        <v>9011.2000000000007</v>
      </c>
      <c r="G16" s="1805">
        <v>13704.4</v>
      </c>
      <c r="H16" s="1805">
        <v>16226.7</v>
      </c>
      <c r="I16" s="1805">
        <v>6.5</v>
      </c>
      <c r="J16" s="981">
        <v>6469</v>
      </c>
      <c r="K16" s="1805">
        <v>2.2999999999999998</v>
      </c>
      <c r="L16" s="1805">
        <v>43</v>
      </c>
      <c r="M16" s="1805">
        <v>33.1</v>
      </c>
      <c r="N16" s="1805">
        <v>11.9</v>
      </c>
      <c r="O16" s="1805">
        <v>9.6999999999999993</v>
      </c>
      <c r="P16" s="1805">
        <v>110437.3</v>
      </c>
      <c r="Q16" s="1805">
        <v>143972.5</v>
      </c>
      <c r="R16" s="1805">
        <v>204648.1</v>
      </c>
      <c r="S16" s="1803">
        <v>6</v>
      </c>
    </row>
    <row r="17" spans="1:19" ht="29.25" customHeight="1">
      <c r="A17" s="1799">
        <v>7</v>
      </c>
      <c r="B17" s="452" t="s">
        <v>19</v>
      </c>
      <c r="C17" s="1804">
        <v>46.5</v>
      </c>
      <c r="D17" s="1804">
        <v>20.6</v>
      </c>
      <c r="E17" s="681">
        <v>19.399999999999999</v>
      </c>
      <c r="F17" s="1805">
        <v>10056.4</v>
      </c>
      <c r="G17" s="1805">
        <v>16024.2</v>
      </c>
      <c r="H17" s="1805">
        <v>18684</v>
      </c>
      <c r="I17" s="1805">
        <v>7.5</v>
      </c>
      <c r="J17" s="981">
        <v>5554</v>
      </c>
      <c r="K17" s="1805">
        <v>1.2</v>
      </c>
      <c r="L17" s="1805">
        <v>35</v>
      </c>
      <c r="M17" s="1805">
        <v>28</v>
      </c>
      <c r="N17" s="1805">
        <v>17.899999999999999</v>
      </c>
      <c r="O17" s="1805">
        <v>17.899999999999999</v>
      </c>
      <c r="P17" s="1805">
        <v>131041.2</v>
      </c>
      <c r="Q17" s="1805">
        <v>184326.1</v>
      </c>
      <c r="R17" s="1805">
        <v>239490.9</v>
      </c>
      <c r="S17" s="1803">
        <v>7</v>
      </c>
    </row>
    <row r="18" spans="1:19" ht="29.25" customHeight="1">
      <c r="A18" s="1799">
        <v>8</v>
      </c>
      <c r="B18" s="452" t="s">
        <v>20</v>
      </c>
      <c r="C18" s="1804">
        <v>66.3</v>
      </c>
      <c r="D18" s="1804">
        <v>68.5</v>
      </c>
      <c r="E18" s="681">
        <v>73.3</v>
      </c>
      <c r="F18" s="1805">
        <v>29018.7</v>
      </c>
      <c r="G18" s="1805">
        <v>43333.2</v>
      </c>
      <c r="H18" s="1805">
        <v>54926</v>
      </c>
      <c r="I18" s="1805">
        <v>21.9</v>
      </c>
      <c r="J18" s="982">
        <v>10316</v>
      </c>
      <c r="K18" s="1806">
        <v>1.6</v>
      </c>
      <c r="L18" s="1806">
        <v>30</v>
      </c>
      <c r="M18" s="1806">
        <v>31.6</v>
      </c>
      <c r="N18" s="1806">
        <v>19.7</v>
      </c>
      <c r="O18" s="1806">
        <v>17.100000000000001</v>
      </c>
      <c r="P18" s="1805">
        <v>396704.4</v>
      </c>
      <c r="Q18" s="1805">
        <v>550436.30000000005</v>
      </c>
      <c r="R18" s="1805">
        <v>681031.1</v>
      </c>
      <c r="S18" s="1803">
        <v>8</v>
      </c>
    </row>
    <row r="19" spans="1:19" ht="29.25" customHeight="1">
      <c r="A19" s="1799">
        <v>9</v>
      </c>
      <c r="B19" s="452" t="s">
        <v>21</v>
      </c>
      <c r="C19" s="1804">
        <v>4.8</v>
      </c>
      <c r="D19" s="1804">
        <v>4.4000000000000004</v>
      </c>
      <c r="E19" s="681">
        <v>4.5</v>
      </c>
      <c r="F19" s="1805">
        <v>2679</v>
      </c>
      <c r="G19" s="1805">
        <v>4675.3</v>
      </c>
      <c r="H19" s="1805">
        <v>5731.6</v>
      </c>
      <c r="I19" s="1805">
        <v>2.2999999999999998</v>
      </c>
      <c r="J19" s="981">
        <v>5717</v>
      </c>
      <c r="K19" s="1805">
        <v>3.4</v>
      </c>
      <c r="L19" s="1805">
        <v>52.8</v>
      </c>
      <c r="M19" s="1805">
        <v>22.1</v>
      </c>
      <c r="N19" s="1805">
        <v>9</v>
      </c>
      <c r="O19" s="1805">
        <v>12.7</v>
      </c>
      <c r="P19" s="1805">
        <v>51645.3</v>
      </c>
      <c r="Q19" s="1805">
        <v>67939</v>
      </c>
      <c r="R19" s="1805">
        <v>77260.100000000006</v>
      </c>
      <c r="S19" s="1803">
        <v>9</v>
      </c>
    </row>
    <row r="20" spans="1:19" ht="29.25" customHeight="1">
      <c r="A20" s="1799">
        <v>10</v>
      </c>
      <c r="B20" s="452" t="s">
        <v>22</v>
      </c>
      <c r="C20" s="1804">
        <v>11.1</v>
      </c>
      <c r="D20" s="1804">
        <v>9.1</v>
      </c>
      <c r="E20" s="681">
        <v>8.1999999999999993</v>
      </c>
      <c r="F20" s="1805">
        <v>5118.8999999999996</v>
      </c>
      <c r="G20" s="1805">
        <v>10288.700000000001</v>
      </c>
      <c r="H20" s="1805">
        <v>11364.4</v>
      </c>
      <c r="I20" s="1805">
        <v>4.5</v>
      </c>
      <c r="J20" s="981">
        <v>5339</v>
      </c>
      <c r="K20" s="1805">
        <v>2.2000000000000002</v>
      </c>
      <c r="L20" s="1805">
        <v>38</v>
      </c>
      <c r="M20" s="1805">
        <v>30.4</v>
      </c>
      <c r="N20" s="1805">
        <v>15.1</v>
      </c>
      <c r="O20" s="1805">
        <v>14.3</v>
      </c>
      <c r="P20" s="1805">
        <v>77038.3</v>
      </c>
      <c r="Q20" s="1805">
        <v>109173.1</v>
      </c>
      <c r="R20" s="1805">
        <v>143532.4</v>
      </c>
      <c r="S20" s="1803">
        <v>10</v>
      </c>
    </row>
    <row r="21" spans="1:19" ht="29.25" customHeight="1">
      <c r="A21" s="1799">
        <v>11</v>
      </c>
      <c r="B21" s="452" t="s">
        <v>23</v>
      </c>
      <c r="C21" s="1804">
        <v>0.7</v>
      </c>
      <c r="D21" s="1804">
        <v>0.6</v>
      </c>
      <c r="E21" s="681">
        <v>0.6</v>
      </c>
      <c r="F21" s="1805">
        <v>3266.9</v>
      </c>
      <c r="G21" s="1805">
        <v>5050.8999999999996</v>
      </c>
      <c r="H21" s="1805">
        <v>6871.5</v>
      </c>
      <c r="I21" s="1805">
        <v>2.7</v>
      </c>
      <c r="J21" s="981">
        <v>5758</v>
      </c>
      <c r="K21" s="1805">
        <v>6.5</v>
      </c>
      <c r="L21" s="1805">
        <v>33.799999999999997</v>
      </c>
      <c r="M21" s="1805">
        <v>31.8</v>
      </c>
      <c r="N21" s="1805">
        <v>11.9</v>
      </c>
      <c r="O21" s="1805">
        <v>16</v>
      </c>
      <c r="P21" s="1805">
        <v>49915.5</v>
      </c>
      <c r="Q21" s="1805">
        <v>66592.899999999994</v>
      </c>
      <c r="R21" s="1805">
        <v>85048</v>
      </c>
      <c r="S21" s="1803">
        <v>11</v>
      </c>
    </row>
    <row r="22" spans="1:19" ht="29.25" customHeight="1">
      <c r="A22" s="1799">
        <v>12</v>
      </c>
      <c r="B22" s="452" t="s">
        <v>24</v>
      </c>
      <c r="C22" s="1804">
        <v>8.1</v>
      </c>
      <c r="D22" s="1804">
        <v>5.4</v>
      </c>
      <c r="E22" s="681">
        <v>4.7</v>
      </c>
      <c r="F22" s="1805">
        <v>7403.7</v>
      </c>
      <c r="G22" s="1805">
        <v>13062.1</v>
      </c>
      <c r="H22" s="1805">
        <v>15112.4</v>
      </c>
      <c r="I22" s="1805">
        <v>6</v>
      </c>
      <c r="J22" s="981">
        <v>6574</v>
      </c>
      <c r="K22" s="1805">
        <v>2.1</v>
      </c>
      <c r="L22" s="1805">
        <v>36.4</v>
      </c>
      <c r="M22" s="1805">
        <v>28.4</v>
      </c>
      <c r="N22" s="1805">
        <v>17.100000000000001</v>
      </c>
      <c r="O22" s="1805">
        <v>16</v>
      </c>
      <c r="P22" s="1805">
        <v>98275.9</v>
      </c>
      <c r="Q22" s="1805">
        <v>139259.79999999999</v>
      </c>
      <c r="R22" s="1805">
        <v>184113.6</v>
      </c>
      <c r="S22" s="1803">
        <v>12</v>
      </c>
    </row>
    <row r="23" spans="1:19" ht="29.25" customHeight="1">
      <c r="A23" s="1799">
        <v>13</v>
      </c>
      <c r="B23" s="452" t="s">
        <v>25</v>
      </c>
      <c r="C23" s="1804">
        <v>9.5</v>
      </c>
      <c r="D23" s="1804">
        <v>8.8000000000000007</v>
      </c>
      <c r="E23" s="681">
        <v>8.1999999999999993</v>
      </c>
      <c r="F23" s="1805">
        <v>15474.5</v>
      </c>
      <c r="G23" s="1805">
        <v>26304.5</v>
      </c>
      <c r="H23" s="1805">
        <v>28821</v>
      </c>
      <c r="I23" s="1805">
        <v>11.5</v>
      </c>
      <c r="J23" s="981">
        <v>6274</v>
      </c>
      <c r="K23" s="1805">
        <v>0.7</v>
      </c>
      <c r="L23" s="1805">
        <v>49.2</v>
      </c>
      <c r="M23" s="1805">
        <v>24.4</v>
      </c>
      <c r="N23" s="1805">
        <v>11.5</v>
      </c>
      <c r="O23" s="1805">
        <v>14.2</v>
      </c>
      <c r="P23" s="1805">
        <v>217221.9</v>
      </c>
      <c r="Q23" s="1805">
        <v>304668.09999999998</v>
      </c>
      <c r="R23" s="1805">
        <v>395849.5</v>
      </c>
      <c r="S23" s="1803">
        <v>13</v>
      </c>
    </row>
    <row r="24" spans="1:19" ht="29.25" customHeight="1">
      <c r="A24" s="1799">
        <v>14</v>
      </c>
      <c r="B24" s="452" t="s">
        <v>26</v>
      </c>
      <c r="C24" s="1804">
        <v>67.400000000000006</v>
      </c>
      <c r="D24" s="1804">
        <v>108.7</v>
      </c>
      <c r="E24" s="681">
        <v>103.4</v>
      </c>
      <c r="F24" s="1805">
        <v>2987.5</v>
      </c>
      <c r="G24" s="1805">
        <v>6745.4</v>
      </c>
      <c r="H24" s="1805">
        <v>4952.1000000000004</v>
      </c>
      <c r="I24" s="1805">
        <v>2</v>
      </c>
      <c r="J24" s="981">
        <v>3913</v>
      </c>
      <c r="K24" s="1805">
        <v>3.5</v>
      </c>
      <c r="L24" s="1805">
        <v>38.700000000000003</v>
      </c>
      <c r="M24" s="1805">
        <v>26.9</v>
      </c>
      <c r="N24" s="1805">
        <v>13.9</v>
      </c>
      <c r="O24" s="1805">
        <v>17</v>
      </c>
      <c r="P24" s="1805">
        <v>51429.7</v>
      </c>
      <c r="Q24" s="1805">
        <v>65481.4</v>
      </c>
      <c r="R24" s="1805">
        <v>85841</v>
      </c>
      <c r="S24" s="1803">
        <v>14</v>
      </c>
    </row>
    <row r="25" spans="1:19" ht="29.25" customHeight="1">
      <c r="A25" s="1799">
        <v>15</v>
      </c>
      <c r="B25" s="452" t="s">
        <v>27</v>
      </c>
      <c r="C25" s="1804">
        <v>1.2</v>
      </c>
      <c r="D25" s="1804">
        <v>1.1000000000000001</v>
      </c>
      <c r="E25" s="681">
        <v>1.4</v>
      </c>
      <c r="F25" s="1805">
        <v>3906.4</v>
      </c>
      <c r="G25" s="1805">
        <v>6548.3</v>
      </c>
      <c r="H25" s="1805">
        <v>6698.7</v>
      </c>
      <c r="I25" s="1805">
        <v>2.7</v>
      </c>
      <c r="J25" s="981">
        <v>4634</v>
      </c>
      <c r="K25" s="1805">
        <v>5.8</v>
      </c>
      <c r="L25" s="1805">
        <v>37</v>
      </c>
      <c r="M25" s="1805">
        <v>33.200000000000003</v>
      </c>
      <c r="N25" s="1805">
        <v>11</v>
      </c>
      <c r="O25" s="1805">
        <v>13</v>
      </c>
      <c r="P25" s="1805">
        <v>56676.4</v>
      </c>
      <c r="Q25" s="1805">
        <v>73617.5</v>
      </c>
      <c r="R25" s="1805">
        <v>95359.3</v>
      </c>
      <c r="S25" s="1803">
        <v>15</v>
      </c>
    </row>
    <row r="26" spans="1:19" ht="29.25" customHeight="1">
      <c r="A26" s="1799">
        <v>16</v>
      </c>
      <c r="B26" s="452" t="s">
        <v>28</v>
      </c>
      <c r="C26" s="1804">
        <v>52</v>
      </c>
      <c r="D26" s="1804">
        <v>42.5</v>
      </c>
      <c r="E26" s="681">
        <v>46.5</v>
      </c>
      <c r="F26" s="1805">
        <v>12774.3</v>
      </c>
      <c r="G26" s="1805">
        <v>18883.900000000001</v>
      </c>
      <c r="H26" s="1805">
        <v>22386.5</v>
      </c>
      <c r="I26" s="1805">
        <v>8.9</v>
      </c>
      <c r="J26" s="981">
        <v>6452</v>
      </c>
      <c r="K26" s="1805">
        <v>4.4000000000000004</v>
      </c>
      <c r="L26" s="1805">
        <v>44.5</v>
      </c>
      <c r="M26" s="1805">
        <v>25.5</v>
      </c>
      <c r="N26" s="1805">
        <v>13.6</v>
      </c>
      <c r="O26" s="1805">
        <v>12</v>
      </c>
      <c r="P26" s="1805">
        <v>162854.1</v>
      </c>
      <c r="Q26" s="1805">
        <v>226208.2</v>
      </c>
      <c r="R26" s="1805">
        <v>295229</v>
      </c>
      <c r="S26" s="1803">
        <v>16</v>
      </c>
    </row>
    <row r="27" spans="1:19" ht="29.25" customHeight="1">
      <c r="A27" s="1799">
        <v>17</v>
      </c>
      <c r="B27" s="460" t="s">
        <v>29</v>
      </c>
      <c r="C27" s="1804">
        <v>59.7</v>
      </c>
      <c r="D27" s="1804">
        <v>65.5</v>
      </c>
      <c r="E27" s="681">
        <v>58</v>
      </c>
      <c r="F27" s="1805">
        <v>4797.2</v>
      </c>
      <c r="G27" s="1805">
        <v>8303.7999999999993</v>
      </c>
      <c r="H27" s="1805">
        <v>10463.299999999999</v>
      </c>
      <c r="I27" s="1805">
        <v>4.2</v>
      </c>
      <c r="J27" s="981">
        <v>6091</v>
      </c>
      <c r="K27" s="1805">
        <v>3.9</v>
      </c>
      <c r="L27" s="1805">
        <v>33.799999999999997</v>
      </c>
      <c r="M27" s="1805">
        <v>20.3</v>
      </c>
      <c r="N27" s="1805">
        <v>13.1</v>
      </c>
      <c r="O27" s="1805">
        <v>28.9</v>
      </c>
      <c r="P27" s="1805">
        <v>79595.7</v>
      </c>
      <c r="Q27" s="1805">
        <v>110402.5</v>
      </c>
      <c r="R27" s="1805">
        <v>140015.5</v>
      </c>
      <c r="S27" s="1803">
        <v>17</v>
      </c>
    </row>
    <row r="28" spans="1:19" ht="15.75" customHeight="1">
      <c r="A28" s="5"/>
      <c r="B28" s="251"/>
      <c r="C28" s="251"/>
      <c r="D28" s="251"/>
      <c r="E28" s="251"/>
      <c r="F28" s="248"/>
      <c r="G28" s="248"/>
      <c r="H28" s="248"/>
    </row>
    <row r="29" spans="1:19" s="96" customFormat="1" ht="12.75" customHeight="1">
      <c r="A29" s="2" t="s">
        <v>223</v>
      </c>
      <c r="B29" s="99"/>
      <c r="C29" s="99"/>
      <c r="D29" s="99"/>
      <c r="E29" s="99"/>
      <c r="F29" s="99"/>
      <c r="G29" s="99"/>
      <c r="H29" s="99"/>
      <c r="I29" s="248"/>
      <c r="J29" s="496"/>
      <c r="K29" s="248"/>
      <c r="L29" s="248"/>
      <c r="M29" s="248"/>
      <c r="N29" s="248"/>
      <c r="O29" s="248"/>
      <c r="P29" s="248"/>
      <c r="Q29" s="248"/>
      <c r="R29" s="248"/>
    </row>
    <row r="30" spans="1:19" s="96" customFormat="1" ht="12.75" customHeight="1">
      <c r="A30" s="100" t="s">
        <v>363</v>
      </c>
      <c r="B30" s="98"/>
      <c r="C30" s="98"/>
      <c r="D30" s="98"/>
      <c r="E30" s="98"/>
      <c r="F30" s="98"/>
      <c r="G30" s="98"/>
      <c r="H30" s="98"/>
      <c r="I30" s="119"/>
      <c r="J30" s="119"/>
      <c r="K30" s="119"/>
      <c r="L30" s="119"/>
      <c r="M30" s="119"/>
      <c r="N30" s="119"/>
      <c r="O30" s="119"/>
      <c r="P30" s="120"/>
      <c r="Q30" s="120"/>
      <c r="R30" s="120"/>
    </row>
    <row r="31" spans="1:19">
      <c r="I31" s="119"/>
      <c r="J31" s="119"/>
      <c r="K31" s="119"/>
      <c r="L31" s="119"/>
      <c r="M31" s="119"/>
      <c r="N31" s="119"/>
      <c r="O31" s="119"/>
      <c r="P31" s="120"/>
      <c r="Q31" s="120"/>
      <c r="R31" s="120"/>
      <c r="S31" s="877"/>
    </row>
    <row r="32" spans="1:19">
      <c r="S32" s="80"/>
    </row>
    <row r="34" spans="9:18">
      <c r="I34" s="96"/>
      <c r="J34" s="96"/>
      <c r="K34" s="96"/>
      <c r="L34" s="96"/>
      <c r="M34" s="96"/>
      <c r="N34" s="96"/>
      <c r="O34" s="104"/>
      <c r="P34" s="105"/>
      <c r="Q34" s="106"/>
      <c r="R34" s="106"/>
    </row>
    <row r="35" spans="9:18">
      <c r="I35" s="96"/>
      <c r="J35" s="96"/>
      <c r="K35" s="96"/>
      <c r="L35" s="96"/>
      <c r="M35" s="96"/>
      <c r="N35" s="96"/>
      <c r="O35" s="104"/>
      <c r="P35" s="105"/>
      <c r="Q35" s="106"/>
      <c r="R35" s="106"/>
    </row>
  </sheetData>
  <mergeCells count="15">
    <mergeCell ref="S6:S10"/>
    <mergeCell ref="B6:B9"/>
    <mergeCell ref="G6:O6"/>
    <mergeCell ref="F7:J7"/>
    <mergeCell ref="F8:H8"/>
    <mergeCell ref="P6:R8"/>
    <mergeCell ref="N7:N8"/>
    <mergeCell ref="O7:O8"/>
    <mergeCell ref="H10:O10"/>
    <mergeCell ref="A6:A10"/>
    <mergeCell ref="C6:E9"/>
    <mergeCell ref="K7:K8"/>
    <mergeCell ref="L7:L8"/>
    <mergeCell ref="M7:M8"/>
    <mergeCell ref="K9:O9"/>
  </mergeCells>
  <phoneticPr fontId="22" type="noConversion"/>
  <pageMargins left="0.59055118110236227" right="0.59055118110236227" top="0.27559055118110237" bottom="0.27559055118110237" header="0.2362204724409449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W32"/>
  <sheetViews>
    <sheetView showGridLines="0" zoomScale="90" zoomScaleNormal="90" zoomScalePageLayoutView="75" workbookViewId="0"/>
  </sheetViews>
  <sheetFormatPr defaultRowHeight="12.75"/>
  <cols>
    <col min="1" max="1" width="4.7109375" style="53" customWidth="1"/>
    <col min="2" max="2" width="23" style="53" customWidth="1"/>
    <col min="3" max="7" width="13.85546875" style="53" customWidth="1"/>
    <col min="8" max="8" width="11.5703125" style="53" customWidth="1"/>
    <col min="9" max="9" width="11.85546875" style="53" customWidth="1"/>
    <col min="10" max="11" width="9.140625" style="58"/>
    <col min="12" max="17" width="9.140625" style="53"/>
    <col min="18" max="18" width="8.5703125" style="53" customWidth="1"/>
    <col min="19" max="19" width="4.28515625" style="403" customWidth="1"/>
    <col min="20" max="23" width="9.140625" style="431"/>
    <col min="24" max="16384" width="9.140625" style="53"/>
  </cols>
  <sheetData>
    <row r="1" spans="1:19" ht="15.75" customHeight="1">
      <c r="A1" s="258" t="s">
        <v>94</v>
      </c>
      <c r="B1" s="252"/>
      <c r="C1" s="252"/>
      <c r="D1" s="252"/>
      <c r="E1" s="248"/>
      <c r="F1" s="248"/>
      <c r="G1" s="248"/>
      <c r="H1" s="248"/>
      <c r="I1" s="248"/>
      <c r="S1" s="388"/>
    </row>
    <row r="2" spans="1:19" ht="15.75" customHeight="1">
      <c r="A2" s="259" t="s">
        <v>74</v>
      </c>
      <c r="B2" s="252"/>
      <c r="C2" s="252"/>
      <c r="D2" s="252"/>
      <c r="E2" s="248"/>
      <c r="F2" s="248"/>
      <c r="G2" s="248"/>
      <c r="H2" s="248"/>
      <c r="I2" s="248"/>
      <c r="S2" s="388"/>
    </row>
    <row r="3" spans="1:19" ht="15.75" customHeight="1">
      <c r="A3" s="389" t="s">
        <v>75</v>
      </c>
      <c r="B3" s="252"/>
      <c r="C3" s="252"/>
      <c r="D3" s="252"/>
      <c r="E3" s="248"/>
      <c r="F3" s="248"/>
      <c r="G3" s="248"/>
      <c r="H3" s="248"/>
      <c r="I3" s="248"/>
      <c r="S3" s="388"/>
    </row>
    <row r="4" spans="1:19" ht="15.75" customHeight="1">
      <c r="A4" s="257" t="s">
        <v>76</v>
      </c>
      <c r="B4" s="389"/>
      <c r="C4" s="389"/>
      <c r="D4" s="389"/>
      <c r="E4" s="390"/>
      <c r="F4" s="390"/>
      <c r="G4" s="390"/>
      <c r="H4" s="390"/>
      <c r="I4" s="390"/>
      <c r="S4" s="857"/>
    </row>
    <row r="5" spans="1:19" ht="9" customHeight="1" thickBot="1">
      <c r="A5" s="257"/>
      <c r="B5" s="389"/>
      <c r="C5" s="569"/>
      <c r="D5" s="569"/>
      <c r="E5" s="570"/>
      <c r="F5" s="570"/>
      <c r="G5" s="570"/>
      <c r="H5" s="570"/>
      <c r="I5" s="570"/>
      <c r="S5" s="857"/>
    </row>
    <row r="6" spans="1:19" ht="40.5" customHeight="1">
      <c r="A6" s="1222" t="s">
        <v>87</v>
      </c>
      <c r="B6" s="1241" t="s">
        <v>156</v>
      </c>
      <c r="C6" s="1236" t="s">
        <v>231</v>
      </c>
      <c r="D6" s="1237"/>
      <c r="E6" s="1237"/>
      <c r="F6" s="1237"/>
      <c r="G6" s="1237"/>
      <c r="H6" s="1237"/>
      <c r="I6" s="1238"/>
      <c r="J6" s="1224" t="s">
        <v>266</v>
      </c>
      <c r="K6" s="1225"/>
      <c r="L6" s="1226"/>
      <c r="M6" s="1244" t="s">
        <v>267</v>
      </c>
      <c r="N6" s="1245"/>
      <c r="O6" s="1246"/>
      <c r="P6" s="1224" t="s">
        <v>268</v>
      </c>
      <c r="Q6" s="1225"/>
      <c r="R6" s="1226"/>
      <c r="S6" s="1220" t="s">
        <v>87</v>
      </c>
    </row>
    <row r="7" spans="1:19" ht="27" customHeight="1">
      <c r="A7" s="1223"/>
      <c r="B7" s="1242"/>
      <c r="C7" s="1239" t="s">
        <v>369</v>
      </c>
      <c r="D7" s="1239" t="s">
        <v>133</v>
      </c>
      <c r="E7" s="1233" t="s">
        <v>280</v>
      </c>
      <c r="F7" s="1234"/>
      <c r="G7" s="1234"/>
      <c r="H7" s="1234"/>
      <c r="I7" s="1235"/>
      <c r="J7" s="1227"/>
      <c r="K7" s="1228"/>
      <c r="L7" s="1229"/>
      <c r="M7" s="1247"/>
      <c r="N7" s="1248"/>
      <c r="O7" s="1249"/>
      <c r="P7" s="1227"/>
      <c r="Q7" s="1228"/>
      <c r="R7" s="1229"/>
      <c r="S7" s="1221"/>
    </row>
    <row r="8" spans="1:19" ht="312.75" customHeight="1">
      <c r="A8" s="1223"/>
      <c r="B8" s="1242"/>
      <c r="C8" s="1240"/>
      <c r="D8" s="1240"/>
      <c r="E8" s="571" t="s">
        <v>171</v>
      </c>
      <c r="F8" s="571" t="s">
        <v>172</v>
      </c>
      <c r="G8" s="572" t="s">
        <v>173</v>
      </c>
      <c r="H8" s="572" t="s">
        <v>174</v>
      </c>
      <c r="I8" s="572" t="s">
        <v>175</v>
      </c>
      <c r="J8" s="1230"/>
      <c r="K8" s="1231"/>
      <c r="L8" s="1232"/>
      <c r="M8" s="1250"/>
      <c r="N8" s="1251"/>
      <c r="O8" s="1252"/>
      <c r="P8" s="1230"/>
      <c r="Q8" s="1231"/>
      <c r="R8" s="1232"/>
      <c r="S8" s="1221"/>
    </row>
    <row r="9" spans="1:19" ht="24" customHeight="1" thickBot="1">
      <c r="A9" s="415"/>
      <c r="B9" s="1243"/>
      <c r="C9" s="1217">
        <v>2014</v>
      </c>
      <c r="D9" s="1218"/>
      <c r="E9" s="1218"/>
      <c r="F9" s="1218"/>
      <c r="G9" s="1218"/>
      <c r="H9" s="1218"/>
      <c r="I9" s="1219"/>
      <c r="J9" s="253">
        <v>2005</v>
      </c>
      <c r="K9" s="253">
        <v>2010</v>
      </c>
      <c r="L9" s="253">
        <v>2014</v>
      </c>
      <c r="M9" s="253">
        <v>2005</v>
      </c>
      <c r="N9" s="253">
        <v>2010</v>
      </c>
      <c r="O9" s="253">
        <v>2014</v>
      </c>
      <c r="P9" s="253">
        <v>2005</v>
      </c>
      <c r="Q9" s="253">
        <v>2010</v>
      </c>
      <c r="R9" s="253">
        <v>2014</v>
      </c>
      <c r="S9" s="416"/>
    </row>
    <row r="10" spans="1:19" ht="6.75" customHeight="1">
      <c r="A10" s="391"/>
      <c r="B10" s="392"/>
      <c r="C10" s="876"/>
      <c r="D10" s="863"/>
      <c r="E10" s="385"/>
      <c r="F10" s="385"/>
      <c r="G10" s="385"/>
      <c r="H10" s="393"/>
      <c r="I10" s="385"/>
      <c r="J10" s="405"/>
      <c r="K10" s="404"/>
      <c r="L10" s="404"/>
      <c r="M10" s="405"/>
      <c r="N10" s="405"/>
      <c r="O10" s="404"/>
      <c r="P10" s="405"/>
      <c r="Q10" s="405"/>
      <c r="R10" s="405"/>
      <c r="S10" s="394"/>
    </row>
    <row r="11" spans="1:19" ht="17.100000000000001" customHeight="1">
      <c r="A11" s="2200">
        <v>1</v>
      </c>
      <c r="B11" s="1053" t="s">
        <v>493</v>
      </c>
      <c r="C11" s="1802">
        <v>100</v>
      </c>
      <c r="D11" s="2201">
        <v>84695</v>
      </c>
      <c r="E11" s="2058">
        <v>4.5999999999999996</v>
      </c>
      <c r="F11" s="2058">
        <v>33.5</v>
      </c>
      <c r="G11" s="2058">
        <v>28.6</v>
      </c>
      <c r="H11" s="2058">
        <v>19.399999999999999</v>
      </c>
      <c r="I11" s="2058">
        <v>13.9</v>
      </c>
      <c r="J11" s="2202">
        <v>14329.1</v>
      </c>
      <c r="K11" s="2203">
        <v>22379</v>
      </c>
      <c r="L11" s="2204">
        <v>22544.3</v>
      </c>
      <c r="M11" s="2205">
        <v>38.9</v>
      </c>
      <c r="N11" s="2206">
        <v>29.6</v>
      </c>
      <c r="O11" s="2207">
        <v>29.5</v>
      </c>
      <c r="P11" s="2184">
        <v>2028</v>
      </c>
      <c r="Q11" s="2148">
        <v>3203</v>
      </c>
      <c r="R11" s="2185">
        <v>3941</v>
      </c>
      <c r="S11" s="2208">
        <v>1</v>
      </c>
    </row>
    <row r="12" spans="1:19" ht="17.100000000000001" customHeight="1">
      <c r="A12" s="2200">
        <v>2</v>
      </c>
      <c r="B12" s="2209" t="s">
        <v>14</v>
      </c>
      <c r="C12" s="1805">
        <v>8</v>
      </c>
      <c r="D12" s="1982">
        <v>89472</v>
      </c>
      <c r="E12" s="1805">
        <v>3.3</v>
      </c>
      <c r="F12" s="1805">
        <v>42</v>
      </c>
      <c r="G12" s="1805">
        <v>23.3</v>
      </c>
      <c r="H12" s="2076">
        <v>16.3</v>
      </c>
      <c r="I12" s="1805">
        <v>15.1</v>
      </c>
      <c r="J12" s="2048">
        <v>1138.5999999999999</v>
      </c>
      <c r="K12" s="2210">
        <v>1673.3</v>
      </c>
      <c r="L12" s="2211">
        <v>2917.7</v>
      </c>
      <c r="M12" s="2098">
        <v>36.1</v>
      </c>
      <c r="N12" s="2212">
        <v>30.3</v>
      </c>
      <c r="O12" s="2211">
        <v>30.6</v>
      </c>
      <c r="P12" s="2194">
        <v>222</v>
      </c>
      <c r="Q12" s="2162">
        <v>320</v>
      </c>
      <c r="R12" s="981">
        <v>440</v>
      </c>
      <c r="S12" s="2208">
        <v>2</v>
      </c>
    </row>
    <row r="13" spans="1:19" ht="17.100000000000001" customHeight="1">
      <c r="A13" s="2200">
        <v>3</v>
      </c>
      <c r="B13" s="2209" t="s">
        <v>15</v>
      </c>
      <c r="C13" s="1805">
        <v>4.4000000000000004</v>
      </c>
      <c r="D13" s="1982">
        <v>68235</v>
      </c>
      <c r="E13" s="1805">
        <v>6.7</v>
      </c>
      <c r="F13" s="1805">
        <v>34.200000000000003</v>
      </c>
      <c r="G13" s="1805">
        <v>27.7</v>
      </c>
      <c r="H13" s="2076">
        <v>18.2</v>
      </c>
      <c r="I13" s="1805">
        <v>13.2</v>
      </c>
      <c r="J13" s="2048">
        <v>784.2</v>
      </c>
      <c r="K13" s="2210">
        <v>1012.9</v>
      </c>
      <c r="L13" s="2211">
        <v>877.1</v>
      </c>
      <c r="M13" s="2098">
        <v>31.2</v>
      </c>
      <c r="N13" s="2212">
        <v>30.4</v>
      </c>
      <c r="O13" s="2211">
        <v>28.4</v>
      </c>
      <c r="P13" s="2194">
        <v>75</v>
      </c>
      <c r="Q13" s="2162">
        <v>124</v>
      </c>
      <c r="R13" s="981">
        <v>114</v>
      </c>
      <c r="S13" s="2208">
        <v>3</v>
      </c>
    </row>
    <row r="14" spans="1:19" ht="17.100000000000001" customHeight="1">
      <c r="A14" s="2200">
        <v>4</v>
      </c>
      <c r="B14" s="2209" t="s">
        <v>16</v>
      </c>
      <c r="C14" s="1805">
        <v>4.3</v>
      </c>
      <c r="D14" s="1982">
        <v>65640</v>
      </c>
      <c r="E14" s="1805">
        <v>8.6999999999999993</v>
      </c>
      <c r="F14" s="1805">
        <v>25.7</v>
      </c>
      <c r="G14" s="1805">
        <v>29</v>
      </c>
      <c r="H14" s="2076">
        <v>22.9</v>
      </c>
      <c r="I14" s="1805">
        <v>13.7</v>
      </c>
      <c r="J14" s="2048">
        <v>493.9</v>
      </c>
      <c r="K14" s="2213">
        <v>491</v>
      </c>
      <c r="L14" s="2211">
        <v>446.8</v>
      </c>
      <c r="M14" s="2098">
        <v>43.5</v>
      </c>
      <c r="N14" s="2212">
        <v>29.1</v>
      </c>
      <c r="O14" s="2211">
        <v>30.4</v>
      </c>
      <c r="P14" s="2194">
        <v>63</v>
      </c>
      <c r="Q14" s="2162">
        <v>124</v>
      </c>
      <c r="R14" s="981">
        <v>216</v>
      </c>
      <c r="S14" s="2208">
        <v>4</v>
      </c>
    </row>
    <row r="15" spans="1:19" ht="17.100000000000001" customHeight="1">
      <c r="A15" s="2200">
        <v>5</v>
      </c>
      <c r="B15" s="2209" t="s">
        <v>17</v>
      </c>
      <c r="C15" s="1805">
        <v>2.7</v>
      </c>
      <c r="D15" s="1982">
        <v>85976</v>
      </c>
      <c r="E15" s="1805">
        <v>4.2</v>
      </c>
      <c r="F15" s="1805">
        <v>35.1</v>
      </c>
      <c r="G15" s="1805">
        <v>33.5</v>
      </c>
      <c r="H15" s="2076">
        <v>15.3</v>
      </c>
      <c r="I15" s="1805">
        <v>11.9</v>
      </c>
      <c r="J15" s="2048">
        <v>121.2</v>
      </c>
      <c r="K15" s="2213">
        <v>210.3</v>
      </c>
      <c r="L15" s="2211">
        <v>226.9</v>
      </c>
      <c r="M15" s="2214">
        <v>35.6</v>
      </c>
      <c r="N15" s="2212">
        <v>22.1</v>
      </c>
      <c r="O15" s="2211">
        <v>27.2</v>
      </c>
      <c r="P15" s="2194">
        <v>33</v>
      </c>
      <c r="Q15" s="2162">
        <v>28</v>
      </c>
      <c r="R15" s="981">
        <v>29</v>
      </c>
      <c r="S15" s="2208">
        <v>5</v>
      </c>
    </row>
    <row r="16" spans="1:19" ht="17.100000000000001" customHeight="1">
      <c r="A16" s="2200">
        <v>6</v>
      </c>
      <c r="B16" s="2209" t="s">
        <v>18</v>
      </c>
      <c r="C16" s="1805">
        <v>6.3</v>
      </c>
      <c r="D16" s="1982">
        <v>81724</v>
      </c>
      <c r="E16" s="1805">
        <v>5.3</v>
      </c>
      <c r="F16" s="1805">
        <v>37.700000000000003</v>
      </c>
      <c r="G16" s="1805">
        <v>26.3</v>
      </c>
      <c r="H16" s="2076">
        <v>19.100000000000001</v>
      </c>
      <c r="I16" s="1805">
        <v>11.6</v>
      </c>
      <c r="J16" s="2048">
        <v>350.9</v>
      </c>
      <c r="K16" s="2213" t="s">
        <v>208</v>
      </c>
      <c r="L16" s="2211">
        <v>2703.5</v>
      </c>
      <c r="M16" s="2098">
        <v>27.6</v>
      </c>
      <c r="N16" s="2212">
        <v>22.9</v>
      </c>
      <c r="O16" s="2211">
        <v>25.8</v>
      </c>
      <c r="P16" s="2194">
        <v>123</v>
      </c>
      <c r="Q16" s="2162">
        <v>212</v>
      </c>
      <c r="R16" s="981">
        <v>236</v>
      </c>
      <c r="S16" s="2208">
        <v>6</v>
      </c>
    </row>
    <row r="17" spans="1:23" ht="17.100000000000001" customHeight="1">
      <c r="A17" s="2200">
        <v>7</v>
      </c>
      <c r="B17" s="2209" t="s">
        <v>19</v>
      </c>
      <c r="C17" s="1805">
        <v>7.4</v>
      </c>
      <c r="D17" s="1982">
        <v>71101</v>
      </c>
      <c r="E17" s="1805">
        <v>3.1</v>
      </c>
      <c r="F17" s="1805">
        <v>30.2</v>
      </c>
      <c r="G17" s="1805">
        <v>27.1</v>
      </c>
      <c r="H17" s="2076">
        <v>21.8</v>
      </c>
      <c r="I17" s="1805">
        <v>17.8</v>
      </c>
      <c r="J17" s="2048">
        <v>866.3</v>
      </c>
      <c r="K17" s="2213">
        <v>1007.6</v>
      </c>
      <c r="L17" s="2211">
        <v>1627.4</v>
      </c>
      <c r="M17" s="2098">
        <v>40.1</v>
      </c>
      <c r="N17" s="2212">
        <v>31.4</v>
      </c>
      <c r="O17" s="2211">
        <v>34</v>
      </c>
      <c r="P17" s="2194">
        <v>201</v>
      </c>
      <c r="Q17" s="2162">
        <v>310</v>
      </c>
      <c r="R17" s="981">
        <v>344</v>
      </c>
      <c r="S17" s="2208">
        <v>7</v>
      </c>
    </row>
    <row r="18" spans="1:23" ht="17.100000000000001" customHeight="1">
      <c r="A18" s="2200">
        <v>8</v>
      </c>
      <c r="B18" s="2209" t="s">
        <v>20</v>
      </c>
      <c r="C18" s="1805">
        <v>20.9</v>
      </c>
      <c r="D18" s="1982">
        <v>127665</v>
      </c>
      <c r="E18" s="1805">
        <v>2.9</v>
      </c>
      <c r="F18" s="1805">
        <v>24.6</v>
      </c>
      <c r="G18" s="1805">
        <v>36.700000000000003</v>
      </c>
      <c r="H18" s="2076">
        <v>21</v>
      </c>
      <c r="I18" s="1805">
        <v>14.8</v>
      </c>
      <c r="J18" s="2048">
        <v>3533.9</v>
      </c>
      <c r="K18" s="2213">
        <v>6031.2</v>
      </c>
      <c r="L18" s="2211">
        <v>4006.7</v>
      </c>
      <c r="M18" s="2098">
        <v>43.5</v>
      </c>
      <c r="N18" s="2212">
        <v>32.5</v>
      </c>
      <c r="O18" s="2211">
        <v>32.6</v>
      </c>
      <c r="P18" s="2194">
        <v>431</v>
      </c>
      <c r="Q18" s="1983">
        <v>701</v>
      </c>
      <c r="R18" s="982">
        <v>912</v>
      </c>
      <c r="S18" s="2208">
        <v>8</v>
      </c>
    </row>
    <row r="19" spans="1:23" ht="17.100000000000001" customHeight="1">
      <c r="A19" s="2200">
        <v>9</v>
      </c>
      <c r="B19" s="2209" t="s">
        <v>21</v>
      </c>
      <c r="C19" s="1805">
        <v>2.4</v>
      </c>
      <c r="D19" s="1982">
        <v>77194</v>
      </c>
      <c r="E19" s="1805">
        <v>7.3</v>
      </c>
      <c r="F19" s="1805">
        <v>41.5</v>
      </c>
      <c r="G19" s="1805">
        <v>24.4</v>
      </c>
      <c r="H19" s="2076">
        <v>15.7</v>
      </c>
      <c r="I19" s="1805">
        <v>11.1</v>
      </c>
      <c r="J19" s="2048">
        <v>275</v>
      </c>
      <c r="K19" s="2213">
        <v>240.6</v>
      </c>
      <c r="L19" s="2211">
        <v>211.9</v>
      </c>
      <c r="M19" s="2098">
        <v>36.6</v>
      </c>
      <c r="N19" s="2212">
        <v>31.9</v>
      </c>
      <c r="O19" s="2211">
        <v>36.299999999999997</v>
      </c>
      <c r="P19" s="2194">
        <v>40</v>
      </c>
      <c r="Q19" s="2162">
        <v>70</v>
      </c>
      <c r="R19" s="981">
        <v>76</v>
      </c>
      <c r="S19" s="2208">
        <v>9</v>
      </c>
    </row>
    <row r="20" spans="1:23" ht="17.100000000000001" customHeight="1">
      <c r="A20" s="2200">
        <v>10</v>
      </c>
      <c r="B20" s="2209" t="s">
        <v>22</v>
      </c>
      <c r="C20" s="1805">
        <v>4.4000000000000004</v>
      </c>
      <c r="D20" s="1982">
        <v>67412</v>
      </c>
      <c r="E20" s="1805">
        <v>4.9000000000000004</v>
      </c>
      <c r="F20" s="1805">
        <v>33.6</v>
      </c>
      <c r="G20" s="1805">
        <v>27.8</v>
      </c>
      <c r="H20" s="2076">
        <v>20.3</v>
      </c>
      <c r="I20" s="1805">
        <v>13.4</v>
      </c>
      <c r="J20" s="2048">
        <v>671</v>
      </c>
      <c r="K20" s="2213">
        <v>871.4</v>
      </c>
      <c r="L20" s="2211">
        <v>1443.8</v>
      </c>
      <c r="M20" s="2098">
        <v>47.2</v>
      </c>
      <c r="N20" s="2212">
        <v>35.1</v>
      </c>
      <c r="O20" s="2211">
        <v>34.299999999999997</v>
      </c>
      <c r="P20" s="2194">
        <v>45</v>
      </c>
      <c r="Q20" s="2162">
        <v>82</v>
      </c>
      <c r="R20" s="981">
        <v>110</v>
      </c>
      <c r="S20" s="2208">
        <v>10</v>
      </c>
    </row>
    <row r="21" spans="1:23" ht="17.100000000000001" customHeight="1">
      <c r="A21" s="2200">
        <v>11</v>
      </c>
      <c r="B21" s="2209" t="s">
        <v>23</v>
      </c>
      <c r="C21" s="1805">
        <v>2.6</v>
      </c>
      <c r="D21" s="1982">
        <v>71354</v>
      </c>
      <c r="E21" s="1805">
        <v>11.1</v>
      </c>
      <c r="F21" s="1805">
        <v>25.6</v>
      </c>
      <c r="G21" s="1805">
        <v>29.3</v>
      </c>
      <c r="H21" s="2076">
        <v>20</v>
      </c>
      <c r="I21" s="1805">
        <v>14</v>
      </c>
      <c r="J21" s="2048">
        <v>304.10000000000002</v>
      </c>
      <c r="K21" s="2213" t="s">
        <v>208</v>
      </c>
      <c r="L21" s="2211">
        <v>236</v>
      </c>
      <c r="M21" s="2098">
        <v>43.8</v>
      </c>
      <c r="N21" s="2212">
        <v>29.7</v>
      </c>
      <c r="O21" s="2211">
        <v>30.9</v>
      </c>
      <c r="P21" s="2194">
        <v>25</v>
      </c>
      <c r="Q21" s="2162">
        <v>56</v>
      </c>
      <c r="R21" s="981">
        <v>71</v>
      </c>
      <c r="S21" s="2208">
        <v>11</v>
      </c>
    </row>
    <row r="22" spans="1:23" ht="17.100000000000001" customHeight="1">
      <c r="A22" s="2200">
        <v>12</v>
      </c>
      <c r="B22" s="2209" t="s">
        <v>24</v>
      </c>
      <c r="C22" s="1805">
        <v>5.6</v>
      </c>
      <c r="D22" s="1982">
        <v>79977</v>
      </c>
      <c r="E22" s="1805">
        <v>3.6</v>
      </c>
      <c r="F22" s="1805">
        <v>31.2</v>
      </c>
      <c r="G22" s="1805">
        <v>27.6</v>
      </c>
      <c r="H22" s="2076">
        <v>22.1</v>
      </c>
      <c r="I22" s="1805">
        <v>15.5</v>
      </c>
      <c r="J22" s="2048">
        <v>784.4</v>
      </c>
      <c r="K22" s="2213">
        <v>1609.9</v>
      </c>
      <c r="L22" s="2211">
        <v>1258.0999999999999</v>
      </c>
      <c r="M22" s="2214">
        <v>40.799999999999997</v>
      </c>
      <c r="N22" s="2215">
        <v>25.3</v>
      </c>
      <c r="O22" s="2211">
        <v>24.1</v>
      </c>
      <c r="P22" s="2194">
        <v>104</v>
      </c>
      <c r="Q22" s="2162">
        <v>201</v>
      </c>
      <c r="R22" s="981">
        <v>206</v>
      </c>
      <c r="S22" s="2208">
        <v>12</v>
      </c>
    </row>
    <row r="23" spans="1:23" ht="17.100000000000001" customHeight="1">
      <c r="A23" s="2200">
        <v>13</v>
      </c>
      <c r="B23" s="2209" t="s">
        <v>25</v>
      </c>
      <c r="C23" s="1805">
        <v>12.1</v>
      </c>
      <c r="D23" s="1982">
        <v>86318</v>
      </c>
      <c r="E23" s="1805">
        <v>1.5</v>
      </c>
      <c r="F23" s="1805">
        <v>48.2</v>
      </c>
      <c r="G23" s="1805">
        <v>21</v>
      </c>
      <c r="H23" s="2076">
        <v>17.8</v>
      </c>
      <c r="I23" s="1805">
        <v>11.5</v>
      </c>
      <c r="J23" s="2048">
        <v>2497.6999999999998</v>
      </c>
      <c r="K23" s="2213">
        <v>3871.8</v>
      </c>
      <c r="L23" s="2211">
        <v>3082.9</v>
      </c>
      <c r="M23" s="2098">
        <v>49.2</v>
      </c>
      <c r="N23" s="2212">
        <v>34.4</v>
      </c>
      <c r="O23" s="2211">
        <v>31.2</v>
      </c>
      <c r="P23" s="2194">
        <v>351</v>
      </c>
      <c r="Q23" s="2162">
        <v>436</v>
      </c>
      <c r="R23" s="981">
        <v>560</v>
      </c>
      <c r="S23" s="2208">
        <v>13</v>
      </c>
    </row>
    <row r="24" spans="1:23" ht="17.100000000000001" customHeight="1">
      <c r="A24" s="2200">
        <v>14</v>
      </c>
      <c r="B24" s="2209" t="s">
        <v>26</v>
      </c>
      <c r="C24" s="1805">
        <v>2.6</v>
      </c>
      <c r="D24" s="1982">
        <v>67956</v>
      </c>
      <c r="E24" s="1805">
        <v>6.5</v>
      </c>
      <c r="F24" s="1805">
        <v>37.6</v>
      </c>
      <c r="G24" s="1805">
        <v>24.9</v>
      </c>
      <c r="H24" s="2076">
        <v>17</v>
      </c>
      <c r="I24" s="1805">
        <v>14</v>
      </c>
      <c r="J24" s="2048">
        <v>422.5</v>
      </c>
      <c r="K24" s="2213">
        <v>279.10000000000002</v>
      </c>
      <c r="L24" s="2211">
        <v>190.8</v>
      </c>
      <c r="M24" s="2098">
        <v>38.200000000000003</v>
      </c>
      <c r="N24" s="2212">
        <v>27.9</v>
      </c>
      <c r="O24" s="2211">
        <v>27.8</v>
      </c>
      <c r="P24" s="2194">
        <v>44</v>
      </c>
      <c r="Q24" s="2162">
        <v>49</v>
      </c>
      <c r="R24" s="981">
        <v>84</v>
      </c>
      <c r="S24" s="2208">
        <v>14</v>
      </c>
    </row>
    <row r="25" spans="1:23" ht="17.100000000000001" customHeight="1">
      <c r="A25" s="2200">
        <v>15</v>
      </c>
      <c r="B25" s="2209" t="s">
        <v>27</v>
      </c>
      <c r="C25" s="1805">
        <v>2.9</v>
      </c>
      <c r="D25" s="1982">
        <v>66040</v>
      </c>
      <c r="E25" s="1805">
        <v>9</v>
      </c>
      <c r="F25" s="1805">
        <v>28.1</v>
      </c>
      <c r="G25" s="1805">
        <v>29.4</v>
      </c>
      <c r="H25" s="2076">
        <v>19.3</v>
      </c>
      <c r="I25" s="1805">
        <v>14.2</v>
      </c>
      <c r="J25" s="2048">
        <v>257.8</v>
      </c>
      <c r="K25" s="2213">
        <v>219.8</v>
      </c>
      <c r="L25" s="2211">
        <v>235.095</v>
      </c>
      <c r="M25" s="1008">
        <v>40</v>
      </c>
      <c r="N25" s="2215">
        <v>29.6</v>
      </c>
      <c r="O25" s="2211">
        <v>25.2</v>
      </c>
      <c r="P25" s="2194">
        <v>27</v>
      </c>
      <c r="Q25" s="2162">
        <v>60</v>
      </c>
      <c r="R25" s="981">
        <v>53</v>
      </c>
      <c r="S25" s="2208">
        <v>15</v>
      </c>
    </row>
    <row r="26" spans="1:23" ht="17.100000000000001" customHeight="1">
      <c r="A26" s="2200">
        <v>16</v>
      </c>
      <c r="B26" s="2209" t="s">
        <v>28</v>
      </c>
      <c r="C26" s="1805">
        <v>9.1</v>
      </c>
      <c r="D26" s="1982">
        <v>85017</v>
      </c>
      <c r="E26" s="1805">
        <v>7</v>
      </c>
      <c r="F26" s="1805">
        <v>33.799999999999997</v>
      </c>
      <c r="G26" s="1805">
        <v>28.7</v>
      </c>
      <c r="H26" s="2076">
        <v>17.8</v>
      </c>
      <c r="I26" s="1805">
        <v>12.7</v>
      </c>
      <c r="J26" s="2048">
        <v>1455.9</v>
      </c>
      <c r="K26" s="2213">
        <v>1383.8</v>
      </c>
      <c r="L26" s="2211">
        <v>2339.6999999999998</v>
      </c>
      <c r="M26" s="2098">
        <v>34.6</v>
      </c>
      <c r="N26" s="2212">
        <v>26.9</v>
      </c>
      <c r="O26" s="2211">
        <v>25.7</v>
      </c>
      <c r="P26" s="2194">
        <v>174</v>
      </c>
      <c r="Q26" s="2162">
        <v>314</v>
      </c>
      <c r="R26" s="981">
        <v>296</v>
      </c>
      <c r="S26" s="2208">
        <v>16</v>
      </c>
    </row>
    <row r="27" spans="1:23" ht="17.100000000000001" customHeight="1">
      <c r="A27" s="2200">
        <v>17</v>
      </c>
      <c r="B27" s="2216" t="s">
        <v>29</v>
      </c>
      <c r="C27" s="1805">
        <v>4.3</v>
      </c>
      <c r="D27" s="1980">
        <v>81621</v>
      </c>
      <c r="E27" s="1805">
        <v>5.4</v>
      </c>
      <c r="F27" s="1805">
        <v>29.4</v>
      </c>
      <c r="G27" s="1805">
        <v>30</v>
      </c>
      <c r="H27" s="2076">
        <v>20.3</v>
      </c>
      <c r="I27" s="1805">
        <v>14.9</v>
      </c>
      <c r="J27" s="2048">
        <v>371.7</v>
      </c>
      <c r="K27" s="2213">
        <v>482.1</v>
      </c>
      <c r="L27" s="2211">
        <v>739.91</v>
      </c>
      <c r="M27" s="2098">
        <v>25.2</v>
      </c>
      <c r="N27" s="2212">
        <v>25.6</v>
      </c>
      <c r="O27" s="2211">
        <v>28.3</v>
      </c>
      <c r="P27" s="2194">
        <v>70</v>
      </c>
      <c r="Q27" s="2162">
        <v>116</v>
      </c>
      <c r="R27" s="981">
        <v>194</v>
      </c>
      <c r="S27" s="2208">
        <v>17</v>
      </c>
    </row>
    <row r="28" spans="1:23" ht="12" customHeight="1">
      <c r="A28" s="395"/>
      <c r="B28" s="396"/>
      <c r="C28" s="396"/>
      <c r="D28" s="396"/>
      <c r="E28" s="248"/>
      <c r="F28" s="248"/>
      <c r="G28" s="248"/>
      <c r="H28" s="248"/>
      <c r="I28" s="248"/>
      <c r="S28" s="395"/>
    </row>
    <row r="29" spans="1:23" ht="12.75" customHeight="1">
      <c r="A29" s="397" t="s">
        <v>382</v>
      </c>
      <c r="B29" s="398"/>
      <c r="C29" s="398"/>
      <c r="D29" s="398"/>
      <c r="E29" s="399"/>
      <c r="F29" s="399"/>
      <c r="G29" s="399"/>
      <c r="H29" s="406"/>
      <c r="I29" s="400"/>
      <c r="S29" s="401"/>
    </row>
    <row r="30" spans="1:23" ht="12.75" customHeight="1">
      <c r="A30" s="397" t="s">
        <v>279</v>
      </c>
      <c r="B30" s="398"/>
      <c r="C30" s="398"/>
      <c r="D30" s="398"/>
      <c r="E30" s="399"/>
      <c r="F30" s="399"/>
      <c r="G30" s="399"/>
      <c r="H30" s="406"/>
      <c r="I30" s="400"/>
      <c r="S30" s="401"/>
    </row>
    <row r="31" spans="1:23" ht="12.75" customHeight="1">
      <c r="A31" s="402" t="s">
        <v>480</v>
      </c>
      <c r="B31" s="398"/>
      <c r="C31" s="398"/>
      <c r="D31" s="398"/>
      <c r="E31" s="399"/>
      <c r="F31" s="399"/>
      <c r="G31" s="399"/>
      <c r="H31" s="406"/>
      <c r="I31" s="400"/>
      <c r="S31" s="401"/>
      <c r="T31" s="53"/>
      <c r="U31" s="53"/>
      <c r="V31" s="53"/>
      <c r="W31" s="53"/>
    </row>
    <row r="32" spans="1:23" ht="9" customHeight="1"/>
  </sheetData>
  <mergeCells count="11">
    <mergeCell ref="C9:I9"/>
    <mergeCell ref="S6:S8"/>
    <mergeCell ref="A6:A8"/>
    <mergeCell ref="P6:R8"/>
    <mergeCell ref="E7:I7"/>
    <mergeCell ref="C6:I6"/>
    <mergeCell ref="C7:C8"/>
    <mergeCell ref="D7:D8"/>
    <mergeCell ref="B6:B9"/>
    <mergeCell ref="J6:L8"/>
    <mergeCell ref="M6:O8"/>
  </mergeCells>
  <phoneticPr fontId="22" type="noConversion"/>
  <pageMargins left="0.15748031496062992" right="0.15748031496062992" top="0.59055118110236227" bottom="0.59055118110236227" header="0.51181102362204722" footer="0.51181102362204722"/>
  <pageSetup paperSize="9" scale="90" orientation="portrait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29</vt:i4>
      </vt:variant>
    </vt:vector>
  </HeadingPairs>
  <TitlesOfParts>
    <vt:vector size="29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</dc:creator>
  <cp:lastModifiedBy>Brzezińska Beata</cp:lastModifiedBy>
  <cp:lastPrinted>2015-12-10T13:19:34Z</cp:lastPrinted>
  <dcterms:created xsi:type="dcterms:W3CDTF">1999-09-27T10:16:17Z</dcterms:created>
  <dcterms:modified xsi:type="dcterms:W3CDTF">2016-01-12T13:08:10Z</dcterms:modified>
</cp:coreProperties>
</file>