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luchowskia\Desktop\17_CD_Lesnictwo_2017\Publikacja\Excel\"/>
    </mc:Choice>
  </mc:AlternateContent>
  <bookViews>
    <workbookView xWindow="600" yWindow="105" windowWidth="14115" windowHeight="8700" tabRatio="597"/>
  </bookViews>
  <sheets>
    <sheet name="tabl.1 " sheetId="50" r:id="rId1"/>
    <sheet name="tabl.2" sheetId="51" r:id="rId2"/>
    <sheet name=" tabl.3 i 4" sheetId="3" r:id="rId3"/>
    <sheet name=" tabl.5 i 6" sheetId="4" r:id="rId4"/>
    <sheet name="tabl.7" sheetId="5" r:id="rId5"/>
    <sheet name="tabl.8 " sheetId="6" r:id="rId6"/>
    <sheet name="tabl.9" sheetId="7" r:id="rId7"/>
    <sheet name="tabl.10" sheetId="8" r:id="rId8"/>
    <sheet name="tabl.11" sheetId="9" r:id="rId9"/>
    <sheet name="tabl.12" sheetId="10" r:id="rId10"/>
    <sheet name="tabl.13" sheetId="11" r:id="rId11"/>
    <sheet name="tabl.14" sheetId="12" r:id="rId12"/>
    <sheet name="tabl.15" sheetId="13" r:id="rId13"/>
    <sheet name="tabl.16" sheetId="14" r:id="rId14"/>
    <sheet name="tabl.17" sheetId="15" r:id="rId15"/>
    <sheet name="tabl.18 " sheetId="16" r:id="rId16"/>
    <sheet name="tabl.19" sheetId="17" r:id="rId17"/>
    <sheet name="tabl.20" sheetId="18" r:id="rId18"/>
    <sheet name="tabl.21" sheetId="19" r:id="rId19"/>
    <sheet name="tabl.22" sheetId="20" r:id="rId20"/>
    <sheet name="tabl.23" sheetId="21" r:id="rId21"/>
    <sheet name="tabl.24" sheetId="22" r:id="rId22"/>
    <sheet name="tabl.25 " sheetId="23" r:id="rId23"/>
    <sheet name="tabl.26" sheetId="24" r:id="rId24"/>
    <sheet name="tabl.27" sheetId="25" r:id="rId25"/>
    <sheet name="tabl.28" sheetId="26" r:id="rId26"/>
    <sheet name="tabl.29 " sheetId="27" r:id="rId27"/>
    <sheet name="tabl.30" sheetId="28" r:id="rId28"/>
    <sheet name="tabl.31" sheetId="29" r:id="rId29"/>
    <sheet name="tabl.32" sheetId="30" r:id="rId30"/>
    <sheet name="tabl.33" sheetId="31" r:id="rId31"/>
    <sheet name="tabl.34" sheetId="32" r:id="rId32"/>
    <sheet name="tabl.35" sheetId="49" r:id="rId33"/>
    <sheet name="tabl.36" sheetId="34" r:id="rId34"/>
    <sheet name="tabl.37" sheetId="35" r:id="rId35"/>
    <sheet name="tabl.38" sheetId="36" r:id="rId36"/>
    <sheet name="tabl.39" sheetId="37" r:id="rId37"/>
    <sheet name="tabl.40" sheetId="38" r:id="rId38"/>
    <sheet name="tabl.41" sheetId="39" r:id="rId39"/>
    <sheet name="tabl.42" sheetId="40" r:id="rId40"/>
    <sheet name="tabl.43" sheetId="41" r:id="rId41"/>
    <sheet name="tabl.44" sheetId="42" r:id="rId42"/>
    <sheet name="tabl.45" sheetId="44" r:id="rId43"/>
  </sheets>
  <calcPr calcId="152511"/>
</workbook>
</file>

<file path=xl/calcChain.xml><?xml version="1.0" encoding="utf-8"?>
<calcChain xmlns="http://schemas.openxmlformats.org/spreadsheetml/2006/main">
  <c r="K10" i="50" l="1"/>
</calcChain>
</file>

<file path=xl/sharedStrings.xml><?xml version="1.0" encoding="utf-8"?>
<sst xmlns="http://schemas.openxmlformats.org/spreadsheetml/2006/main" count="3366" uniqueCount="724">
  <si>
    <t xml:space="preserve"> T O T A L</t>
  </si>
  <si>
    <t xml:space="preserve">    I (1–20 years) + KO </t>
  </si>
  <si>
    <t xml:space="preserve">   II (21–40 years ) </t>
  </si>
  <si>
    <t xml:space="preserve">   III (41–60 years) </t>
  </si>
  <si>
    <t xml:space="preserve">     I (1–20 years) </t>
  </si>
  <si>
    <t xml:space="preserve">    II (21–40 years ) </t>
  </si>
  <si>
    <t xml:space="preserve">    III (41–60 years) </t>
  </si>
  <si>
    <r>
      <t xml:space="preserve">drzewostany według klas wieku                                  </t>
    </r>
    <r>
      <rPr>
        <i/>
        <sz val="8.5"/>
        <rFont val="Times New Roman CE"/>
        <charset val="238"/>
      </rPr>
      <t xml:space="preserve"> tree stands by age group </t>
    </r>
  </si>
  <si>
    <r>
      <t xml:space="preserve">drzewostany    według   klas   wieku                                  </t>
    </r>
    <r>
      <rPr>
        <i/>
        <sz val="8.5"/>
        <rFont val="Times New Roman CE"/>
        <charset val="238"/>
      </rPr>
      <t xml:space="preserve"> tree   stands   by   age  group </t>
    </r>
  </si>
  <si>
    <r>
      <t xml:space="preserve">W   tym  – w % ogółem – na powierzchni zalesionej                                                     </t>
    </r>
    <r>
      <rPr>
        <i/>
        <sz val="8.5"/>
        <rFont val="Times New Roman CE"/>
        <family val="1"/>
        <charset val="238"/>
      </rPr>
      <t xml:space="preserve">Of   which   in   wooded   area in   %  of  grand  total  area  </t>
    </r>
  </si>
  <si>
    <r>
      <t xml:space="preserve">drzewostany    według   klas   wieku                                   </t>
    </r>
    <r>
      <rPr>
        <i/>
        <sz val="8.5"/>
        <rFont val="Times New Roman"/>
        <family val="1"/>
        <charset val="238"/>
      </rPr>
      <t xml:space="preserve">tree   stands   by   age  group </t>
    </r>
  </si>
  <si>
    <r>
      <t xml:space="preserve">razem                          </t>
    </r>
    <r>
      <rPr>
        <i/>
        <sz val="8.5"/>
        <rFont val="Times New Roman"/>
        <family val="1"/>
        <charset val="238"/>
      </rPr>
      <t>total</t>
    </r>
  </si>
  <si>
    <r>
      <t xml:space="preserve">drzewostany   według   klas   wieku                                                       </t>
    </r>
    <r>
      <rPr>
        <i/>
        <sz val="8.5"/>
        <rFont val="Times New Roman CE"/>
        <charset val="238"/>
      </rPr>
      <t xml:space="preserve">tree   stands   by   age  group </t>
    </r>
  </si>
  <si>
    <r>
      <t xml:space="preserve">WEDŁUG    WOJEWÓDZTW </t>
    </r>
    <r>
      <rPr>
        <i/>
        <sz val="8.5"/>
        <rFont val="Times New Roman CE"/>
        <family val="1"/>
        <charset val="238"/>
      </rPr>
      <t xml:space="preserve">     BY     VOIVODSHIPS</t>
    </r>
  </si>
  <si>
    <r>
      <t>W   tym   w   %   ogółem –</t>
    </r>
    <r>
      <rPr>
        <i/>
        <sz val="8.5"/>
        <rFont val="Times New Roman CE"/>
        <family val="1"/>
        <charset val="238"/>
      </rPr>
      <t xml:space="preserve"> Of    which   in   %  </t>
    </r>
    <r>
      <rPr>
        <sz val="8.5"/>
        <rFont val="Times New Roman CE"/>
        <family val="1"/>
        <charset val="238"/>
      </rPr>
      <t xml:space="preserve">                                    </t>
    </r>
  </si>
  <si>
    <r>
      <t>WEDŁUG     FORM     WŁASNOŚCI    LEŚNEJ</t>
    </r>
    <r>
      <rPr>
        <i/>
        <sz val="8.5"/>
        <rFont val="Times New Roman CE"/>
        <family val="1"/>
        <charset val="238"/>
      </rPr>
      <t xml:space="preserve">                  BY    FORMS    OF    FOREST   OWNERSHIP</t>
    </r>
  </si>
  <si>
    <r>
      <t>W   tym   w % ogółem –</t>
    </r>
    <r>
      <rPr>
        <i/>
        <sz val="8.5"/>
        <rFont val="Times New Roman CE"/>
        <family val="1"/>
        <charset val="238"/>
      </rPr>
      <t xml:space="preserve"> Of   which   in   %  </t>
    </r>
    <r>
      <rPr>
        <sz val="8.5"/>
        <rFont val="Times New Roman CE"/>
        <family val="1"/>
        <charset val="238"/>
      </rPr>
      <t xml:space="preserve">                                    </t>
    </r>
  </si>
  <si>
    <r>
      <t xml:space="preserve">drzewostany    według    klas    wieku                                                       </t>
    </r>
    <r>
      <rPr>
        <i/>
        <sz val="8.5"/>
        <rFont val="Times New Roman CE"/>
        <family val="1"/>
        <charset val="238"/>
      </rPr>
      <t xml:space="preserve">tree    stands    by    age   group </t>
    </r>
  </si>
  <si>
    <t>1995=</t>
  </si>
  <si>
    <t>managed by the State Forests</t>
  </si>
  <si>
    <t xml:space="preserve">w tym w zarządzie Lasów Państwowych </t>
  </si>
  <si>
    <t>of which managed by the State Forests</t>
  </si>
  <si>
    <t>x</t>
  </si>
  <si>
    <t xml:space="preserve">UDZIAŁ POWIERZCHNI GRUNTÓW  LEŚNYCH </t>
  </si>
  <si>
    <t>SHARE OF FOREST LAND IN LAND AREA  in %</t>
  </si>
  <si>
    <t xml:space="preserve">                 Stan w dniu 31 XII</t>
  </si>
  <si>
    <t xml:space="preserve">                 As of 31 XII</t>
  </si>
  <si>
    <t>owned of the State Treasury</t>
  </si>
  <si>
    <t xml:space="preserve">the State </t>
  </si>
  <si>
    <t xml:space="preserve"> posi-</t>
  </si>
  <si>
    <t>tion</t>
  </si>
  <si>
    <t>wiht forest</t>
  </si>
  <si>
    <r>
      <t>other</t>
    </r>
    <r>
      <rPr>
        <i/>
        <vertAlign val="superscript"/>
        <sz val="8.5"/>
        <rFont val="Times New Roman CE"/>
        <charset val="238"/>
      </rPr>
      <t>b</t>
    </r>
  </si>
  <si>
    <r>
      <t xml:space="preserve">w ha     </t>
    </r>
    <r>
      <rPr>
        <i/>
        <sz val="8.5"/>
        <rFont val="Times New Roman CE"/>
        <charset val="238"/>
      </rPr>
      <t xml:space="preserve"> in ha</t>
    </r>
  </si>
  <si>
    <r>
      <t xml:space="preserve">w ha         </t>
    </r>
    <r>
      <rPr>
        <i/>
        <sz val="8.5"/>
        <rFont val="Times New Roman CE"/>
        <charset val="238"/>
      </rPr>
      <t xml:space="preserve"> in ha</t>
    </r>
  </si>
  <si>
    <t>B. FOREST    RESOURCES    MANAGED    BY    THE    STATE   FORESTS</t>
  </si>
  <si>
    <t>B. ZASOBY   LEŚNE    W    ZARZĄDZIE   LASÓW    PAŃSTWOWYCH</t>
  </si>
  <si>
    <t xml:space="preserve">                  DYREKCJI    LASÓW    PAŃSTWOWYCH    I     WIEKU    DRZEWOSTANÓW    </t>
  </si>
  <si>
    <t xml:space="preserve">TABL. 21. POWIERZCHNIA   LASÓW   W   ZARZĄDZIE   LASÓW   PAŃSTWOWYCH    WEDŁUG  REGIONALNYCH </t>
  </si>
  <si>
    <t xml:space="preserve">                  SIEDLISKOWYCH     LASU    I   WOJEWÓDZTW     </t>
  </si>
  <si>
    <t xml:space="preserve">                   STRUCTURE   OF  FOREST AREA   BY  THE  STATE  FORESTS  BY FOREST HABITAT TYPE  AND  VOIVODSHIPS </t>
  </si>
  <si>
    <t xml:space="preserve">TABL. 24.  ZASOBY    DRZEWNE   NA   PNIU   W   ZARZĄDZIE   LASÓW    PAŃSTWOWYCH   WEDŁUG    WIEKU </t>
  </si>
  <si>
    <t xml:space="preserve">                    DRZEWOSTANÓW    I    WOJEWÓDZTW </t>
  </si>
  <si>
    <t xml:space="preserve">                    GROWING    STOCK    OF     FORESTS    MANAGED    BY    THE    STATE    FORESTS    BY AGE   CLASS    OF   TREE   </t>
  </si>
  <si>
    <t xml:space="preserve">                    STANDS    AND   VOIVODSHIPS </t>
  </si>
  <si>
    <t xml:space="preserve">TABL. 25.  ZASOBY   DRZEWNE   NA   PNIU    W   ZARZĄDZIE   LASÓW   PAŃSTWOWYCH    WEDŁUG  SKŁADU </t>
  </si>
  <si>
    <t xml:space="preserve">                    OF   TREE   STANDS      AND   VOIVODSHIPS </t>
  </si>
  <si>
    <t xml:space="preserve">TABL. 32.  MIĄŻSZOŚĆ  DRZEW  MARTWYCH   STOJĄCYCH   I   LEŻĄCYCH    W   LASACH     W   ZARZĄDZIE  </t>
  </si>
  <si>
    <t xml:space="preserve">                   LASÓW      PAŃSTWOWYCH     WEDŁUG     WIEKU    DRZEWOSTANÓW     I      WOJEWÓDZTW  </t>
  </si>
  <si>
    <t xml:space="preserve">                   THICKNESS     OF   THE    DEAD    TREES    STANDING    AND    LYING    IN   THE  STATE  FORESTS    BY   AGE   </t>
  </si>
  <si>
    <r>
      <t xml:space="preserve">                    STRUCTURE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i/>
        <sz val="8.5"/>
        <rFont val="Times New Roman CE"/>
        <family val="1"/>
        <charset val="238"/>
      </rPr>
      <t>OF TREE STANDS  AND   VOIVODSHIPS</t>
    </r>
  </si>
  <si>
    <r>
      <t xml:space="preserve">bory miesza-ne          </t>
    </r>
    <r>
      <rPr>
        <i/>
        <sz val="8.5"/>
        <rFont val="Times New Roman CE"/>
        <family val="1"/>
        <charset val="238"/>
      </rPr>
      <t>coni- ferous forests mixed</t>
    </r>
  </si>
  <si>
    <r>
      <t xml:space="preserve">bory miesza-ne        </t>
    </r>
    <r>
      <rPr>
        <i/>
        <sz val="8.5"/>
        <rFont val="Times New Roman CE"/>
        <family val="1"/>
        <charset val="238"/>
      </rPr>
      <t>coni- ferous forests mixed</t>
    </r>
  </si>
  <si>
    <r>
      <t>class</t>
    </r>
    <r>
      <rPr>
        <i/>
        <vertAlign val="superscript"/>
        <sz val="8.5"/>
        <rFont val="Times New Roman CE"/>
        <family val="1"/>
        <charset val="238"/>
      </rPr>
      <t>a</t>
    </r>
  </si>
  <si>
    <r>
      <t xml:space="preserve">WOJEWÓDZTWA                                              </t>
    </r>
    <r>
      <rPr>
        <i/>
        <sz val="8.5"/>
        <rFont val="Times New Roman CE"/>
        <family val="1"/>
        <charset val="238"/>
      </rPr>
      <t>VOIVODSHIPS</t>
    </r>
  </si>
  <si>
    <r>
      <t xml:space="preserve">WOJEWÓDZTWA                                             </t>
    </r>
    <r>
      <rPr>
        <i/>
        <sz val="8.5"/>
        <rFont val="Times New Roman CE"/>
        <charset val="238"/>
      </rPr>
      <t xml:space="preserve"> VOIVODSHIPS</t>
    </r>
  </si>
  <si>
    <r>
      <t xml:space="preserve">WOJEWÓDZTWA                                              </t>
    </r>
    <r>
      <rPr>
        <i/>
        <sz val="8.5"/>
        <rFont val="Times New Roman CE"/>
        <charset val="238"/>
      </rPr>
      <t>VOIVODSHIPS</t>
    </r>
  </si>
  <si>
    <r>
      <t xml:space="preserve">WOJEWÓDZTWA                                              </t>
    </r>
    <r>
      <rPr>
        <i/>
        <sz val="8.5"/>
        <rFont val="Times New Roman"/>
        <family val="1"/>
        <charset val="238"/>
      </rPr>
      <t>VOIVODSHIPS</t>
    </r>
  </si>
  <si>
    <r>
      <t xml:space="preserve">Ogółem </t>
    </r>
    <r>
      <rPr>
        <i/>
        <sz val="8.5"/>
        <rFont val="Times New Roman CE"/>
        <family val="1"/>
        <charset val="238"/>
      </rPr>
      <t>Total</t>
    </r>
  </si>
  <si>
    <r>
      <t xml:space="preserve">razem    </t>
    </r>
    <r>
      <rPr>
        <i/>
        <sz val="8.5"/>
        <rFont val="Times New Roman"/>
        <family val="1"/>
        <charset val="238"/>
      </rPr>
      <t>total</t>
    </r>
  </si>
  <si>
    <t xml:space="preserve">                   GROWING    STOCK    OF    PRIVATE    FORESTS     BY    AGE   CLASS    OF   TREE     STANDS   AND   VOIVODSHIPS </t>
  </si>
  <si>
    <t xml:space="preserve">TABL. 40.  ZASOBY   DRZEWNE    NA    PNIU    LASÓW    PRYWATNYCH    WEDŁUG    WIEKU   DRZEWOSTANÓW    </t>
  </si>
  <si>
    <r>
      <t>na powierz-chni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niezale-sionej         </t>
    </r>
    <r>
      <rPr>
        <i/>
        <sz val="8.5"/>
        <rFont val="Times New Roman CE"/>
        <family val="1"/>
        <charset val="238"/>
      </rPr>
      <t>on     non-wooded forest area</t>
    </r>
  </si>
  <si>
    <r>
      <t>na powierz-chni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niezale-sionej           </t>
    </r>
    <r>
      <rPr>
        <i/>
        <sz val="8.5"/>
        <rFont val="Times New Roman CE"/>
        <family val="1"/>
        <charset val="238"/>
      </rPr>
      <t>on           non -wooded forest area</t>
    </r>
  </si>
  <si>
    <r>
      <t xml:space="preserve">na powierz-chni niezale-sionej           </t>
    </r>
    <r>
      <rPr>
        <i/>
        <sz val="8.5"/>
        <rFont val="Times New Roman CE"/>
        <family val="1"/>
        <charset val="238"/>
      </rPr>
      <t>on           non -wooded forest area</t>
    </r>
  </si>
  <si>
    <r>
      <t xml:space="preserve">razem       </t>
    </r>
    <r>
      <rPr>
        <i/>
        <sz val="8.5"/>
        <rFont val="Times New Roman CE"/>
        <family val="1"/>
        <charset val="238"/>
      </rPr>
      <t>total</t>
    </r>
  </si>
  <si>
    <t>TABL. 18. POWIERZCHNIA  LASÓW  W ZARZĄDZIE LASÓW PAŃSTWOWYCH  WEDŁUG  WIEKU  DRZEWOSTANÓW</t>
  </si>
  <si>
    <t xml:space="preserve">TABL. 27.  ZASOBY DRZEWNE  NA PNIU  W ZARZĄDZIE LASÓW PAŃSTWOWYCH  WEDŁUG  REGIONALNYCH </t>
  </si>
  <si>
    <t xml:space="preserve">TABL. 34. PRZECIĘTNY    WIEK   DRZEWOSTANÓW     W    LASACH   W    ZARZĄDZIE    LASÓW   PAŃSTWOWYCH    </t>
  </si>
  <si>
    <t xml:space="preserve">TABL. 39. STRUKTURA    POWIERZCHNI  LASÓW  PRYWATNYCH   WEDŁUG  TYPÓW  SIEDLISKOWYCH   LASU  </t>
  </si>
  <si>
    <t xml:space="preserve">                   AREA   OF  PRIVATE  FORESTS    BY   FOREST  HABITAT  TYPE    AND  VOIVODSHIPS </t>
  </si>
  <si>
    <t xml:space="preserve">                   STANDS    AND    VOIVODSHIPS </t>
  </si>
  <si>
    <t xml:space="preserve">   a Łącznie z klasą do odnowienia.</t>
  </si>
  <si>
    <r>
      <t xml:space="preserve">V  i  wyższe  </t>
    </r>
    <r>
      <rPr>
        <i/>
        <sz val="8.5"/>
        <rFont val="Times New Roman CE"/>
        <family val="1"/>
        <charset val="238"/>
      </rPr>
      <t>and higher</t>
    </r>
    <r>
      <rPr>
        <sz val="8.5"/>
        <rFont val="Times New Roman CE"/>
        <family val="1"/>
        <charset val="238"/>
      </rPr>
      <t xml:space="preserve"> (81 lat  i  więcej </t>
    </r>
    <r>
      <rPr>
        <i/>
        <sz val="8.5"/>
        <rFont val="Times New Roman CE"/>
        <family val="1"/>
        <charset val="238"/>
      </rPr>
      <t>years and older</t>
    </r>
    <r>
      <rPr>
        <sz val="8.5"/>
        <rFont val="Times New Roman CE"/>
        <family val="1"/>
        <charset val="238"/>
      </rPr>
      <t>)</t>
    </r>
  </si>
  <si>
    <r>
      <t xml:space="preserve">W tym – w % ogółem– powierzchnia zalesiona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 Of which  wooded area in % of grand total area</t>
    </r>
  </si>
  <si>
    <t xml:space="preserve">Białystok </t>
  </si>
  <si>
    <t xml:space="preserve">Katowice </t>
  </si>
  <si>
    <t xml:space="preserve">Gdańsk </t>
  </si>
  <si>
    <t xml:space="preserve">Zielona Góra </t>
  </si>
  <si>
    <t xml:space="preserve">Wrocław </t>
  </si>
  <si>
    <t xml:space="preserve">Warszawa </t>
  </si>
  <si>
    <t xml:space="preserve">Toruń </t>
  </si>
  <si>
    <t xml:space="preserve">Szczecinek </t>
  </si>
  <si>
    <t xml:space="preserve">Szczecin </t>
  </si>
  <si>
    <t xml:space="preserve">Radom </t>
  </si>
  <si>
    <t xml:space="preserve">Poznań </t>
  </si>
  <si>
    <t xml:space="preserve">Piła </t>
  </si>
  <si>
    <t xml:space="preserve">Olsztyn </t>
  </si>
  <si>
    <t xml:space="preserve">Łódź </t>
  </si>
  <si>
    <t xml:space="preserve">Lublin </t>
  </si>
  <si>
    <t xml:space="preserve">Krosno </t>
  </si>
  <si>
    <t xml:space="preserve">Kraków </t>
  </si>
  <si>
    <t>Note to tables 5-45 with the exception of the table 35</t>
  </si>
  <si>
    <t xml:space="preserve">                   I   WOJEWÓDZTW     </t>
  </si>
  <si>
    <t xml:space="preserve">                    DYREKCJI      LASÓW  PAŃSTWOWYCH   I   WIEKU     DRZEWOSTANÓW  </t>
  </si>
  <si>
    <t>w %</t>
  </si>
  <si>
    <t xml:space="preserve">O G Ó Ł E M  </t>
  </si>
  <si>
    <t xml:space="preserve">Drzewa iglaste </t>
  </si>
  <si>
    <t xml:space="preserve">     sosna i modrzew </t>
  </si>
  <si>
    <t xml:space="preserve">     świerk </t>
  </si>
  <si>
    <t xml:space="preserve">Drzewa liściaste </t>
  </si>
  <si>
    <t xml:space="preserve">    buk </t>
  </si>
  <si>
    <t xml:space="preserve">    grab </t>
  </si>
  <si>
    <t xml:space="preserve">    brzoza i robinia akacjowa </t>
  </si>
  <si>
    <t xml:space="preserve">   I (1–20 lat) + KO </t>
  </si>
  <si>
    <t xml:space="preserve">   II (21–40 lat) </t>
  </si>
  <si>
    <t xml:space="preserve">   III (41–60 lat) </t>
  </si>
  <si>
    <t xml:space="preserve">   IV (61–80 lat) </t>
  </si>
  <si>
    <t xml:space="preserve">   Halizny, zręby, płazowiny </t>
  </si>
  <si>
    <t xml:space="preserve">   I (1–20 lat) </t>
  </si>
  <si>
    <t>restocking</t>
  </si>
  <si>
    <t>selection</t>
  </si>
  <si>
    <t>structure</t>
  </si>
  <si>
    <t xml:space="preserve"> a</t>
  </si>
  <si>
    <t xml:space="preserve">   a Including class for restocking.</t>
  </si>
  <si>
    <r>
      <t xml:space="preserve">   a</t>
    </r>
    <r>
      <rPr>
        <sz val="8.5"/>
        <rFont val="Times New Roman CE"/>
        <family val="1"/>
        <charset val="238"/>
      </rPr>
      <t xml:space="preserve"> W korze.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Łącznie z klasą do odnowienia. </t>
    </r>
    <r>
      <rPr>
        <i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 xml:space="preserve"> Drzewa nie wycięte w terminie przewidzianym koleją rębności.</t>
    </r>
  </si>
  <si>
    <t>and a</t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</si>
  <si>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W korze.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Łącznie z klasą do odnowienia.</t>
    </r>
  </si>
  <si>
    <r>
      <t xml:space="preserve">   a</t>
    </r>
    <r>
      <rPr>
        <sz val="8.5"/>
        <rFont val="Times New Roman CE"/>
        <family val="1"/>
        <charset val="238"/>
      </rPr>
      <t xml:space="preserve"> W korze.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Łącznie z klasą do odnowienia. </t>
    </r>
    <r>
      <rPr>
        <i/>
        <sz val="8.5"/>
        <rFont val="Times New Roman CE"/>
        <family val="1"/>
        <charset val="238"/>
      </rPr>
      <t/>
    </r>
  </si>
  <si>
    <t>a</t>
  </si>
  <si>
    <r>
      <t xml:space="preserve">   a</t>
    </r>
    <r>
      <rPr>
        <sz val="8.5"/>
        <rFont val="Times New Roman"/>
        <family val="1"/>
        <charset val="238"/>
      </rPr>
      <t xml:space="preserve"> W korze. </t>
    </r>
    <r>
      <rPr>
        <i/>
        <sz val="8.5"/>
        <rFont val="Times New Roman"/>
        <family val="1"/>
        <charset val="238"/>
      </rPr>
      <t>b</t>
    </r>
    <r>
      <rPr>
        <sz val="8.5"/>
        <rFont val="Times New Roman"/>
        <family val="1"/>
        <charset val="238"/>
      </rPr>
      <t xml:space="preserve"> Łącznie z klasą do odnowienia. </t>
    </r>
    <r>
      <rPr>
        <i/>
        <sz val="8.5"/>
        <rFont val="Times New Roman"/>
        <family val="1"/>
        <charset val="238"/>
      </rPr>
      <t>c</t>
    </r>
    <r>
      <rPr>
        <sz val="8.5"/>
        <rFont val="Times New Roman"/>
        <family val="1"/>
        <charset val="238"/>
      </rPr>
      <t xml:space="preserve"> Drzewa nie wycięte w terminie przewidzianym koleją rębności.</t>
    </r>
  </si>
  <si>
    <t xml:space="preserve">and a </t>
  </si>
  <si>
    <t xml:space="preserve">     jodła i jedlica  </t>
  </si>
  <si>
    <t xml:space="preserve">    pine and larch</t>
  </si>
  <si>
    <t xml:space="preserve">    spruce</t>
  </si>
  <si>
    <t xml:space="preserve">    fir and Douglas spruce</t>
  </si>
  <si>
    <t>Broadleaved trees</t>
  </si>
  <si>
    <t>T O T A L</t>
  </si>
  <si>
    <t xml:space="preserve">    beech</t>
  </si>
  <si>
    <t xml:space="preserve">    hornbeam</t>
  </si>
  <si>
    <t xml:space="preserve">    birch and false acacia</t>
  </si>
  <si>
    <t xml:space="preserve">    alder</t>
  </si>
  <si>
    <r>
      <t xml:space="preserve">w tys. ha                                              </t>
    </r>
    <r>
      <rPr>
        <i/>
        <sz val="8.5"/>
        <rFont val="Times New Roman CE"/>
        <family val="1"/>
        <charset val="238"/>
      </rPr>
      <t>in thous.ha</t>
    </r>
  </si>
  <si>
    <t>years</t>
  </si>
  <si>
    <t xml:space="preserve">   V i wyższe (81 lat i więcej) </t>
  </si>
  <si>
    <t xml:space="preserve">WYSZCZEGÓLNIENIE                                                                                          </t>
  </si>
  <si>
    <t>SPECIFICATION</t>
  </si>
  <si>
    <t xml:space="preserve"> I (1–20 years) + KO </t>
  </si>
  <si>
    <t xml:space="preserve">II (21–40 years ) </t>
  </si>
  <si>
    <t xml:space="preserve">III (41–60 years) </t>
  </si>
  <si>
    <r>
      <t>w mln m</t>
    </r>
    <r>
      <rPr>
        <vertAlign val="superscript"/>
        <sz val="8.5"/>
        <rFont val="Times New Roman CE"/>
        <family val="1"/>
        <charset val="238"/>
      </rPr>
      <t xml:space="preserve">3       </t>
    </r>
    <r>
      <rPr>
        <sz val="8.5"/>
        <rFont val="Times New Roman CE"/>
        <family val="1"/>
        <charset val="238"/>
      </rPr>
      <t xml:space="preserve">                                    </t>
    </r>
    <r>
      <rPr>
        <i/>
        <sz val="8.5"/>
        <rFont val="Times New Roman CE"/>
        <family val="1"/>
        <charset val="238"/>
      </rPr>
      <t>in mln 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</si>
  <si>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w %                                             </t>
    </r>
    <r>
      <rPr>
        <i/>
        <sz val="8.5"/>
        <rFont val="Times New Roman CE"/>
        <family val="1"/>
        <charset val="238"/>
      </rPr>
      <t>in %</t>
    </r>
  </si>
  <si>
    <r>
      <t xml:space="preserve">Typy  siedliskowe   lasu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Forest habitat types</t>
    </r>
  </si>
  <si>
    <r>
      <t xml:space="preserve">Typy  siedliskowe   lasu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Forest habitat types</t>
    </r>
  </si>
  <si>
    <t xml:space="preserve">TABL. 23. STRUKTURA    POWIERZCHNI   LASÓW   W   ZARZĄDZIE  LASÓW   PAŃSTWOWYCH   WEDŁUG  TYPÓW  </t>
  </si>
  <si>
    <t xml:space="preserve">TABL. 20. POWIERZCHNIA    LASÓW    W    ZARZĄDZIE   LASÓW    PAŃSTWOWYCH   WEDŁUG    REGIONALNYCH </t>
  </si>
  <si>
    <t xml:space="preserve">                  FOREST     AREA    MANAGED    BY   THE   STATE   FORESTS    BY    REGIONAL DIRECTORATES    OF   THE   STATE   </t>
  </si>
  <si>
    <t xml:space="preserve">TABL. 26.  ZASOBY   DRZEWNE  NA   PNIU   W   ZARZĄDZIE  LASÓW  PAŃSTWOWYCH  WEDŁUG   REGIONALNYCH </t>
  </si>
  <si>
    <r>
      <t xml:space="preserve">Zasoby drzewne na pniu                                                   </t>
    </r>
    <r>
      <rPr>
        <i/>
        <sz val="8.5"/>
        <rFont val="Times New Roman CE"/>
        <family val="1"/>
        <charset val="238"/>
      </rPr>
      <t>Growing stock of standing wood</t>
    </r>
  </si>
  <si>
    <r>
      <t xml:space="preserve">SKŁAD   GATUNKOWY     DRZEWOSTANÓW                  </t>
    </r>
    <r>
      <rPr>
        <i/>
        <sz val="8.5"/>
        <rFont val="Times New Roman CE"/>
        <family val="1"/>
        <charset val="238"/>
      </rPr>
      <t>SPECIES   STRUCTURE   OF   TREE   STANDS</t>
    </r>
  </si>
  <si>
    <r>
      <t xml:space="preserve">KLASY     DRZEWOSTANÓW     </t>
    </r>
    <r>
      <rPr>
        <i/>
        <sz val="8.5"/>
        <rFont val="Times New Roman CE"/>
        <family val="1"/>
        <charset val="238"/>
      </rPr>
      <t>AGE  CLASS   OF   TREE   STANDS</t>
    </r>
  </si>
  <si>
    <t xml:space="preserve"> I (1–20 years) </t>
  </si>
  <si>
    <t xml:space="preserve">   V i wyższe (81 lat i więcej) +KO</t>
  </si>
  <si>
    <t xml:space="preserve">   Przestoje i płazowiny</t>
  </si>
  <si>
    <t xml:space="preserve">Blanks, feeling sites and irregularly </t>
  </si>
  <si>
    <t>stocked  open stands</t>
  </si>
  <si>
    <t xml:space="preserve">Hold-over trees and irregularly </t>
  </si>
  <si>
    <t xml:space="preserve">                Stan w dniu 31 XII</t>
  </si>
  <si>
    <t xml:space="preserve">O G Ó Ł E M  w  tys. ha </t>
  </si>
  <si>
    <t xml:space="preserve">Lasy </t>
  </si>
  <si>
    <t xml:space="preserve">Publiczne </t>
  </si>
  <si>
    <t xml:space="preserve">własność Skarbu Państwa </t>
  </si>
  <si>
    <t xml:space="preserve">w zarządzie Lasów Państwowych </t>
  </si>
  <si>
    <t xml:space="preserve">parki narodowe </t>
  </si>
  <si>
    <t xml:space="preserve">w Zasobie Własności Rolnej Skarbu Państwa </t>
  </si>
  <si>
    <t xml:space="preserve">własność gmin </t>
  </si>
  <si>
    <t xml:space="preserve">Prywatne </t>
  </si>
  <si>
    <t xml:space="preserve">osób fizycznych </t>
  </si>
  <si>
    <t xml:space="preserve">wspólnot gruntowych </t>
  </si>
  <si>
    <t xml:space="preserve">spółdzielni  </t>
  </si>
  <si>
    <t xml:space="preserve">Grunty związane z gospodarką leśną  </t>
  </si>
  <si>
    <t xml:space="preserve">LESISTOŚĆ w % </t>
  </si>
  <si>
    <t>WOJEWÓDZTWA</t>
  </si>
  <si>
    <t>Lesistość</t>
  </si>
  <si>
    <t>ogółem</t>
  </si>
  <si>
    <t>razem</t>
  </si>
  <si>
    <t>lasy publiczne</t>
  </si>
  <si>
    <t>grunty</t>
  </si>
  <si>
    <t>własność Skarbu Państwa</t>
  </si>
  <si>
    <t>zwią-</t>
  </si>
  <si>
    <t xml:space="preserve">w tym </t>
  </si>
  <si>
    <t xml:space="preserve">lasy </t>
  </si>
  <si>
    <t>lokata</t>
  </si>
  <si>
    <t>w zarządzie</t>
  </si>
  <si>
    <t>wła-</t>
  </si>
  <si>
    <t>pry-</t>
  </si>
  <si>
    <t>Lasów</t>
  </si>
  <si>
    <t>parków</t>
  </si>
  <si>
    <t>sność</t>
  </si>
  <si>
    <t>watne</t>
  </si>
  <si>
    <t>Pań-</t>
  </si>
  <si>
    <t>narodo-</t>
  </si>
  <si>
    <t>gmin</t>
  </si>
  <si>
    <t>darką</t>
  </si>
  <si>
    <t>stwo-</t>
  </si>
  <si>
    <t>wych</t>
  </si>
  <si>
    <t>leśną</t>
  </si>
  <si>
    <t xml:space="preserve">P O L S K A 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</si>
  <si>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</si>
  <si>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</si>
  <si>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</si>
  <si>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</si>
  <si>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</si>
  <si>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</si>
  <si>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</si>
  <si>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</si>
  <si>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</si>
  <si>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</si>
  <si>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</si>
  <si>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</si>
  <si>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</si>
  <si>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</si>
  <si>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</si>
  <si>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</si>
  <si>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TABL. 1. POWIERZCHNIA GRUNTÓW LEŚNYCH</t>
  </si>
  <si>
    <t>P O L A N D</t>
  </si>
  <si>
    <t xml:space="preserve">     sosna </t>
  </si>
  <si>
    <t xml:space="preserve">     jodła</t>
  </si>
  <si>
    <t xml:space="preserve">    olsza </t>
  </si>
  <si>
    <t xml:space="preserve">    osika</t>
  </si>
  <si>
    <t xml:space="preserve">    topola </t>
  </si>
  <si>
    <t xml:space="preserve">   w tym:</t>
  </si>
  <si>
    <t xml:space="preserve">   of which:</t>
  </si>
  <si>
    <t xml:space="preserve">    pine </t>
  </si>
  <si>
    <t xml:space="preserve">    fir </t>
  </si>
  <si>
    <t xml:space="preserve">    dąb </t>
  </si>
  <si>
    <t xml:space="preserve">    oak</t>
  </si>
  <si>
    <t xml:space="preserve">    birch </t>
  </si>
  <si>
    <t xml:space="preserve">    aspen</t>
  </si>
  <si>
    <t xml:space="preserve">    poplar</t>
  </si>
  <si>
    <t xml:space="preserve">    Drzewa iglaste </t>
  </si>
  <si>
    <t xml:space="preserve">    Drzewa liściaste </t>
  </si>
  <si>
    <t>według gatunków panujących:</t>
  </si>
  <si>
    <t>by dominant species:</t>
  </si>
  <si>
    <t>by age of tree stands:</t>
  </si>
  <si>
    <t>klasa</t>
  </si>
  <si>
    <t>brutto</t>
  </si>
  <si>
    <t xml:space="preserve"> i  o</t>
  </si>
  <si>
    <t>budowie</t>
  </si>
  <si>
    <t>I</t>
  </si>
  <si>
    <t>II</t>
  </si>
  <si>
    <t>III</t>
  </si>
  <si>
    <t>IV</t>
  </si>
  <si>
    <t>V</t>
  </si>
  <si>
    <t>and</t>
  </si>
  <si>
    <t>bowej</t>
  </si>
  <si>
    <t>grand</t>
  </si>
  <si>
    <t>(21–40)</t>
  </si>
  <si>
    <t>(41–60)</t>
  </si>
  <si>
    <t>(61–80)</t>
  </si>
  <si>
    <t>total</t>
  </si>
  <si>
    <t>lat</t>
  </si>
  <si>
    <t>timber</t>
  </si>
  <si>
    <t>years)</t>
  </si>
  <si>
    <t>i więcej</t>
  </si>
  <si>
    <t>older)</t>
  </si>
  <si>
    <r>
      <t xml:space="preserve">razem  </t>
    </r>
    <r>
      <rPr>
        <i/>
        <sz val="8.5"/>
        <rFont val="Times New Roman CE"/>
        <family val="1"/>
        <charset val="238"/>
      </rPr>
      <t>total</t>
    </r>
  </si>
  <si>
    <t xml:space="preserve"> i o</t>
  </si>
  <si>
    <t>Ogółem</t>
  </si>
  <si>
    <t xml:space="preserve">Grand </t>
  </si>
  <si>
    <t>przerębowej</t>
  </si>
  <si>
    <t>(1–20 lat</t>
  </si>
  <si>
    <t>W    ODSETKACH /  IN   PERCENT</t>
  </si>
  <si>
    <r>
      <t xml:space="preserve">drzewostany według klas wieku </t>
    </r>
    <r>
      <rPr>
        <i/>
        <sz val="8.5"/>
        <rFont val="Times New Roman CE"/>
        <family val="1"/>
        <charset val="238"/>
      </rPr>
      <t xml:space="preserve">tree stands by age group </t>
    </r>
  </si>
  <si>
    <r>
      <t xml:space="preserve">V  i  wyższe  </t>
    </r>
    <r>
      <rPr>
        <i/>
        <sz val="8.5"/>
        <rFont val="Times New Roman CE"/>
        <family val="1"/>
        <charset val="238"/>
      </rPr>
      <t>and higher</t>
    </r>
    <r>
      <rPr>
        <sz val="8.5"/>
        <rFont val="Times New Roman CE"/>
        <family val="1"/>
        <charset val="238"/>
      </rPr>
      <t xml:space="preserve"> (81 lat  i  więcej </t>
    </r>
    <r>
      <rPr>
        <i/>
        <sz val="8.5"/>
        <rFont val="Times New Roman CE"/>
        <family val="1"/>
        <charset val="238"/>
      </rPr>
      <t>years and older)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</si>
  <si>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Łącznie z klasą do odnowienia.</t>
    </r>
  </si>
  <si>
    <t xml:space="preserve">     jodła </t>
  </si>
  <si>
    <t xml:space="preserve">    brzoza </t>
  </si>
  <si>
    <t>Public forests</t>
  </si>
  <si>
    <t xml:space="preserve">   owned by State Treasury</t>
  </si>
  <si>
    <r>
      <t xml:space="preserve">w tym : </t>
    </r>
    <r>
      <rPr>
        <i/>
        <sz val="8.5"/>
        <rFont val="Times New Roman CE"/>
        <family val="1"/>
        <charset val="238"/>
      </rPr>
      <t>of which:</t>
    </r>
  </si>
  <si>
    <t xml:space="preserve">          w zarządzie Lasów Państwowych</t>
  </si>
  <si>
    <t xml:space="preserve">          managed by State Forests</t>
  </si>
  <si>
    <t xml:space="preserve">          national parks</t>
  </si>
  <si>
    <t xml:space="preserve">          stock of the Treasury Agricultu-</t>
  </si>
  <si>
    <t xml:space="preserve">          ral Property</t>
  </si>
  <si>
    <t>Private forests</t>
  </si>
  <si>
    <t xml:space="preserve">   gmina owned</t>
  </si>
  <si>
    <r>
      <t xml:space="preserve">WEDŁUG FORM WŁASNOŚCI LEŚNEJ    </t>
    </r>
    <r>
      <rPr>
        <i/>
        <sz val="8.5"/>
        <rFont val="Times New Roman CE"/>
        <family val="1"/>
        <charset val="238"/>
      </rPr>
      <t>BY FORMS OF FOREST OWNERSHIP</t>
    </r>
  </si>
  <si>
    <t>w tys. ha</t>
  </si>
  <si>
    <t>in thous.</t>
  </si>
  <si>
    <t>ha</t>
  </si>
  <si>
    <r>
      <t xml:space="preserve">WEDŁUG WOJEWÓDZTW    </t>
    </r>
    <r>
      <rPr>
        <i/>
        <sz val="8.5"/>
        <rFont val="Times New Roman CE"/>
        <family val="1"/>
        <charset val="238"/>
      </rPr>
      <t>BY VOIVODSHIPS</t>
    </r>
  </si>
  <si>
    <r>
      <t xml:space="preserve">W tym – w % ogółem– powierzchnia zalesiona                                                                         </t>
    </r>
    <r>
      <rPr>
        <i/>
        <sz val="8.5"/>
        <rFont val="Times New Roman CE"/>
        <family val="1"/>
        <charset val="238"/>
      </rPr>
      <t>Of which  wooded area in % of grand total area</t>
    </r>
  </si>
  <si>
    <t xml:space="preserve">O GÓ Ł E M  </t>
  </si>
  <si>
    <t xml:space="preserve">T O T A L </t>
  </si>
  <si>
    <t xml:space="preserve">                   GROWING STOCK OF  FORESTS  MANAGED BY THE  STATE FORESTS  BY  REGIONAL DIRECTORATES OF THE  </t>
  </si>
  <si>
    <t>odnowie-</t>
  </si>
  <si>
    <t xml:space="preserve">przerę- </t>
  </si>
  <si>
    <t xml:space="preserve">in </t>
  </si>
  <si>
    <r>
      <t>Gross</t>
    </r>
    <r>
      <rPr>
        <i/>
        <vertAlign val="superscript"/>
        <sz val="8.5"/>
        <rFont val="Times New Roman CE"/>
        <family val="1"/>
        <charset val="238"/>
      </rPr>
      <t>a</t>
    </r>
  </si>
  <si>
    <r>
      <t>thous. m</t>
    </r>
    <r>
      <rPr>
        <i/>
        <vertAlign val="superscript"/>
        <sz val="8.5"/>
        <rFont val="Times New Roman CE"/>
        <family val="1"/>
        <charset val="238"/>
      </rPr>
      <t>3</t>
    </r>
  </si>
  <si>
    <t>(81 lat</t>
  </si>
  <si>
    <t>i wyższe</t>
  </si>
  <si>
    <t>w klasie</t>
  </si>
  <si>
    <t>in</t>
  </si>
  <si>
    <r>
      <t>class</t>
    </r>
    <r>
      <rPr>
        <i/>
        <vertAlign val="superscript"/>
        <sz val="8.5"/>
        <rFont val="Times New Roman CE"/>
        <family val="1"/>
        <charset val="238"/>
      </rPr>
      <t>b</t>
    </r>
  </si>
  <si>
    <r>
      <t>prze-stoje</t>
    </r>
    <r>
      <rPr>
        <i/>
        <vertAlign val="superscript"/>
        <sz val="8.5"/>
        <rFont val="Times New Roman CE"/>
        <family val="1"/>
        <charset val="238"/>
      </rPr>
      <t>c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>hold-</t>
    </r>
    <r>
      <rPr>
        <i/>
        <sz val="8.5"/>
        <rFont val="Times New Roman CE"/>
        <family val="1"/>
        <charset val="238"/>
      </rPr>
      <t>over trees</t>
    </r>
    <r>
      <rPr>
        <i/>
        <vertAlign val="superscript"/>
        <sz val="8.5"/>
        <rFont val="Times New Roman CE"/>
        <family val="1"/>
        <charset val="238"/>
      </rPr>
      <t>c</t>
    </r>
  </si>
  <si>
    <t xml:space="preserve"> higher</t>
  </si>
  <si>
    <t xml:space="preserve">(1–20 </t>
  </si>
  <si>
    <r>
      <t xml:space="preserve">WEDŁUG WOJEWÓDZTW </t>
    </r>
    <r>
      <rPr>
        <i/>
        <sz val="8.5"/>
        <rFont val="Times New Roman CE"/>
        <family val="1"/>
        <charset val="238"/>
      </rPr>
      <t xml:space="preserve">   BY VOIVODSHIPS</t>
    </r>
  </si>
  <si>
    <t>C. FOREST RESOURCES IN PRIVATE FORESTS</t>
  </si>
  <si>
    <t xml:space="preserve">Powierzchnia  gruntów  leśnych   </t>
  </si>
  <si>
    <t>Forest land</t>
  </si>
  <si>
    <t xml:space="preserve">z liczby ogółem lasy     </t>
  </si>
  <si>
    <t xml:space="preserve">związane                        </t>
  </si>
  <si>
    <t xml:space="preserve">  of  total forest</t>
  </si>
  <si>
    <t xml:space="preserve">z      </t>
  </si>
  <si>
    <t xml:space="preserve"> ochronne</t>
  </si>
  <si>
    <t>gospo-</t>
  </si>
  <si>
    <t xml:space="preserve">protective </t>
  </si>
  <si>
    <t xml:space="preserve">darką       </t>
  </si>
  <si>
    <t xml:space="preserve">leśną           </t>
  </si>
  <si>
    <t xml:space="preserve">w % </t>
  </si>
  <si>
    <t>land</t>
  </si>
  <si>
    <t xml:space="preserve"> con-</t>
  </si>
  <si>
    <t>nected</t>
  </si>
  <si>
    <t>manag-</t>
  </si>
  <si>
    <t xml:space="preserve">ement </t>
  </si>
  <si>
    <t>plans</t>
  </si>
  <si>
    <r>
      <t xml:space="preserve">Z ogółem gospodarstwa leśne                                                                            </t>
    </r>
    <r>
      <rPr>
        <i/>
        <sz val="8.5"/>
        <rFont val="Times New Roman CE"/>
        <charset val="238"/>
      </rPr>
      <t>In total farm forestry</t>
    </r>
  </si>
  <si>
    <r>
      <t xml:space="preserve">ogółem </t>
    </r>
    <r>
      <rPr>
        <i/>
        <sz val="8.5"/>
        <rFont val="Times New Roman CE"/>
        <family val="1"/>
        <charset val="238"/>
      </rPr>
      <t xml:space="preserve"> 
total</t>
    </r>
  </si>
  <si>
    <t xml:space="preserve">W POWIERZCHNI LĄDOWEJ KRAJU  w % </t>
  </si>
  <si>
    <r>
      <t xml:space="preserve">WYSZCZEGÓLNIENIE                                              </t>
    </r>
    <r>
      <rPr>
        <i/>
        <sz val="8.5"/>
        <rFont val="Times New Roman CE"/>
        <family val="1"/>
        <charset val="238"/>
      </rPr>
      <t>SPECIFICATION</t>
    </r>
  </si>
  <si>
    <r>
      <t xml:space="preserve">WEDŁUG WOJEWÓDZTW    </t>
    </r>
    <r>
      <rPr>
        <i/>
        <sz val="8.5"/>
        <rFont val="Times New Roman CE"/>
        <family val="1"/>
        <charset val="238"/>
      </rPr>
      <t>BY    VOIVODSHIPS</t>
    </r>
  </si>
  <si>
    <t xml:space="preserve">   a Defined on the basis of dominant species in the tree stand.</t>
  </si>
  <si>
    <t xml:space="preserve">                FOREST LAND </t>
  </si>
  <si>
    <t xml:space="preserve">                As of 31 XII</t>
  </si>
  <si>
    <t>Forests</t>
  </si>
  <si>
    <t>Public</t>
  </si>
  <si>
    <t>owned by State Treasury</t>
  </si>
  <si>
    <t>national parks</t>
  </si>
  <si>
    <t xml:space="preserve">stock of the Treasury Agricultural Property </t>
  </si>
  <si>
    <t>gmina owned</t>
  </si>
  <si>
    <t>Private</t>
  </si>
  <si>
    <t>natural persons</t>
  </si>
  <si>
    <t>land co-operatives</t>
  </si>
  <si>
    <t>cooperatives ownership</t>
  </si>
  <si>
    <t>Land connected with silviculture</t>
  </si>
  <si>
    <t>STRUKTURA WŁASNOŚCI LASÓW  w %:</t>
  </si>
  <si>
    <t>STRUCTURE OF FOREST OWNERSHIP  in %:</t>
  </si>
  <si>
    <t>FOREST AREA PER CAPITA in ha</t>
  </si>
  <si>
    <t>FOREST COVER in %</t>
  </si>
  <si>
    <t xml:space="preserve">                  AVERAGE    AGE   OF    TREE    STANDS     IN   FORESTS   MENAGED  BY    THE    STATE     FORESTS      BY  </t>
  </si>
  <si>
    <t>Forest cover</t>
  </si>
  <si>
    <t>public forests</t>
  </si>
  <si>
    <t>VOIVODSHIPS</t>
  </si>
  <si>
    <t xml:space="preserve">grand </t>
  </si>
  <si>
    <t>of which</t>
  </si>
  <si>
    <t>in %</t>
  </si>
  <si>
    <t>managed by</t>
  </si>
  <si>
    <t>private</t>
  </si>
  <si>
    <t xml:space="preserve">land </t>
  </si>
  <si>
    <t xml:space="preserve">gmina </t>
  </si>
  <si>
    <t>forests</t>
  </si>
  <si>
    <t>conne-</t>
  </si>
  <si>
    <t>owned</t>
  </si>
  <si>
    <t xml:space="preserve">cted </t>
  </si>
  <si>
    <t xml:space="preserve">with </t>
  </si>
  <si>
    <t>national</t>
  </si>
  <si>
    <t>silvi-</t>
  </si>
  <si>
    <t>parks</t>
  </si>
  <si>
    <t>culture</t>
  </si>
  <si>
    <t xml:space="preserve">Lasy publiczne </t>
  </si>
  <si>
    <t xml:space="preserve">   własność Skarbu Państwa </t>
  </si>
  <si>
    <t xml:space="preserve">          parki narodowe </t>
  </si>
  <si>
    <t xml:space="preserve">                 Skarbu Państwa </t>
  </si>
  <si>
    <t xml:space="preserve">   własność gmin </t>
  </si>
  <si>
    <t xml:space="preserve">Lasy prywatne </t>
  </si>
  <si>
    <t xml:space="preserve"> </t>
  </si>
  <si>
    <r>
      <t xml:space="preserve">drzewostany według klas wieku                                                       </t>
    </r>
    <r>
      <rPr>
        <i/>
        <sz val="8.5"/>
        <rFont val="Times New Roman CE"/>
        <family val="1"/>
        <charset val="238"/>
      </rPr>
      <t xml:space="preserve">tree stands by age group </t>
    </r>
  </si>
  <si>
    <t>(81-</t>
  </si>
  <si>
    <t>100)</t>
  </si>
  <si>
    <t>VI</t>
  </si>
  <si>
    <t>101-</t>
  </si>
  <si>
    <t>120)</t>
  </si>
  <si>
    <r>
      <t xml:space="preserve">VII  i  wyższe  </t>
    </r>
    <r>
      <rPr>
        <i/>
        <sz val="8.5"/>
        <rFont val="Times New Roman CE"/>
        <family val="1"/>
        <charset val="238"/>
      </rPr>
      <t>and higher</t>
    </r>
    <r>
      <rPr>
        <sz val="8.5"/>
        <rFont val="Times New Roman CE"/>
        <family val="1"/>
        <charset val="238"/>
      </rPr>
      <t xml:space="preserve"> (121 lat  i  więcej </t>
    </r>
    <r>
      <rPr>
        <i/>
        <sz val="8.5"/>
        <rFont val="Times New Roman CE"/>
        <family val="1"/>
        <charset val="238"/>
      </rPr>
      <t>years and older)</t>
    </r>
  </si>
  <si>
    <r>
      <t xml:space="preserve">WEDŁUG FORM WŁASNOŚCI LEŚNEJ    </t>
    </r>
    <r>
      <rPr>
        <i/>
        <sz val="8.5"/>
        <rFont val="Times New Roman"/>
        <family val="1"/>
        <charset val="238"/>
      </rPr>
      <t>BY FORMS OF FOREST OWNERSHIP</t>
    </r>
  </si>
  <si>
    <r>
      <t xml:space="preserve">w tym : </t>
    </r>
    <r>
      <rPr>
        <i/>
        <sz val="8.5"/>
        <rFont val="Times New Roman"/>
        <family val="1"/>
        <charset val="238"/>
      </rPr>
      <t>of which:</t>
    </r>
  </si>
  <si>
    <r>
      <t xml:space="preserve">WEDŁUG WOJEWÓDZTW    </t>
    </r>
    <r>
      <rPr>
        <i/>
        <sz val="8.5"/>
        <rFont val="Times New Roman"/>
        <family val="1"/>
        <charset val="238"/>
      </rPr>
      <t>BY    VOIVODSHIPS</t>
    </r>
  </si>
  <si>
    <r>
      <t xml:space="preserve">WYSZCZEGÓLNIENIE                                              </t>
    </r>
    <r>
      <rPr>
        <i/>
        <sz val="8.5"/>
        <rFont val="Times New Roman"/>
        <family val="1"/>
        <charset val="238"/>
      </rPr>
      <t>SPECIFICATION</t>
    </r>
  </si>
  <si>
    <r>
      <t>Gross</t>
    </r>
    <r>
      <rPr>
        <i/>
        <vertAlign val="superscript"/>
        <sz val="8.5"/>
        <rFont val="Times New Roman"/>
        <family val="1"/>
        <charset val="238"/>
      </rPr>
      <t>a</t>
    </r>
  </si>
  <si>
    <r>
      <t>class</t>
    </r>
    <r>
      <rPr>
        <i/>
        <vertAlign val="superscript"/>
        <sz val="8.5"/>
        <rFont val="Times New Roman"/>
        <family val="1"/>
        <charset val="238"/>
      </rPr>
      <t>b</t>
    </r>
  </si>
  <si>
    <r>
      <t>thous. m</t>
    </r>
    <r>
      <rPr>
        <i/>
        <vertAlign val="superscript"/>
        <sz val="8.5"/>
        <rFont val="Times New Roman"/>
        <family val="1"/>
        <charset val="238"/>
      </rPr>
      <t>3</t>
    </r>
  </si>
  <si>
    <r>
      <t xml:space="preserve">WEDŁUG  FORM  WŁASNOŚCI  LEŚNEJ    </t>
    </r>
    <r>
      <rPr>
        <i/>
        <sz val="8.5"/>
        <rFont val="Times New Roman CE"/>
        <family val="1"/>
        <charset val="238"/>
      </rPr>
      <t>BY FORMS OF FOREST OWNERSHIP</t>
    </r>
  </si>
  <si>
    <r>
      <t>SPECIES OF TREES</t>
    </r>
    <r>
      <rPr>
        <i/>
        <vertAlign val="superscript"/>
        <sz val="8.5"/>
        <rFont val="Times New Roman CE"/>
        <family val="1"/>
        <charset val="238"/>
      </rPr>
      <t>a</t>
    </r>
  </si>
  <si>
    <t>Resources of gross timber</t>
  </si>
  <si>
    <r>
      <t>per 1 ha of forest area in m</t>
    </r>
    <r>
      <rPr>
        <i/>
        <vertAlign val="superscript"/>
        <sz val="8.5"/>
        <rFont val="Times New Roman CE"/>
        <family val="1"/>
        <charset val="238"/>
      </rPr>
      <t>3</t>
    </r>
  </si>
  <si>
    <t>public forest</t>
  </si>
  <si>
    <t>w tym</t>
  </si>
  <si>
    <t>Państwowych</t>
  </si>
  <si>
    <t>managed</t>
  </si>
  <si>
    <t>by State Forests</t>
  </si>
  <si>
    <t>lasy</t>
  </si>
  <si>
    <t>prywatne</t>
  </si>
  <si>
    <r>
      <t xml:space="preserve">razem                      </t>
    </r>
    <r>
      <rPr>
        <i/>
        <sz val="8.5"/>
        <rFont val="Times New Roman CE"/>
        <family val="1"/>
        <charset val="238"/>
      </rPr>
      <t>total</t>
    </r>
  </si>
  <si>
    <t>Przeciętny wiek drzewostanów w latach</t>
  </si>
  <si>
    <r>
      <t xml:space="preserve">bory mieszane </t>
    </r>
    <r>
      <rPr>
        <i/>
        <sz val="8.5"/>
        <rFont val="Times New Roman CE"/>
        <family val="1"/>
        <charset val="238"/>
      </rPr>
      <t>coni- ferous forests mixed</t>
    </r>
  </si>
  <si>
    <t>Average age of tree stands in years</t>
  </si>
  <si>
    <r>
      <t xml:space="preserve">ogółem </t>
    </r>
    <r>
      <rPr>
        <i/>
        <sz val="8.5"/>
        <rFont val="Times New Roman CE"/>
        <family val="1"/>
        <charset val="238"/>
      </rPr>
      <t>grand total</t>
    </r>
  </si>
  <si>
    <t>Coniferous</t>
  </si>
  <si>
    <t>Broadleaved</t>
  </si>
  <si>
    <t xml:space="preserve">Sosna </t>
  </si>
  <si>
    <t xml:space="preserve">Świerk </t>
  </si>
  <si>
    <t xml:space="preserve">Jodła </t>
  </si>
  <si>
    <r>
      <t xml:space="preserve">w tym: </t>
    </r>
    <r>
      <rPr>
        <i/>
        <sz val="8.5"/>
        <rFont val="Times New Roman CE"/>
        <family val="1"/>
        <charset val="238"/>
      </rPr>
      <t>of which:</t>
    </r>
  </si>
  <si>
    <t xml:space="preserve">Buk </t>
  </si>
  <si>
    <t xml:space="preserve">Dąb </t>
  </si>
  <si>
    <t xml:space="preserve"> Grab </t>
  </si>
  <si>
    <t xml:space="preserve">Brzoza </t>
  </si>
  <si>
    <t xml:space="preserve">Olsza </t>
  </si>
  <si>
    <t xml:space="preserve">Topola </t>
  </si>
  <si>
    <t>Beech</t>
  </si>
  <si>
    <t>Oak</t>
  </si>
  <si>
    <t>Hornbeam</t>
  </si>
  <si>
    <t xml:space="preserve">Birch </t>
  </si>
  <si>
    <t>Alder</t>
  </si>
  <si>
    <t xml:space="preserve">Osika </t>
  </si>
  <si>
    <t>Aspen</t>
  </si>
  <si>
    <t>Poplar</t>
  </si>
  <si>
    <t>Pine</t>
  </si>
  <si>
    <t>Spruce</t>
  </si>
  <si>
    <t>Fir</t>
  </si>
  <si>
    <r>
      <t xml:space="preserve">Ogó-łem </t>
    </r>
    <r>
      <rPr>
        <i/>
        <sz val="8.5"/>
        <rFont val="Times New Roman CE"/>
        <family val="1"/>
        <charset val="238"/>
      </rPr>
      <t>Total</t>
    </r>
  </si>
  <si>
    <t xml:space="preserve">                   STRUCTURE   OF   PRIVATE   FORESTS   AREA    BY FOREST   HABITAT   TYPE   AND  VOIVODSHIPS </t>
  </si>
  <si>
    <r>
      <t xml:space="preserve"> wyżynne </t>
    </r>
    <r>
      <rPr>
        <i/>
        <sz val="8.5"/>
        <rFont val="Times New Roman CE"/>
        <family val="1"/>
        <charset val="238"/>
      </rPr>
      <t>upland</t>
    </r>
  </si>
  <si>
    <r>
      <t xml:space="preserve"> górskie </t>
    </r>
    <r>
      <rPr>
        <i/>
        <sz val="8.5"/>
        <rFont val="Times New Roman CE"/>
        <family val="1"/>
        <charset val="238"/>
      </rPr>
      <t>mountain</t>
    </r>
  </si>
  <si>
    <r>
      <t xml:space="preserve"> nizinne </t>
    </r>
    <r>
      <rPr>
        <i/>
        <sz val="8.5"/>
        <rFont val="Times New Roman CE"/>
        <family val="1"/>
        <charset val="238"/>
      </rPr>
      <t>lowland</t>
    </r>
  </si>
  <si>
    <r>
      <t xml:space="preserve">lasy miesza-ne </t>
    </r>
    <r>
      <rPr>
        <i/>
        <sz val="8.5"/>
        <rFont val="Times New Roman CE"/>
        <family val="1"/>
        <charset val="238"/>
      </rPr>
      <t>mixed forests</t>
    </r>
  </si>
  <si>
    <r>
      <t>w   tys.</t>
    </r>
    <r>
      <rPr>
        <i/>
        <sz val="8.5"/>
        <rFont val="Times New Roman CE"/>
        <family val="1"/>
        <charset val="238"/>
      </rPr>
      <t xml:space="preserve"> ha                         in thous. ha</t>
    </r>
  </si>
  <si>
    <r>
      <t xml:space="preserve">bory </t>
    </r>
    <r>
      <rPr>
        <i/>
        <sz val="8.5"/>
        <rFont val="Times New Roman CE"/>
        <family val="1"/>
        <charset val="238"/>
      </rPr>
      <t>coni- ferous forests</t>
    </r>
  </si>
  <si>
    <r>
      <t xml:space="preserve">bory miesza-ne </t>
    </r>
    <r>
      <rPr>
        <i/>
        <sz val="8.5"/>
        <rFont val="Times New Roman CE"/>
        <family val="1"/>
        <charset val="238"/>
      </rPr>
      <t>coni- ferous forests mixed</t>
    </r>
  </si>
  <si>
    <r>
      <t xml:space="preserve">bory miesza-ne    </t>
    </r>
    <r>
      <rPr>
        <i/>
        <sz val="8.5"/>
        <rFont val="Times New Roman CE"/>
        <family val="1"/>
        <charset val="238"/>
      </rPr>
      <t>coni- ferous forests mixed</t>
    </r>
  </si>
  <si>
    <t xml:space="preserve">                  </t>
  </si>
  <si>
    <r>
      <t xml:space="preserve">w   odsetkach       </t>
    </r>
    <r>
      <rPr>
        <i/>
        <sz val="8.5"/>
        <rFont val="Times New Roman CE"/>
        <family val="1"/>
        <charset val="238"/>
      </rPr>
      <t xml:space="preserve"> in percent</t>
    </r>
  </si>
  <si>
    <r>
      <t xml:space="preserve">Typy  siedliskowe   lasu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Forest habitat types</t>
    </r>
  </si>
  <si>
    <r>
      <t xml:space="preserve">ogółem </t>
    </r>
    <r>
      <rPr>
        <i/>
        <sz val="8.5"/>
        <rFont val="Times New Roman CE"/>
        <family val="1"/>
        <charset val="238"/>
      </rPr>
      <t>grand                     total</t>
    </r>
  </si>
  <si>
    <t>z dokumen-</t>
  </si>
  <si>
    <t>tacją urzą-</t>
  </si>
  <si>
    <t>osób</t>
  </si>
  <si>
    <t>wspólnot</t>
  </si>
  <si>
    <t>spół-</t>
  </si>
  <si>
    <t>fizycz-</t>
  </si>
  <si>
    <t>grunto-</t>
  </si>
  <si>
    <t>dzielni</t>
  </si>
  <si>
    <t>nych</t>
  </si>
  <si>
    <t>coopera-</t>
  </si>
  <si>
    <t xml:space="preserve">natural </t>
  </si>
  <si>
    <t>land co-</t>
  </si>
  <si>
    <t>tives</t>
  </si>
  <si>
    <t xml:space="preserve">in % </t>
  </si>
  <si>
    <t>persons</t>
  </si>
  <si>
    <t>operatives</t>
  </si>
  <si>
    <t xml:space="preserve"> owner-</t>
  </si>
  <si>
    <t>of total</t>
  </si>
  <si>
    <t>ship</t>
  </si>
  <si>
    <t xml:space="preserve">                 FOREST AREA  BY SPECIES STRUCTURE AND AGE CLASS   OF  TREE STANDS      </t>
  </si>
  <si>
    <r>
      <t xml:space="preserve">bory miesza-ne </t>
    </r>
    <r>
      <rPr>
        <i/>
        <sz val="8.5"/>
        <rFont val="Times New Roman CE"/>
        <family val="1"/>
        <charset val="238"/>
      </rPr>
      <t>coni- ferous fore-sts mixed</t>
    </r>
  </si>
  <si>
    <t xml:space="preserve">    hold-over trees </t>
  </si>
  <si>
    <t xml:space="preserve"> na powierzchni zalesionej:</t>
  </si>
  <si>
    <t>on nonwooded area</t>
  </si>
  <si>
    <t>on wooded area:</t>
  </si>
  <si>
    <t>według  wieku drzewostanów:</t>
  </si>
  <si>
    <t xml:space="preserve">                    As of 31 XII</t>
  </si>
  <si>
    <t xml:space="preserve">                    Stan w dniu 31 XII </t>
  </si>
  <si>
    <t xml:space="preserve">                   I   WOJEWÓDZTW </t>
  </si>
  <si>
    <r>
      <t xml:space="preserve">grubizna </t>
    </r>
    <r>
      <rPr>
        <i/>
        <vertAlign val="superscript"/>
        <sz val="8.5"/>
        <rFont val="Times New Roman"/>
        <family val="1"/>
      </rPr>
      <t>a</t>
    </r>
  </si>
  <si>
    <t xml:space="preserve">                    I   WOJEWÓDZTW </t>
  </si>
  <si>
    <r>
      <t xml:space="preserve">W   tym  – w % ogółem – na powierzchni zalesionej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Of which in wooded area in % of grand total area  </t>
    </r>
  </si>
  <si>
    <r>
      <t>WEDŁUG FORM WŁASNOŚCI LEŚNEJ</t>
    </r>
    <r>
      <rPr>
        <i/>
        <sz val="8.5"/>
        <rFont val="Times New Roman CE"/>
        <family val="1"/>
        <charset val="238"/>
      </rPr>
      <t xml:space="preserve">                  BY FORMS OF FOREST OWNERSHIP</t>
    </r>
  </si>
  <si>
    <t xml:space="preserve">   przestoje </t>
  </si>
  <si>
    <t xml:space="preserve">                  I  WOJEWÓDZTW </t>
  </si>
  <si>
    <t xml:space="preserve">TABL. 19. POWIERZCHNIA    LASÓW     W    ZARZĄDZIE    LASÓW    PAŃSTWOWYCH    WEDŁUG  SKŁADU </t>
  </si>
  <si>
    <t xml:space="preserve">                  FOREST    AREA   MANAGED   BY   THE   STATE   FORESTS    BY    REGIONAL   DIRECTORATES   OF   THE  STATE   </t>
  </si>
  <si>
    <r>
      <t xml:space="preserve">W   tym  – w % ogółem – na powierzchni zalesionej                                                   </t>
    </r>
    <r>
      <rPr>
        <i/>
        <sz val="8.5"/>
        <rFont val="Times New Roman"/>
        <family val="1"/>
        <charset val="238"/>
      </rPr>
      <t xml:space="preserve">Of which in wooded area in % of grand total area  </t>
    </r>
  </si>
  <si>
    <t xml:space="preserve">                  AND   VOIVODSHIPS </t>
  </si>
  <si>
    <t xml:space="preserve">                   DRZEWOSTANÓW   I   WOJEWÓDZTW   </t>
  </si>
  <si>
    <r>
      <t xml:space="preserve"> na powierzchni zalesionej  </t>
    </r>
    <r>
      <rPr>
        <i/>
        <sz val="8.5"/>
        <rFont val="Times New Roman CE"/>
        <family val="1"/>
        <charset val="238"/>
      </rPr>
      <t xml:space="preserve">in wooded area of grand total area  </t>
    </r>
  </si>
  <si>
    <t xml:space="preserve">                    WEDŁUG     WIEKU    DRZEWOSTANÓW     I      WOJEWÓDZTW  </t>
  </si>
  <si>
    <r>
      <t xml:space="preserve">razem  na powierzchni zalesio-nej      </t>
    </r>
    <r>
      <rPr>
        <i/>
        <sz val="8.5"/>
        <rFont val="Times New Roman CE"/>
        <family val="1"/>
        <charset val="238"/>
      </rPr>
      <t>total</t>
    </r>
    <r>
      <rPr>
        <sz val="8.5"/>
        <rFont val="Times New Roman CE"/>
        <family val="1"/>
        <charset val="238"/>
      </rPr>
      <t xml:space="preserve">  </t>
    </r>
    <r>
      <rPr>
        <i/>
        <sz val="8.5"/>
        <rFont val="Times New Roman CE"/>
        <family val="1"/>
        <charset val="238"/>
      </rPr>
      <t xml:space="preserve">in wooded area of grand total area  </t>
    </r>
  </si>
  <si>
    <r>
      <t xml:space="preserve">razem  na powierzchni zalesio-nej      </t>
    </r>
    <r>
      <rPr>
        <i/>
        <sz val="8.5"/>
        <rFont val="Times New Roman CE"/>
        <family val="1"/>
        <charset val="238"/>
      </rPr>
      <t xml:space="preserve">total  in wooded area of grand total area  </t>
    </r>
  </si>
  <si>
    <t>A. CHARAKTERYSTYKA ZASOBÓW LEŚNYCH WSZYSTKICH FORM WŁASNOŚCI</t>
  </si>
  <si>
    <t>T O T A L in thous. ha</t>
  </si>
  <si>
    <t xml:space="preserve">                  FOREST   AREA     BY  THE   STATE  FORESTS   BY   FOREST   HABITAT     TYPE   AND   VOIVODSHIPS </t>
  </si>
  <si>
    <r>
      <t xml:space="preserve">odnowienia </t>
    </r>
    <r>
      <rPr>
        <i/>
        <vertAlign val="superscript"/>
        <sz val="8.5"/>
        <rFont val="Times New Roman CE"/>
        <family val="1"/>
        <charset val="238"/>
      </rPr>
      <t>b</t>
    </r>
  </si>
  <si>
    <t xml:space="preserve">                 GROWING STOCK OF  STANDING WOOD BY AGE CLASS  OF  TREE STANDS </t>
  </si>
  <si>
    <t xml:space="preserve">TABL. 6.  ZASOBY DRZEWNE NA PNIU WEDŁUG KLAS WIEKU DRZEWOSTANÓW   </t>
  </si>
  <si>
    <t xml:space="preserve">          w Zasobie Własności Rolnej </t>
  </si>
  <si>
    <t xml:space="preserve">          w  Zasobie Własności Rolnej </t>
  </si>
  <si>
    <t xml:space="preserve">TABL. 5. POWIERZCHNIA  LEŚNA WEDŁUG  SKŁADU GATUNKOWEGO  I  KLAS WIEKU DRZEWOSTANÓW </t>
  </si>
  <si>
    <t xml:space="preserve">                  DYREKCJI   LASÓW  PAŃSTWOWYCH   I   WIEKU  DRZEWOSTANÓW     </t>
  </si>
  <si>
    <t xml:space="preserve">Powierzchnia gruntów leśnych </t>
  </si>
  <si>
    <t xml:space="preserve">Forest land </t>
  </si>
  <si>
    <t>zane z gospo-</t>
  </si>
  <si>
    <t>powie-</t>
  </si>
  <si>
    <t>rzchni</t>
  </si>
  <si>
    <t xml:space="preserve">lądowej </t>
  </si>
  <si>
    <t>of land</t>
  </si>
  <si>
    <t>area</t>
  </si>
  <si>
    <r>
      <t xml:space="preserve">w tym:       </t>
    </r>
    <r>
      <rPr>
        <i/>
        <sz val="8.5"/>
        <rFont val="Times New Roman CE"/>
        <charset val="238"/>
      </rPr>
      <t xml:space="preserve"> of which:</t>
    </r>
  </si>
  <si>
    <r>
      <t xml:space="preserve">w tym w OGÓŁEM:       </t>
    </r>
    <r>
      <rPr>
        <i/>
        <sz val="8.5"/>
        <rFont val="Times New Roman CE"/>
        <charset val="238"/>
      </rPr>
      <t xml:space="preserve"> of which in TOTAL:</t>
    </r>
  </si>
  <si>
    <r>
      <t xml:space="preserve">lasy          </t>
    </r>
    <r>
      <rPr>
        <i/>
        <sz val="8.5"/>
        <rFont val="Times New Roman CE"/>
        <charset val="238"/>
      </rPr>
      <t xml:space="preserve">  forests </t>
    </r>
  </si>
  <si>
    <r>
      <t xml:space="preserve">w tys. ha                         </t>
    </r>
    <r>
      <rPr>
        <i/>
        <sz val="8.5"/>
        <rFont val="Times New Roman CE"/>
        <charset val="238"/>
      </rPr>
      <t>in thous. ha</t>
    </r>
  </si>
  <si>
    <r>
      <t>Wybrane gatunki drzew</t>
    </r>
    <r>
      <rPr>
        <vertAlign val="superscript"/>
        <sz val="8.5"/>
        <rFont val="Times New Roman"/>
        <family val="1"/>
        <charset val="238"/>
      </rPr>
      <t xml:space="preserve"> </t>
    </r>
    <r>
      <rPr>
        <sz val="8.5"/>
        <rFont val="Times New Roman"/>
        <family val="1"/>
        <charset val="238"/>
      </rPr>
      <t xml:space="preserve"> w % powierzchni lasów                                                                                                                                  </t>
    </r>
    <r>
      <rPr>
        <i/>
        <sz val="8.5"/>
        <rFont val="Times New Roman"/>
        <family val="1"/>
        <charset val="238"/>
      </rPr>
      <t>Selected species of trees</t>
    </r>
    <r>
      <rPr>
        <i/>
        <vertAlign val="superscript"/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in % of forest area</t>
    </r>
  </si>
  <si>
    <r>
      <t xml:space="preserve">sosna   </t>
    </r>
    <r>
      <rPr>
        <i/>
        <sz val="8.5"/>
        <rFont val="Times New Roman"/>
        <family val="1"/>
        <charset val="238"/>
      </rPr>
      <t xml:space="preserve">pine  </t>
    </r>
  </si>
  <si>
    <r>
      <t xml:space="preserve">świerk  </t>
    </r>
    <r>
      <rPr>
        <i/>
        <sz val="8.5"/>
        <rFont val="Times New Roman"/>
        <family val="1"/>
        <charset val="238"/>
      </rPr>
      <t>spruce</t>
    </r>
  </si>
  <si>
    <r>
      <t xml:space="preserve">jodła      </t>
    </r>
    <r>
      <rPr>
        <i/>
        <sz val="8.5"/>
        <rFont val="Times New Roman"/>
        <family val="1"/>
        <charset val="238"/>
      </rPr>
      <t xml:space="preserve">fir </t>
    </r>
  </si>
  <si>
    <r>
      <t xml:space="preserve">buk            </t>
    </r>
    <r>
      <rPr>
        <i/>
        <sz val="8.5"/>
        <rFont val="Times New Roman"/>
        <family val="1"/>
        <charset val="238"/>
      </rPr>
      <t>beech</t>
    </r>
  </si>
  <si>
    <r>
      <t xml:space="preserve">dąb                           </t>
    </r>
    <r>
      <rPr>
        <i/>
        <sz val="8.5"/>
        <rFont val="Times New Roman"/>
        <family val="1"/>
        <charset val="238"/>
      </rPr>
      <t>oak</t>
    </r>
  </si>
  <si>
    <r>
      <t xml:space="preserve">grab           </t>
    </r>
    <r>
      <rPr>
        <i/>
        <sz val="8.5"/>
        <rFont val="Times New Roman"/>
        <family val="1"/>
        <charset val="238"/>
      </rPr>
      <t>horn-beam</t>
    </r>
  </si>
  <si>
    <r>
      <t xml:space="preserve">brzoza </t>
    </r>
    <r>
      <rPr>
        <i/>
        <sz val="8.5"/>
        <rFont val="Times New Roman"/>
        <family val="1"/>
        <charset val="238"/>
      </rPr>
      <t>birch</t>
    </r>
  </si>
  <si>
    <r>
      <t xml:space="preserve">olsza  </t>
    </r>
    <r>
      <rPr>
        <i/>
        <sz val="8.5"/>
        <rFont val="Times New Roman"/>
        <family val="1"/>
        <charset val="238"/>
      </rPr>
      <t>alder</t>
    </r>
  </si>
  <si>
    <r>
      <t xml:space="preserve">osika    </t>
    </r>
    <r>
      <rPr>
        <i/>
        <sz val="8.5"/>
        <rFont val="Times New Roman"/>
        <family val="1"/>
        <charset val="238"/>
      </rPr>
      <t xml:space="preserve">aspen </t>
    </r>
  </si>
  <si>
    <r>
      <t xml:space="preserve">topola             </t>
    </r>
    <r>
      <rPr>
        <i/>
        <sz val="8.5"/>
        <rFont val="Times New Roman"/>
        <family val="1"/>
        <charset val="238"/>
      </rPr>
      <t>poplar</t>
    </r>
  </si>
  <si>
    <r>
      <t xml:space="preserve">   </t>
    </r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Określonego na podstawie gatunków panujących (przeważających w drzewostanie).</t>
    </r>
  </si>
  <si>
    <r>
      <t xml:space="preserve">Wybrane gatunki drzew 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w % grubizny (brutto)         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Selected species of trees</t>
    </r>
    <r>
      <rPr>
        <i/>
        <vertAlign val="superscript"/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in % of gross grand total timber</t>
    </r>
  </si>
  <si>
    <r>
      <t xml:space="preserve">sosna   </t>
    </r>
    <r>
      <rPr>
        <i/>
        <sz val="8.5"/>
        <rFont val="Times New Roman CE"/>
        <family val="1"/>
        <charset val="238"/>
      </rPr>
      <t xml:space="preserve">pine  </t>
    </r>
  </si>
  <si>
    <r>
      <t xml:space="preserve">świerk  </t>
    </r>
    <r>
      <rPr>
        <i/>
        <sz val="8.5"/>
        <rFont val="Times New Roman CE"/>
        <family val="1"/>
        <charset val="238"/>
      </rPr>
      <t>spruce</t>
    </r>
  </si>
  <si>
    <r>
      <t xml:space="preserve">jodła      </t>
    </r>
    <r>
      <rPr>
        <i/>
        <sz val="8.5"/>
        <rFont val="Times New Roman CE"/>
        <family val="1"/>
        <charset val="238"/>
      </rPr>
      <t xml:space="preserve">fir </t>
    </r>
  </si>
  <si>
    <r>
      <t xml:space="preserve">buk            </t>
    </r>
    <r>
      <rPr>
        <i/>
        <sz val="8.5"/>
        <rFont val="Times New Roman CE"/>
        <family val="1"/>
        <charset val="238"/>
      </rPr>
      <t>beech</t>
    </r>
  </si>
  <si>
    <r>
      <t xml:space="preserve">dąb                           </t>
    </r>
    <r>
      <rPr>
        <i/>
        <sz val="8.5"/>
        <rFont val="Times New Roman CE"/>
        <family val="1"/>
        <charset val="238"/>
      </rPr>
      <t>oak</t>
    </r>
  </si>
  <si>
    <r>
      <t xml:space="preserve">grab                      </t>
    </r>
    <r>
      <rPr>
        <i/>
        <sz val="8.5"/>
        <rFont val="Times New Roman CE"/>
        <family val="1"/>
        <charset val="238"/>
      </rPr>
      <t>horn-beam</t>
    </r>
  </si>
  <si>
    <r>
      <t xml:space="preserve">brzoza </t>
    </r>
    <r>
      <rPr>
        <i/>
        <sz val="8.5"/>
        <rFont val="Times New Roman CE"/>
        <family val="1"/>
        <charset val="238"/>
      </rPr>
      <t>birch</t>
    </r>
  </si>
  <si>
    <r>
      <t xml:space="preserve">olsza  </t>
    </r>
    <r>
      <rPr>
        <i/>
        <sz val="8.5"/>
        <rFont val="Times New Roman CE"/>
        <family val="1"/>
        <charset val="238"/>
      </rPr>
      <t>alder</t>
    </r>
  </si>
  <si>
    <r>
      <t xml:space="preserve">osika    </t>
    </r>
    <r>
      <rPr>
        <i/>
        <sz val="8.5"/>
        <rFont val="Times New Roman CE"/>
        <family val="1"/>
        <charset val="238"/>
      </rPr>
      <t xml:space="preserve">aspen </t>
    </r>
  </si>
  <si>
    <r>
      <t xml:space="preserve">topola             </t>
    </r>
    <r>
      <rPr>
        <i/>
        <sz val="8.5"/>
        <rFont val="Times New Roman CE"/>
        <family val="1"/>
        <charset val="238"/>
      </rPr>
      <t>poplar</t>
    </r>
  </si>
  <si>
    <r>
      <t xml:space="preserve">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Określonego na podstawie gatunków panujących (przeważających w drzewostanie).</t>
    </r>
  </si>
  <si>
    <r>
      <t xml:space="preserve">Wybrane gatunki drzew  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Selected species of trees  </t>
    </r>
    <r>
      <rPr>
        <i/>
        <vertAlign val="superscript"/>
        <sz val="8.5"/>
        <rFont val="Times New Roman CE"/>
        <family val="1"/>
        <charset val="238"/>
      </rPr>
      <t xml:space="preserve"> </t>
    </r>
  </si>
  <si>
    <r>
      <t xml:space="preserve">grab </t>
    </r>
    <r>
      <rPr>
        <i/>
        <sz val="8.5"/>
        <rFont val="Times New Roman"/>
        <family val="1"/>
        <charset val="238"/>
      </rPr>
      <t>hornbeam</t>
    </r>
  </si>
  <si>
    <r>
      <t xml:space="preserve">WOJEWÓDZTWA                                             </t>
    </r>
    <r>
      <rPr>
        <i/>
        <sz val="8.5"/>
        <rFont val="Times New Roman CE"/>
        <family val="1"/>
        <charset val="238"/>
      </rPr>
      <t xml:space="preserve"> VOIVODSHIPS</t>
    </r>
  </si>
  <si>
    <r>
      <t>Wybrane gatunki drzew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w % grubizny (brutto)         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Selected species of trees</t>
    </r>
    <r>
      <rPr>
        <i/>
        <vertAlign val="superscript"/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in % of gross grand total timber</t>
    </r>
  </si>
  <si>
    <r>
      <t xml:space="preserve">topola             </t>
    </r>
    <r>
      <rPr>
        <i/>
        <sz val="8.5"/>
        <rFont val="Times New Roman CE"/>
        <charset val="238"/>
      </rPr>
      <t>poplar</t>
    </r>
  </si>
  <si>
    <r>
      <t xml:space="preserve">                  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charset val="238"/>
      </rPr>
      <t xml:space="preserve">  TIMBER  MANAGED  BY  THE  STATE  FORESTS  BY  AGE CLASS OF TREE STANDS </t>
    </r>
  </si>
  <si>
    <r>
      <t>Wybrane gatunki drzew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Selected species of trees</t>
    </r>
    <r>
      <rPr>
        <i/>
        <vertAlign val="superscript"/>
        <sz val="8.5"/>
        <rFont val="Times New Roman CE"/>
        <family val="1"/>
        <charset val="238"/>
      </rPr>
      <t xml:space="preserve"> </t>
    </r>
  </si>
  <si>
    <r>
      <t xml:space="preserve">                  RESOURCES    OF 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charset val="238"/>
      </rPr>
      <t xml:space="preserve">   TIMBER   MANAGED   BY   THE  STATE   FORESTS   BY  REGIONAL   DIRECTORATES   </t>
    </r>
  </si>
  <si>
    <r>
      <t>Wybrane gatunki drzew</t>
    </r>
    <r>
      <rPr>
        <i/>
        <sz val="8.5"/>
        <rFont val="Times New Roman CE"/>
        <charset val="238"/>
      </rPr>
      <t xml:space="preserve"> </t>
    </r>
    <r>
      <rPr>
        <i/>
        <vertAlign val="superscript"/>
        <sz val="8.5"/>
        <rFont val="Times New Roman CE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Selected species of trees </t>
    </r>
    <r>
      <rPr>
        <i/>
        <vertAlign val="superscript"/>
        <sz val="8.5"/>
        <rFont val="Times New Roman CE"/>
        <family val="1"/>
        <charset val="238"/>
      </rPr>
      <t xml:space="preserve"> </t>
    </r>
  </si>
  <si>
    <r>
      <t xml:space="preserve">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 Określonego na podstawie gatunków panujących (przeważających w drzewostanie).</t>
    </r>
  </si>
  <si>
    <r>
      <t xml:space="preserve">               </t>
    </r>
    <r>
      <rPr>
        <i/>
        <sz val="8.5"/>
        <rFont val="Times New Roman CE"/>
        <family val="1"/>
        <charset val="238"/>
      </rPr>
      <t xml:space="preserve">  AREA   OF PRIVATE FORESTS BY AGE CLASS OF TREE STANDS AND VOIVODSHIPS </t>
    </r>
  </si>
  <si>
    <r>
      <t xml:space="preserve">                  RESOURCES  OF GROSS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TIMBER OF PRIVATE FORESTS  BY  AGE CLASS OF TREE STANDS AND VOIVODSHIPS </t>
    </r>
  </si>
  <si>
    <r>
      <t xml:space="preserve">Wybrane gatunki drzew 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Selected species of trees </t>
    </r>
    <r>
      <rPr>
        <i/>
        <vertAlign val="superscript"/>
        <sz val="8.5"/>
        <rFont val="Times New Roman CE"/>
        <family val="1"/>
        <charset val="238"/>
      </rPr>
      <t xml:space="preserve"> </t>
    </r>
  </si>
  <si>
    <r>
      <t xml:space="preserve">bory miesza-ne                                    </t>
    </r>
    <r>
      <rPr>
        <i/>
        <sz val="8.5"/>
        <rFont val="Times New Roman CE"/>
        <family val="1"/>
        <charset val="238"/>
      </rPr>
      <t>coni- ferous forests mixed</t>
    </r>
  </si>
  <si>
    <t xml:space="preserve">C. ZASOBY LEŚNE W LASACH PRYWATNYCH </t>
  </si>
  <si>
    <t xml:space="preserve">                    DRZEWOSTANÓW  I   WOJEWÓDZTW </t>
  </si>
  <si>
    <r>
      <t xml:space="preserve">   a Resources of gross timber per 1 ha of forest areas in m</t>
    </r>
    <r>
      <rPr>
        <i/>
        <vertAlign val="superscript"/>
        <sz val="8.5"/>
        <rFont val="Times New Roman CE"/>
        <family val="1"/>
        <charset val="238"/>
      </rPr>
      <t xml:space="preserve">3. </t>
    </r>
    <r>
      <rPr>
        <i/>
        <sz val="8.5"/>
        <rFont val="Times New Roman CE"/>
        <family val="1"/>
        <charset val="238"/>
      </rPr>
      <t>b Defined on the basis of dominant species in the tree stand.</t>
    </r>
  </si>
  <si>
    <r>
      <t xml:space="preserve">   a Resources of gross timber per 1 ha of forest areas in m</t>
    </r>
    <r>
      <rPr>
        <i/>
        <vertAlign val="superscript"/>
        <sz val="8.5"/>
        <rFont val="Times New Roman CE"/>
        <family val="1"/>
        <charset val="238"/>
      </rPr>
      <t>3</t>
    </r>
    <r>
      <rPr>
        <i/>
        <sz val="8.5"/>
        <rFont val="Times New Roman CE"/>
        <charset val="238"/>
      </rPr>
      <t>.</t>
    </r>
    <r>
      <rPr>
        <i/>
        <vertAlign val="superscript"/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b Defined on the basis of dominant species in the tree stand.</t>
    </r>
  </si>
  <si>
    <r>
      <t xml:space="preserve">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Zasobność – grubizna brutto na 1 ha powierzchni lasów w 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Określonego na podstawie gatunków panujących (przeważających w drzewostanie).</t>
    </r>
  </si>
  <si>
    <r>
      <t>w 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grubizny brutto na 1 ha powierzchni lasów    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 gross grand timber per 1 ha of forest area in 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</si>
  <si>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W   tym  – w % ogółem – na powierzchni zalesionej                                                                               </t>
    </r>
    <r>
      <rPr>
        <i/>
        <sz val="8.5"/>
        <rFont val="Times New Roman"/>
        <family val="1"/>
        <charset val="238"/>
      </rPr>
      <t xml:space="preserve">Of which in wooded area in % of grand total area  </t>
    </r>
  </si>
  <si>
    <r>
      <t>w tys.m</t>
    </r>
    <r>
      <rPr>
        <vertAlign val="superscript"/>
        <sz val="8.5"/>
        <rFont val="Times New Roman"/>
        <family val="1"/>
        <charset val="238"/>
      </rPr>
      <t>3</t>
    </r>
  </si>
  <si>
    <r>
      <t xml:space="preserve">   a</t>
    </r>
    <r>
      <rPr>
        <sz val="8.5"/>
        <rFont val="Times New Roman CE"/>
        <family val="1"/>
        <charset val="238"/>
      </rPr>
      <t xml:space="preserve"> Zasobność – grubizna brutto na 1 ha powierzchni lasów w m</t>
    </r>
    <r>
      <rPr>
        <vertAlign val="superscript"/>
        <sz val="8.5"/>
        <rFont val="Times New Roman CE"/>
        <family val="1"/>
        <charset val="238"/>
      </rPr>
      <t>3</t>
    </r>
    <r>
      <rPr>
        <sz val="8.5"/>
        <rFont val="Times New Roman CE"/>
        <family val="1"/>
        <charset val="238"/>
      </rPr>
      <t xml:space="preserve">. </t>
    </r>
    <r>
      <rPr>
        <i/>
        <sz val="8.5"/>
        <rFont val="Times New Roman CE"/>
        <family val="1"/>
        <charset val="238"/>
      </rPr>
      <t>b</t>
    </r>
    <r>
      <rPr>
        <sz val="8.5"/>
        <rFont val="Times New Roman CE"/>
        <family val="1"/>
        <charset val="238"/>
      </rPr>
      <t xml:space="preserve"> Określonego na podstawie gatunków panujących (przeważających w drzewostanie).</t>
    </r>
  </si>
  <si>
    <r>
      <t xml:space="preserve">   a Resources of gross timber per 1 ha of forest areas in m</t>
    </r>
    <r>
      <rPr>
        <i/>
        <vertAlign val="superscript"/>
        <sz val="8.5"/>
        <rFont val="Times New Roman CE"/>
        <family val="1"/>
        <charset val="238"/>
      </rPr>
      <t>3</t>
    </r>
    <r>
      <rPr>
        <i/>
        <sz val="8.5"/>
        <rFont val="Times New Roman CE"/>
        <charset val="238"/>
      </rPr>
      <t xml:space="preserve">. </t>
    </r>
    <r>
      <rPr>
        <i/>
        <sz val="8.5"/>
        <rFont val="Times New Roman CE"/>
        <family val="1"/>
        <charset val="238"/>
      </rPr>
      <t>b Defined on the basis of dominant species in the tree stand.</t>
    </r>
  </si>
  <si>
    <r>
      <t>w tys.m</t>
    </r>
    <r>
      <rPr>
        <vertAlign val="superscript"/>
        <sz val="8.5"/>
        <rFont val="Times New Roman CE"/>
        <charset val="238"/>
      </rPr>
      <t>3</t>
    </r>
  </si>
  <si>
    <t xml:space="preserve">    Ź r ó d ł o: dane wg M. Czuraja "Powierzchnia lasów w Polsce w latach 1918–1978" –  Studia Ośrodka Dokumentacji Fizjograficznej PAN, 1982 r. t. X.</t>
  </si>
  <si>
    <r>
      <t>na 1 ha powierzchni lasów w m</t>
    </r>
    <r>
      <rPr>
        <vertAlign val="superscript"/>
        <sz val="8.5"/>
        <rFont val="Times New Roman CE"/>
        <charset val="238"/>
      </rPr>
      <t>3</t>
    </r>
  </si>
  <si>
    <r>
      <t>w tys. m</t>
    </r>
    <r>
      <rPr>
        <vertAlign val="superscript"/>
        <sz val="8.5"/>
        <rFont val="Times New Roman CE"/>
        <charset val="238"/>
      </rPr>
      <t>3</t>
    </r>
  </si>
  <si>
    <r>
      <t xml:space="preserve">Wybrane gatunki drzew 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w % grubizny (brutto)         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Selected species of trees</t>
    </r>
    <r>
      <rPr>
        <i/>
        <vertAlign val="superscript"/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family val="1"/>
        <charset val="238"/>
      </rPr>
      <t>in % of gross grand total timber</t>
    </r>
  </si>
  <si>
    <r>
      <t>w tys. m</t>
    </r>
    <r>
      <rPr>
        <vertAlign val="superscript"/>
        <sz val="8.5"/>
        <rFont val="Times New Roman"/>
        <family val="1"/>
        <charset val="238"/>
      </rPr>
      <t>3</t>
    </r>
  </si>
  <si>
    <t xml:space="preserve">TABL. 3.  POWIERZCHNIA LEŚNA WEDŁUG SKŁADU GATUNKOWEGO I KLAS WIEKU DRZWOSTANÓW W 1945 R. </t>
  </si>
  <si>
    <t xml:space="preserve">                 FOREST AREA BY SPECIES STRUCTURE AND AGE CLASS OF TREE STANDS IN 1945               </t>
  </si>
  <si>
    <t>V and higher (over 81 years)</t>
  </si>
  <si>
    <t xml:space="preserve">TABL. 4.  ZASOBY DRZEWNE NA PNIU WEDŁUG KLAS WIEKU DRZWOSTANÓW  W 1945 R. </t>
  </si>
  <si>
    <t xml:space="preserve">                 GROWING  STOCK  OF STANDING  WOOD BY  AGE CLASS OF TREE STANDS  IN 1945  </t>
  </si>
  <si>
    <t xml:space="preserve">   V and higher (over 81 years)</t>
  </si>
  <si>
    <t xml:space="preserve">    V and higher (over 81 years)+KO</t>
  </si>
  <si>
    <t xml:space="preserve">                FOREST AREA  BY FOREST HABITAT TYPE AND VOIVODSHIPS </t>
  </si>
  <si>
    <t xml:space="preserve">TABL. 9. POWIERZCHNIA  LASÓW  WEDŁUG  TYPÓW  SIEDLISKOWYCH  LASU  I  WOJEWÓDZTW   </t>
  </si>
  <si>
    <t xml:space="preserve">TABL. 10. STRUKTURA POWIERZCHNI LASÓW WEDŁUG TYPÓW SIEDLISKOWYCH LASU I WOJEWÓDZTW    </t>
  </si>
  <si>
    <t xml:space="preserve">                   STRUCTURE OF FOREST AREA  BY FOREST HABITAT TYPE  AND VOIVODSHIPS </t>
  </si>
  <si>
    <t xml:space="preserve">TABL. 11.  ZASOBY  DRZEWNE  NA  PNIU  WEDŁUG  WIEKU  DRZEWOSTANÓW,  FORM  WŁASNOŚCI  LASÓW  </t>
  </si>
  <si>
    <t xml:space="preserve">                   I  WOJEWÓDZTW  </t>
  </si>
  <si>
    <t xml:space="preserve">                  GROWING  STOCK  OF  STANDING  WOOD  BY  AGE CLASS  OF TREE  STANDS, FORMS  OF  FOREST  OWNERSHIP</t>
  </si>
  <si>
    <t xml:space="preserve">                  AND VOIVODSHIPS </t>
  </si>
  <si>
    <r>
      <t xml:space="preserve">WEDŁUG   FORM   WŁASNOŚCI   LEŚNEJ         </t>
    </r>
    <r>
      <rPr>
        <i/>
        <sz val="8.5"/>
        <rFont val="Times New Roman CE"/>
        <family val="1"/>
        <charset val="238"/>
      </rPr>
      <t>BY FORMS   OF   FOREST  OWNERSHIP</t>
    </r>
  </si>
  <si>
    <r>
      <t xml:space="preserve">WEDŁUG   WOJEWÓDZTW        </t>
    </r>
    <r>
      <rPr>
        <i/>
        <sz val="8.5"/>
        <rFont val="Times New Roman CE"/>
        <family val="1"/>
        <charset val="238"/>
      </rPr>
      <t>BY    VOIVODSHIPS</t>
    </r>
  </si>
  <si>
    <t xml:space="preserve">TABL. 13. ZASOBNOŚĆ  I  PRZECIĘTNY  WIEK  DRZEWOSTANÓW   </t>
  </si>
  <si>
    <r>
      <t xml:space="preserve">WEDŁUG WOJEWÓDZTW       </t>
    </r>
    <r>
      <rPr>
        <i/>
        <sz val="8.5"/>
        <rFont val="Times New Roman CE"/>
        <family val="1"/>
        <charset val="238"/>
      </rPr>
      <t>BY    VOIVODSHIPS</t>
    </r>
  </si>
  <si>
    <r>
      <t xml:space="preserve">WEDŁUG FORM WŁASNOŚCI LEŚNEJ         </t>
    </r>
    <r>
      <rPr>
        <i/>
        <sz val="8.5"/>
        <rFont val="Times New Roman CE"/>
        <family val="1"/>
        <charset val="238"/>
      </rPr>
      <t>BY FORMS OF FOREST OWNERSHIP</t>
    </r>
  </si>
  <si>
    <t xml:space="preserve">                     DRZEWOSTANÓW  I  WOJEWÓDZTW  </t>
  </si>
  <si>
    <r>
      <t xml:space="preserve">                     THICKNESS OF  THE  DEAD TREES STANDING AND  LYING  BY  SPECIES  STRUCTURE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 OF  TREE STANDS</t>
    </r>
  </si>
  <si>
    <t xml:space="preserve">                     AND VOIVODSHIPS</t>
  </si>
  <si>
    <t xml:space="preserve">TABL. 33.   MIĄŻSZOŚĆ  DRZEW  MARTWYCH  STOJĄCYCH  I  LEŻĄCYCH   W  LASACH  W  ZARZĄDZIE LASÓW </t>
  </si>
  <si>
    <t xml:space="preserve">TABL. 36. POWIERZCHNIA  LASÓW  PRYWATNYCH WEDŁUG  WIEKU  DRZEWOSTANÓW   I  WOJEWÓDZTW </t>
  </si>
  <si>
    <r>
      <t xml:space="preserve">drzewostany według klas wieku                                                  </t>
    </r>
    <r>
      <rPr>
        <i/>
        <sz val="8.5"/>
        <rFont val="Times New Roman CE"/>
        <family val="1"/>
        <charset val="238"/>
      </rPr>
      <t xml:space="preserve">tree stands by age group </t>
    </r>
  </si>
  <si>
    <r>
      <t xml:space="preserve">V                  i wyższe  </t>
    </r>
    <r>
      <rPr>
        <i/>
        <sz val="8.5"/>
        <rFont val="Times New Roman CE"/>
        <family val="1"/>
        <charset val="238"/>
      </rPr>
      <t>and higher</t>
    </r>
    <r>
      <rPr>
        <sz val="8.5"/>
        <rFont val="Times New Roman CE"/>
        <family val="1"/>
        <charset val="238"/>
      </rPr>
      <t xml:space="preserve">                            (81 lat            i  więcej </t>
    </r>
    <r>
      <rPr>
        <i/>
        <sz val="8.5"/>
        <rFont val="Times New Roman CE"/>
        <family val="1"/>
        <charset val="238"/>
      </rPr>
      <t>years and older)</t>
    </r>
  </si>
  <si>
    <r>
      <t xml:space="preserve">Typy  siedliskowe   lasu   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Forest habitat types</t>
    </r>
  </si>
  <si>
    <r>
      <t xml:space="preserve">                   GROWING  STOCK  OF PRIVATE  FORESTS  BY  SPECIES STRUCTURE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 OF TREE STANDS AND VOIVODSHIPS </t>
    </r>
  </si>
  <si>
    <r>
      <t xml:space="preserve">drzewostany    według    klas   wieku                                                       </t>
    </r>
    <r>
      <rPr>
        <i/>
        <sz val="8.5"/>
        <rFont val="Times New Roman CE"/>
        <family val="1"/>
        <charset val="238"/>
      </rPr>
      <t xml:space="preserve">tree   stands   by   age  group </t>
    </r>
  </si>
  <si>
    <t xml:space="preserve">                    AND VOIVODSHIPS </t>
  </si>
  <si>
    <r>
      <t xml:space="preserve">                    RESOURCES  OF 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 TIMBER   OF  PRIVATE  FORESTS  BY  SPECIES STRUCTURE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 xml:space="preserve">  OF  TREE  STANDS  </t>
    </r>
  </si>
  <si>
    <t xml:space="preserve">                    THICKNESS   OF   THE  DEAD  TREES  STANDING   AND  LYING   IN  PRIVATE   FORESTS   BY  AGE  CLASS   </t>
  </si>
  <si>
    <t xml:space="preserve">                   OF   TREE    STANDS   AND   VOIVODSHIPS </t>
  </si>
  <si>
    <t>TABL. 44.  MIĄŻSZOŚĆ    DRZEW     MARTWYCH    STOJĄCYCH     I     LEŻĄCYCH    W   LASACH    PRYWATNYCH</t>
  </si>
  <si>
    <r>
      <t xml:space="preserve">W  tym  w  % ogółem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 Of  which  in %  </t>
    </r>
    <r>
      <rPr>
        <sz val="8.5"/>
        <rFont val="Times New Roman CE"/>
        <family val="1"/>
        <charset val="238"/>
      </rPr>
      <t xml:space="preserve">                                    </t>
    </r>
  </si>
  <si>
    <r>
      <t xml:space="preserve"> na powierzchni zalesionej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in wooded area of grand total area  </t>
    </r>
  </si>
  <si>
    <t xml:space="preserve">TABL. 45. PRZECIĘTNY    WIEK   DRZEWOSTANÓW    W   LASACH   PRYWATNYCH    WEDŁUG   SKŁADU </t>
  </si>
  <si>
    <t xml:space="preserve">                 AND   VOIVODSHIPS </t>
  </si>
  <si>
    <t xml:space="preserve">TABL. 38. POWIERZCHNIA   LASÓW    PRYWATNYCH    WEDŁUG   TYPÓW  SIEDLISKOWYCH   LASU </t>
  </si>
  <si>
    <t xml:space="preserve">                   I   WOJEWÓDZTW   </t>
  </si>
  <si>
    <r>
      <t xml:space="preserve">                  AREA   OF PRIVATE FORESTS  BY SPECIES STRUCTURE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OF TREE STANDS AND VOIVODSHIPS </t>
    </r>
  </si>
  <si>
    <r>
      <t xml:space="preserve">                  SPECIES    STRUCTURE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family val="1"/>
        <charset val="238"/>
      </rPr>
      <t xml:space="preserve">     OF    TREE     STANDS    AND    VOIVODSHIPS </t>
    </r>
  </si>
  <si>
    <t xml:space="preserve">                    THICKNESS   OF  THE  DEAD  TREES   STANDING   AND   LYING   IN  THE  STATE  FORESTS  BY SPECIES </t>
  </si>
  <si>
    <r>
      <t xml:space="preserve">                   STATE   FORESTS  AND   SPECIES   STRUCTURE 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 OF  TREE STANDS  </t>
    </r>
  </si>
  <si>
    <r>
      <t xml:space="preserve">                   GROWING    STOCK    OF   FORESTS   MANAGED   BY    THE   STATE    FORESTS    BY   SPECIES    STRUCTURE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charset val="238"/>
      </rPr>
      <t xml:space="preserve">   </t>
    </r>
  </si>
  <si>
    <t xml:space="preserve">                     FORM    WŁASNOŚCI    LASÓW    I   WOJEWÓDZTW  </t>
  </si>
  <si>
    <t xml:space="preserve">                   THICKNESS   OF   THE    DEAD  TREES   STANDING   AND  LYING   BY   AGE   CLASS  OF  TREE  STANDS,  </t>
  </si>
  <si>
    <t xml:space="preserve">                   FORMS   OF  FOREST  OWNERSHIP  AND VOIVODSHIPS </t>
  </si>
  <si>
    <r>
      <t xml:space="preserve">W tym – w % ogółem – powierzchnia zalesiona                                                                         </t>
    </r>
    <r>
      <rPr>
        <i/>
        <sz val="8.5"/>
        <rFont val="Times New Roman CE"/>
        <family val="1"/>
        <charset val="238"/>
      </rPr>
      <t>Of which  wooded area in % of grand total area</t>
    </r>
  </si>
  <si>
    <r>
      <t xml:space="preserve">WYSZCZEGÓLNIENIE                                                            </t>
    </r>
    <r>
      <rPr>
        <i/>
        <sz val="8.5"/>
        <rFont val="Times New Roman CE"/>
        <charset val="238"/>
      </rPr>
      <t xml:space="preserve"> SPECIFICATION</t>
    </r>
  </si>
  <si>
    <r>
      <t xml:space="preserve">                   RESOURCES   OF 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 TIMBER  MANAGED  BY THE  STATE  FORESTS  BY  SPECIES STRUCTURE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 xml:space="preserve">   OF  TREE </t>
    </r>
  </si>
  <si>
    <r>
      <t xml:space="preserve">razem  na powierz-chni zalesio-nej      </t>
    </r>
    <r>
      <rPr>
        <i/>
        <sz val="8.5"/>
        <rFont val="Times New Roman CE"/>
        <family val="1"/>
        <charset val="238"/>
      </rPr>
      <t xml:space="preserve">total  in wooded area of grand total area  </t>
    </r>
  </si>
  <si>
    <t xml:space="preserve">TABL. 22. POWIERZCHNIA    LASÓW   W   ZARZĄDZIE   LASÓW   PAŃSTWOWYCH   WEDŁUG  TYPÓW    </t>
  </si>
  <si>
    <t xml:space="preserve">                  SIEDLISKOWYCH    LASU    I    WOJEWÓDZTW   </t>
  </si>
  <si>
    <t xml:space="preserve">                    GROWING    STOCK    OF     FORESTS     MANAGED    BY     THE    STATE    FORESTS     BY     REGIONAL      </t>
  </si>
  <si>
    <t>TABL. 16.  MIĄŻSZOŚĆ   DRZEW   MARTWYCH   STOJĄCYCH   I   LEŻĄCYCH  WEDŁUG  WIEKU  DRZEWOSTANÓW,</t>
  </si>
  <si>
    <r>
      <t xml:space="preserve">Wybrane gatunki drzew w % grubizny (brutto)         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Selected species of treesin % of gross grand total timber</t>
    </r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</si>
  <si>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Uproszczone plany urządzenia lasu i inwentaryzacje stanu lasu.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Kościołów, związków wyznaniowych, organizacji społecznych, spółek prywatnych itp.</t>
    </r>
  </si>
  <si>
    <t xml:space="preserve">    a Simplified forest management plans and inventory of state forest. b Churches, religious associations, social organizations, private companies, etc.</t>
  </si>
  <si>
    <t>pozostałe publiczne</t>
  </si>
  <si>
    <t>.</t>
  </si>
  <si>
    <t>other public</t>
  </si>
  <si>
    <r>
      <rPr>
        <sz val="8.5"/>
        <rFont val="Times New Roman CE"/>
        <charset val="238"/>
      </rPr>
      <t>w tym</t>
    </r>
    <r>
      <rPr>
        <i/>
        <sz val="8.5"/>
        <rFont val="Times New Roman CE"/>
        <charset val="238"/>
      </rPr>
      <t xml:space="preserve">    of which</t>
    </r>
  </si>
  <si>
    <t>Coniferous trees</t>
  </si>
  <si>
    <t xml:space="preserve">TABL. 7. POWIERZCHNIA  LASÓW  WEDŁUG   WIEKU  DRZEWOSTANÓW    I  WOJEWÓDZTW   </t>
  </si>
  <si>
    <t xml:space="preserve">                FOREST AREA  BY AGE CLASS OF TREE STANDS  AND VOIVODSHIPS </t>
  </si>
  <si>
    <r>
      <t xml:space="preserve">                FOREST AREA  BY SPECIES STRUCTURE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OF TREE STANDS  AND VOIVODSHIPS </t>
    </r>
  </si>
  <si>
    <t xml:space="preserve">                  RESOURCES OF GROSS TIMBER  BY AGE CLASS OF TREE STANDS  AND VOIVODSHIPS </t>
  </si>
  <si>
    <r>
      <t>TABL. 14. ZASOBNOŚĆ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 WEDŁUG   WIEKU  DRZEWOSTANÓW   I WOJEWÓDZTW</t>
    </r>
  </si>
  <si>
    <r>
      <t xml:space="preserve">                   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TIMBER   BY SPECIES STRUCTURE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 xml:space="preserve"> OF TREE STANDS  AND VOIVODSHIPS </t>
    </r>
  </si>
  <si>
    <r>
      <t xml:space="preserve">                   RESOURCES  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  TIMBER   MANAGED   BY   THE  STATE  FORESTS  BY  REGIONAL  DIRECTORATES   </t>
    </r>
  </si>
  <si>
    <t xml:space="preserve">IV (61–80 years) </t>
  </si>
  <si>
    <t>A. DESCRIPTION OF FOREST RESOURCES OF ALL FORMS OF OWNERSHIP</t>
  </si>
  <si>
    <t xml:space="preserve">                  OF    THE      STATE      FORESTS    AND   AGE   CLASS   OF   TREE   STANDS </t>
  </si>
  <si>
    <t xml:space="preserve">                    DIRECTORATES    OF    THE   STATE    FORESTS    AND    AGE    CLASS  OF    TREE    STANDS    </t>
  </si>
  <si>
    <t xml:space="preserve">                 FOREST  AREA   MANAGED BY THE STATE FORESTS  BY AGE CLASS OF TREE STANDS  AND VOIVODSHIPS </t>
  </si>
  <si>
    <r>
      <t xml:space="preserve">                  FOREST  AREA   MANAGED BY THE STATE FORESTS BY SPECIES STRUCTURE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AND VOIVODSHIPS </t>
    </r>
  </si>
  <si>
    <t xml:space="preserve">                  FORESTS    AND    AGE    CLASS    OF TREE STANDS  </t>
  </si>
  <si>
    <r>
      <t xml:space="preserve">                  FORESTS   AND   SPECIES    STRUCTURE</t>
    </r>
    <r>
      <rPr>
        <i/>
        <vertAlign val="superscript"/>
        <sz val="8.5"/>
        <rFont val="Times New Roman"/>
        <family val="1"/>
      </rPr>
      <t>a</t>
    </r>
    <r>
      <rPr>
        <i/>
        <sz val="8.5"/>
        <rFont val="Times New Roman"/>
        <family val="1"/>
        <charset val="238"/>
      </rPr>
      <t xml:space="preserve">  OF  TREE  STANDS    </t>
    </r>
  </si>
  <si>
    <t xml:space="preserve">                   CLASS   OF      TREE     STANDS    AND    VOIVODSHIPS </t>
  </si>
  <si>
    <t>V and higher (over 81 years) + KO</t>
  </si>
  <si>
    <t xml:space="preserve">   V i wyższe (81 lat i więcej) + KO</t>
  </si>
  <si>
    <t xml:space="preserve"> na powierzchni niezalesionej </t>
  </si>
  <si>
    <t xml:space="preserve">   IV (61–80 years) </t>
  </si>
  <si>
    <t xml:space="preserve">    IV (61–80 years) </t>
  </si>
  <si>
    <t>POWIERZCHNIA LASÓW NA 1 MIESZKAŃCA w ha</t>
  </si>
  <si>
    <t>stocked open stands</t>
  </si>
  <si>
    <r>
      <t xml:space="preserve">TABL. 12.  ZASOBY DRZEWNE NA PNIU WEDŁUG SKŁADU GATUNKOWEGO </t>
    </r>
    <r>
      <rPr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 xml:space="preserve"> DRZEWOSTANÓW  I WOJEWÓDZTW   </t>
    </r>
  </si>
  <si>
    <r>
      <t xml:space="preserve">                   GROWING STOCK OF STANDING WOOD  BY  SPECIES  STRUCTURE 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 xml:space="preserve">  OF TREE STANDS  AND VOIVODSHIPS </t>
    </r>
  </si>
  <si>
    <r>
      <t xml:space="preserve">                    REGIONALNYCH  DYREKCJI  LASÓW PAŃSTWOWYCH I SKŁADU GATUNKOWEGO </t>
    </r>
    <r>
      <rPr>
        <b/>
        <i/>
        <vertAlign val="superscript"/>
        <sz val="8.5"/>
        <rFont val="Times New Roman CE"/>
        <charset val="238"/>
      </rPr>
      <t>b</t>
    </r>
    <r>
      <rPr>
        <b/>
        <sz val="8.5"/>
        <rFont val="Times New Roman CE"/>
        <family val="1"/>
        <charset val="238"/>
      </rPr>
      <t xml:space="preserve"> DRZEWOSTANÓW</t>
    </r>
  </si>
  <si>
    <r>
      <t xml:space="preserve">                   OF    THE   STATE   FORESTS AND  SPECIES  STRUCTURE </t>
    </r>
    <r>
      <rPr>
        <i/>
        <vertAlign val="superscript"/>
        <sz val="8.5"/>
        <rFont val="Times New Roman CE"/>
        <charset val="238"/>
      </rPr>
      <t>b</t>
    </r>
    <r>
      <rPr>
        <i/>
        <sz val="8.5"/>
        <rFont val="Times New Roman CE"/>
        <family val="1"/>
        <charset val="238"/>
      </rPr>
      <t xml:space="preserve">  OF  TREE STANDS</t>
    </r>
  </si>
  <si>
    <t xml:space="preserve">   na powierzchni niezalesionej </t>
  </si>
  <si>
    <t xml:space="preserve">   on nonwooded area</t>
  </si>
  <si>
    <t xml:space="preserve">                   RESOURCES  AND  AVERAGE  AGE  OF  TREE STANDS</t>
  </si>
  <si>
    <r>
      <t xml:space="preserve">                  AVERAGE   AGE   OF   TREE   STANDS   IN   PRIVATE   FORESTS   BY   SPECIES   STRUCTURE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i/>
        <sz val="8.5"/>
        <rFont val="Times New Roman CE"/>
        <family val="1"/>
        <charset val="238"/>
      </rPr>
      <t xml:space="preserve">   OF   TREE   STANDS</t>
    </r>
  </si>
  <si>
    <t xml:space="preserve">x </t>
  </si>
  <si>
    <t xml:space="preserve">    dąb, jesion, klon, lipa, jawor i wiąz </t>
  </si>
  <si>
    <t xml:space="preserve">    osika, wierzba, topola </t>
  </si>
  <si>
    <t xml:space="preserve"> and elm</t>
  </si>
  <si>
    <r>
      <t xml:space="preserve">Typy  siedliskowe  lasu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Forest habitat types</t>
    </r>
  </si>
  <si>
    <r>
      <t xml:space="preserve">siedliska          </t>
    </r>
    <r>
      <rPr>
        <i/>
        <sz val="8.5"/>
        <rFont val="Times New Roman CE"/>
        <family val="1"/>
        <charset val="238"/>
      </rPr>
      <t>habitats</t>
    </r>
  </si>
  <si>
    <r>
      <t xml:space="preserve">lasy </t>
    </r>
    <r>
      <rPr>
        <i/>
        <sz val="8.5"/>
        <rFont val="Times New Roman CE"/>
        <family val="1"/>
        <charset val="238"/>
      </rPr>
      <t>forests</t>
    </r>
  </si>
  <si>
    <r>
      <t xml:space="preserve">drzewostany według klas wieku
 </t>
    </r>
    <r>
      <rPr>
        <i/>
        <sz val="8.5"/>
        <rFont val="Times New Roman CE"/>
        <family val="1"/>
        <charset val="238"/>
      </rPr>
      <t xml:space="preserve">tree stands by age group </t>
    </r>
  </si>
  <si>
    <r>
      <t xml:space="preserve"> na powierzchni zalesionej </t>
    </r>
    <r>
      <rPr>
        <i/>
        <sz val="8.5"/>
        <rFont val="Times New Roman CE"/>
        <family val="1"/>
        <charset val="238"/>
      </rPr>
      <t xml:space="preserve">in wooded area of grand total area  </t>
    </r>
  </si>
  <si>
    <t xml:space="preserve">  a Defined on the basis of dominant species in the tree stand.</t>
  </si>
  <si>
    <r>
      <rPr>
        <i/>
        <sz val="8.5"/>
        <rFont val="Times New Roman CE"/>
        <family val="1"/>
        <charset val="238"/>
      </rPr>
      <t xml:space="preserve">  a </t>
    </r>
    <r>
      <rPr>
        <sz val="8.5"/>
        <rFont val="Times New Roman CE"/>
        <family val="1"/>
        <charset val="238"/>
      </rPr>
      <t>Określonego na podstawie gatunków panujących (przeważających w drzewostanie).</t>
    </r>
  </si>
  <si>
    <t xml:space="preserve">    oak, ash, maple, linden, sycamore</t>
  </si>
  <si>
    <t xml:space="preserve">    aspen, willow and poplar</t>
  </si>
  <si>
    <r>
      <t xml:space="preserve">   S o u r c e: data by </t>
    </r>
    <r>
      <rPr>
        <i/>
        <sz val="8.5"/>
        <rFont val="Times New Roman CE"/>
        <charset val="238"/>
      </rPr>
      <t>M. Czuraj "</t>
    </r>
    <r>
      <rPr>
        <i/>
        <sz val="8.5"/>
        <rFont val="Times New Roman CE"/>
        <family val="1"/>
        <charset val="238"/>
      </rPr>
      <t>Forest areas in Poland in 1918-1978" – Physiographica Documentation Center Studies of the Polish Academy of Sciences, 1982, volume 10.</t>
    </r>
  </si>
  <si>
    <r>
      <t xml:space="preserve">   S o u r c e: data by </t>
    </r>
    <r>
      <rPr>
        <i/>
        <sz val="8.5"/>
        <rFont val="Times New Roman CE"/>
        <charset val="238"/>
      </rPr>
      <t xml:space="preserve">M. Czuraj </t>
    </r>
    <r>
      <rPr>
        <i/>
        <sz val="8.5"/>
        <rFont val="Times New Roman CE"/>
        <family val="1"/>
        <charset val="238"/>
      </rPr>
      <t>"Forest areas in Poland in 1918-1978" – Physiographica Documentation Center Studies of the Polish Academy of Sciences, 1982, volume 10.</t>
    </r>
  </si>
  <si>
    <r>
      <t xml:space="preserve">   a </t>
    </r>
    <r>
      <rPr>
        <i/>
        <sz val="8.5"/>
        <rFont val="Times New Roman CE"/>
        <charset val="238"/>
      </rPr>
      <t>Over bark.</t>
    </r>
    <r>
      <rPr>
        <i/>
        <sz val="8.5"/>
        <rFont val="Times New Roman CE"/>
        <family val="1"/>
        <charset val="238"/>
      </rPr>
      <t xml:space="preserve"> b Including class for restocking. c Trees not felled in the assumed troughfell order.</t>
    </r>
  </si>
  <si>
    <r>
      <t xml:space="preserve">   a </t>
    </r>
    <r>
      <rPr>
        <i/>
        <sz val="8.5"/>
        <rFont val="Times New Roman CE"/>
        <charset val="238"/>
      </rPr>
      <t xml:space="preserve">Over bark. </t>
    </r>
    <r>
      <rPr>
        <i/>
        <sz val="8.5"/>
        <rFont val="Times New Roman CE"/>
        <family val="1"/>
        <charset val="238"/>
      </rPr>
      <t>b Including class for restocking.</t>
    </r>
  </si>
  <si>
    <r>
      <t xml:space="preserve">   a </t>
    </r>
    <r>
      <rPr>
        <i/>
        <sz val="8.5"/>
        <rFont val="Times New Roman CE"/>
        <charset val="238"/>
      </rPr>
      <t>Over bark.</t>
    </r>
    <r>
      <rPr>
        <i/>
        <sz val="8.5"/>
        <rFont val="Times New Roman CE"/>
        <family val="1"/>
        <charset val="238"/>
      </rPr>
      <t xml:space="preserve"> b Including class for restocking. </t>
    </r>
  </si>
  <si>
    <t xml:space="preserve">   a Over bark. b Including class for restocking. c Trees not felled in the assumed troughfell order.</t>
  </si>
  <si>
    <r>
      <t xml:space="preserve">   a </t>
    </r>
    <r>
      <rPr>
        <i/>
        <sz val="8.5"/>
        <rFont val="Times New Roman CE"/>
        <charset val="238"/>
      </rPr>
      <t>Over bark</t>
    </r>
    <r>
      <rPr>
        <i/>
        <sz val="8.5"/>
        <rFont val="Times New Roman CE"/>
        <family val="1"/>
        <charset val="238"/>
      </rPr>
      <t>. b Including class for restocking.</t>
    </r>
  </si>
  <si>
    <r>
      <t xml:space="preserve">   a </t>
    </r>
    <r>
      <rPr>
        <i/>
        <sz val="8.5"/>
        <rFont val="Times New Roman CE"/>
        <charset val="238"/>
      </rPr>
      <t>Over bark.</t>
    </r>
    <r>
      <rPr>
        <i/>
        <sz val="8.5"/>
        <rFont val="Times New Roman CE"/>
        <family val="1"/>
        <charset val="238"/>
      </rPr>
      <t xml:space="preserve"> b Including class for restocking.</t>
    </r>
  </si>
  <si>
    <t>TABL. 2. POWIERZCHNIA GRUNTÓW LEŚNYCH I LESISTOŚĆ WEDŁUG WOJEWÓDZTW W 2016 R.</t>
  </si>
  <si>
    <t xml:space="preserve">                 FOREST LAND AND SHARE OF FOREST LAND IN TOTAL COUNTRY AREA BY VOIVODSHIPS IN 2016</t>
  </si>
  <si>
    <t>Uwaga do tablic 5-45 z wyłączeniem tablicy 35</t>
  </si>
  <si>
    <t>TABL. 35.  POWIERZCHNIA LASÓW PRYWATNYCH WEDŁUG WOJEWÓDZTW W 2016 R.</t>
  </si>
  <si>
    <t xml:space="preserve">                    AREA OF PRIVATE FORESTS BY VOIVODSHIPS IN 2016</t>
  </si>
  <si>
    <t xml:space="preserve">          </t>
  </si>
  <si>
    <t>–</t>
  </si>
  <si>
    <r>
      <t xml:space="preserve">dzeniową </t>
    </r>
    <r>
      <rPr>
        <i/>
        <vertAlign val="superscript"/>
        <sz val="8.5"/>
        <rFont val="Times New Roman CE"/>
        <charset val="238"/>
      </rPr>
      <t>a</t>
    </r>
  </si>
  <si>
    <r>
      <t xml:space="preserve">pozostałe </t>
    </r>
    <r>
      <rPr>
        <i/>
        <vertAlign val="superscript"/>
        <sz val="8.5"/>
        <rFont val="Times New Roman CE"/>
        <charset val="238"/>
      </rPr>
      <t>b</t>
    </r>
  </si>
  <si>
    <r>
      <t xml:space="preserve">odnowienia </t>
    </r>
    <r>
      <rPr>
        <i/>
        <vertAlign val="superscript"/>
        <sz val="8.5"/>
        <rFont val="Times New Roman CE"/>
        <family val="1"/>
        <charset val="238"/>
      </rPr>
      <t>a</t>
    </r>
  </si>
  <si>
    <r>
      <t xml:space="preserve">TABL. 8. POWIERZCHNIA LASÓW  WEDŁUG SKŁADU GATUNKOWEGO 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DRZEWOSTANÓW  I  WOJEWÓDZTW   </t>
    </r>
  </si>
  <si>
    <r>
      <t xml:space="preserve">grubizna </t>
    </r>
    <r>
      <rPr>
        <i/>
        <vertAlign val="superscript"/>
        <sz val="8.5"/>
        <rFont val="Times New Roman CE"/>
        <charset val="238"/>
      </rPr>
      <t>a</t>
    </r>
  </si>
  <si>
    <r>
      <t xml:space="preserve">prze-stoje </t>
    </r>
    <r>
      <rPr>
        <i/>
        <vertAlign val="superscript"/>
        <sz val="8.5"/>
        <rFont val="Times New Roman CE"/>
        <family val="1"/>
        <charset val="238"/>
      </rPr>
      <t>c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charset val="238"/>
      </rPr>
      <t>hold-</t>
    </r>
    <r>
      <rPr>
        <i/>
        <sz val="8.5"/>
        <rFont val="Times New Roman CE"/>
        <family val="1"/>
        <charset val="238"/>
      </rPr>
      <t>over trees</t>
    </r>
    <r>
      <rPr>
        <i/>
        <vertAlign val="superscript"/>
        <sz val="8.5"/>
        <rFont val="Times New Roman CE"/>
        <family val="1"/>
        <charset val="238"/>
      </rPr>
      <t>c</t>
    </r>
  </si>
  <si>
    <r>
      <t xml:space="preserve">nia </t>
    </r>
    <r>
      <rPr>
        <i/>
        <vertAlign val="superscript"/>
        <sz val="8.5"/>
        <rFont val="Times New Roman CE"/>
        <family val="1"/>
        <charset val="238"/>
      </rPr>
      <t>b</t>
    </r>
  </si>
  <si>
    <t>Zasobność – grubizna brutto</t>
  </si>
  <si>
    <r>
      <t xml:space="preserve">GATUNKI DRZEW </t>
    </r>
    <r>
      <rPr>
        <i/>
        <vertAlign val="superscript"/>
        <sz val="8.5"/>
        <rFont val="Times New Roman CE"/>
        <charset val="238"/>
      </rPr>
      <t>a</t>
    </r>
  </si>
  <si>
    <r>
      <t xml:space="preserve"> Zasobność –grubizna brutto </t>
    </r>
    <r>
      <rPr>
        <i/>
        <vertAlign val="superscript"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na 1 ha powierzchni lasów w 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timber per 1 ha of forest areas in  m</t>
    </r>
    <r>
      <rPr>
        <i/>
        <vertAlign val="superscript"/>
        <sz val="8.5"/>
        <rFont val="Times New Roman CE"/>
        <family val="1"/>
        <charset val="238"/>
      </rPr>
      <t xml:space="preserve">3 </t>
    </r>
  </si>
  <si>
    <r>
      <t xml:space="preserve">TABL. 15.  ZASOBNOŚĆ </t>
    </r>
    <r>
      <rPr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 xml:space="preserve">  WEDŁUG  SKŁADU GATUNKOWEGO </t>
    </r>
    <r>
      <rPr>
        <i/>
        <vertAlign val="superscript"/>
        <sz val="8.5"/>
        <rFont val="Times New Roman CE"/>
        <charset val="238"/>
      </rPr>
      <t>b</t>
    </r>
    <r>
      <rPr>
        <b/>
        <sz val="8.5"/>
        <rFont val="Times New Roman CE"/>
        <family val="1"/>
        <charset val="238"/>
      </rPr>
      <t xml:space="preserve"> DRZEWOSTANÓW   I  WOJEWÓDZTW</t>
    </r>
  </si>
  <si>
    <r>
      <t xml:space="preserve">TABL. 17.   MIĄŻSZOŚĆ DRZEW MARTWYCH STOJĄCYCH  I  LEŻĄCYCH  WEDŁUG SKŁADU GATUNKOWEGO </t>
    </r>
    <r>
      <rPr>
        <i/>
        <vertAlign val="superscript"/>
        <sz val="8.5"/>
        <rFont val="Times New Roman CE"/>
        <charset val="238"/>
      </rPr>
      <t>a</t>
    </r>
    <r>
      <rPr>
        <b/>
        <i/>
        <sz val="8.5"/>
        <rFont val="Times New Roman CE"/>
        <charset val="238"/>
      </rPr>
      <t xml:space="preserve"> </t>
    </r>
  </si>
  <si>
    <r>
      <t xml:space="preserve">                  GATUNKOWEGO 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vertAlign val="superscript"/>
        <sz val="8.5"/>
        <rFont val="Times New Roman"/>
        <family val="1"/>
        <charset val="238"/>
      </rPr>
      <t xml:space="preserve"> </t>
    </r>
    <r>
      <rPr>
        <b/>
        <sz val="8.5"/>
        <rFont val="Times New Roman"/>
        <family val="1"/>
        <charset val="238"/>
      </rPr>
      <t xml:space="preserve">  DRZEWOSTANÓW  I  WOJEWÓDZTW </t>
    </r>
  </si>
  <si>
    <r>
      <t xml:space="preserve">                  DYREKCJI    LASÓW   PAŃSTWOWYCH   I   SKŁADU GATUNKOWEGO </t>
    </r>
    <r>
      <rPr>
        <b/>
        <i/>
        <vertAlign val="superscript"/>
        <sz val="8.5"/>
        <rFont val="Times New Roman"/>
        <family val="1"/>
      </rPr>
      <t>a</t>
    </r>
    <r>
      <rPr>
        <b/>
        <sz val="8.5"/>
        <rFont val="Times New Roman"/>
        <family val="1"/>
        <charset val="238"/>
      </rPr>
      <t xml:space="preserve"> DRZEWOSTANÓW   </t>
    </r>
  </si>
  <si>
    <r>
      <t xml:space="preserve">                   GATUNKOWEGO </t>
    </r>
    <r>
      <rPr>
        <b/>
        <i/>
        <vertAlign val="superscript"/>
        <sz val="8.5"/>
        <rFont val="Times New Roman"/>
        <family val="1"/>
      </rPr>
      <t>a</t>
    </r>
    <r>
      <rPr>
        <b/>
        <vertAlign val="superscript"/>
        <sz val="8.5"/>
        <rFont val="Times New Roman"/>
        <family val="1"/>
      </rPr>
      <t xml:space="preserve"> </t>
    </r>
    <r>
      <rPr>
        <b/>
        <sz val="8.5"/>
        <rFont val="Times New Roman"/>
        <family val="1"/>
        <charset val="238"/>
      </rPr>
      <t xml:space="preserve">   DRZEWOSTANÓW    I    WOJEWÓDZTW    </t>
    </r>
  </si>
  <si>
    <r>
      <t xml:space="preserve">nia </t>
    </r>
    <r>
      <rPr>
        <i/>
        <vertAlign val="superscript"/>
        <sz val="8.5"/>
        <rFont val="Times New Roman"/>
        <family val="1"/>
        <charset val="238"/>
      </rPr>
      <t>b</t>
    </r>
  </si>
  <si>
    <r>
      <t xml:space="preserve">prze-stoje </t>
    </r>
    <r>
      <rPr>
        <i/>
        <vertAlign val="superscript"/>
        <sz val="8.5"/>
        <rFont val="Times New Roman"/>
        <family val="1"/>
        <charset val="238"/>
      </rPr>
      <t>c</t>
    </r>
    <r>
      <rPr>
        <vertAlign val="superscript"/>
        <sz val="8.5"/>
        <rFont val="Times New Roman"/>
        <family val="1"/>
        <charset val="238"/>
      </rPr>
      <t xml:space="preserve"> </t>
    </r>
    <r>
      <rPr>
        <sz val="8.5"/>
        <rFont val="Times New Roman"/>
        <family val="1"/>
        <charset val="238"/>
      </rPr>
      <t>hold-</t>
    </r>
    <r>
      <rPr>
        <i/>
        <sz val="8.5"/>
        <rFont val="Times New Roman"/>
        <family val="1"/>
        <charset val="238"/>
      </rPr>
      <t>over trees</t>
    </r>
    <r>
      <rPr>
        <i/>
        <vertAlign val="superscript"/>
        <sz val="8.5"/>
        <rFont val="Times New Roman"/>
        <family val="1"/>
        <charset val="238"/>
      </rPr>
      <t>c</t>
    </r>
  </si>
  <si>
    <r>
      <t xml:space="preserve">                   DYREKCJI   LASÓW  PAŃSTWOWYCH  I SKŁADU GATUNKOWEGO </t>
    </r>
    <r>
      <rPr>
        <b/>
        <i/>
        <vertAlign val="superscript"/>
        <sz val="8.5"/>
        <rFont val="Times New Roman"/>
        <family val="1"/>
      </rPr>
      <t>a</t>
    </r>
    <r>
      <rPr>
        <b/>
        <vertAlign val="superscript"/>
        <sz val="8.5"/>
        <rFont val="Times New Roman"/>
        <family val="1"/>
      </rPr>
      <t xml:space="preserve"> </t>
    </r>
    <r>
      <rPr>
        <b/>
        <sz val="8.5"/>
        <rFont val="Times New Roman"/>
        <family val="1"/>
        <charset val="238"/>
      </rPr>
      <t xml:space="preserve">  DRZEWOSTANÓW     </t>
    </r>
  </si>
  <si>
    <r>
      <t xml:space="preserve">TABL. 28. ZASOBNOŚĆ 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 </t>
    </r>
    <r>
      <rPr>
        <b/>
        <sz val="8.5"/>
        <rFont val="Times New Roman CE"/>
        <family val="1"/>
        <charset val="238"/>
      </rPr>
      <t xml:space="preserve">DRZEWOSTANÓW    W   ZARZĄDZIE  LASÓW   PAŃSTWOWYCH  WEDŁUG WIEKU </t>
    </r>
  </si>
  <si>
    <r>
      <t xml:space="preserve"> Zasobność –grubizna brutto </t>
    </r>
    <r>
      <rPr>
        <i/>
        <vertAlign val="superscript"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 na 1 ha powierzchni lasów w m</t>
    </r>
    <r>
      <rPr>
        <vertAlign val="superscript"/>
        <sz val="8.5"/>
        <rFont val="Times New Roman CE"/>
        <charset val="238"/>
      </rPr>
      <t>3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timber per 1 ha of forest areas in  m</t>
    </r>
    <r>
      <rPr>
        <i/>
        <vertAlign val="superscript"/>
        <sz val="8.5"/>
        <rFont val="Times New Roman CE"/>
        <family val="1"/>
        <charset val="238"/>
      </rPr>
      <t xml:space="preserve">3 </t>
    </r>
  </si>
  <si>
    <r>
      <t xml:space="preserve">drzewostany   według    klas    wieku                                                       </t>
    </r>
    <r>
      <rPr>
        <i/>
        <sz val="8.5"/>
        <rFont val="Times New Roman CE"/>
        <family val="1"/>
        <charset val="238"/>
      </rPr>
      <t>tree    stands   by    age  group</t>
    </r>
  </si>
  <si>
    <r>
      <t xml:space="preserve">TABL. 29.  ZASOBNOŚĆ 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  DRZEWOSTANÓW   W   ZARZĄDZIE  LASÓW   PAŃSTWOWYCH  WEDŁUG  SKŁADU   </t>
    </r>
  </si>
  <si>
    <r>
      <t xml:space="preserve">                   GATUNKOWEGO </t>
    </r>
    <r>
      <rPr>
        <b/>
        <i/>
        <vertAlign val="superscript"/>
        <sz val="8.5"/>
        <rFont val="Times New Roman CE"/>
        <charset val="238"/>
      </rPr>
      <t>b</t>
    </r>
    <r>
      <rPr>
        <b/>
        <vertAlign val="superscript"/>
        <sz val="8.5"/>
        <rFont val="Times New Roman CE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  DRZEWOSTANÓW   I   WOJEWÓDZTW  </t>
    </r>
  </si>
  <si>
    <r>
      <t xml:space="preserve">TABL. 30. ZASOBNOŚĆ 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 </t>
    </r>
    <r>
      <rPr>
        <b/>
        <sz val="8.5"/>
        <rFont val="Times New Roman CE"/>
        <family val="1"/>
        <charset val="238"/>
      </rPr>
      <t xml:space="preserve">DRZEWOSTANÓW  W  ZARZĄDZIE LASÓW PAŃSTWOWYCH WEDŁUG  REGIONALNYCH </t>
    </r>
  </si>
  <si>
    <r>
      <t xml:space="preserve"> Zasobność –grubizna brutto </t>
    </r>
    <r>
      <rPr>
        <i/>
        <vertAlign val="superscript"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  na 1 ha powierzchni lasów w m</t>
    </r>
    <r>
      <rPr>
        <vertAlign val="superscript"/>
        <sz val="8.5"/>
        <rFont val="Times New Roman CE"/>
        <charset val="238"/>
      </rPr>
      <t>3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timber per 1 ha of forest areas in  m</t>
    </r>
    <r>
      <rPr>
        <i/>
        <vertAlign val="superscript"/>
        <sz val="8.5"/>
        <rFont val="Times New Roman CE"/>
        <family val="1"/>
        <charset val="238"/>
      </rPr>
      <t xml:space="preserve">3 </t>
    </r>
  </si>
  <si>
    <r>
      <t xml:space="preserve">TABL. 31.  ZASOBNOŚĆ 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  DRZEWOSTANÓW    W   ZARZĄDZIE   LASÓW   PAŃSTWOWYCH   WEDŁUG </t>
    </r>
  </si>
  <si>
    <r>
      <t xml:space="preserve">                    PAŃSTWOWYCH   WEDŁUG   SKŁADU   GATUNKOWEGO </t>
    </r>
    <r>
      <rPr>
        <b/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 xml:space="preserve">   DRZEWOSTANÓW    I    WOJEWÓDZTW  </t>
    </r>
  </si>
  <si>
    <r>
      <t xml:space="preserve">                  WEDŁUG   SKŁADU   GATUNKOWEGO 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   DRZEWOSTANÓW   I   WOJEWÓDZTW  </t>
    </r>
  </si>
  <si>
    <r>
      <t xml:space="preserve">TABL. 37. POWIERZCHNIA    LASÓW    PRYWATNYCH   WEDŁUG  SKŁADU  GATUNKOWEGO </t>
    </r>
    <r>
      <rPr>
        <b/>
        <i/>
        <vertAlign val="superscript"/>
        <sz val="8.5"/>
        <rFont val="Times New Roman"/>
        <family val="1"/>
      </rPr>
      <t>a</t>
    </r>
    <r>
      <rPr>
        <b/>
        <sz val="8.5"/>
        <rFont val="Times New Roman"/>
        <family val="1"/>
        <charset val="238"/>
      </rPr>
      <t xml:space="preserve"> DRZEWOSTANÓW   </t>
    </r>
  </si>
  <si>
    <r>
      <t xml:space="preserve">prze-stoje </t>
    </r>
    <r>
      <rPr>
        <i/>
        <vertAlign val="superscript"/>
        <sz val="8.5"/>
        <rFont val="Times New Roman"/>
        <family val="1"/>
        <charset val="238"/>
      </rPr>
      <t>c</t>
    </r>
    <r>
      <rPr>
        <vertAlign val="superscript"/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hold-over trees</t>
    </r>
    <r>
      <rPr>
        <i/>
        <vertAlign val="superscript"/>
        <sz val="8.5"/>
        <rFont val="Times New Roman"/>
        <family val="1"/>
        <charset val="238"/>
      </rPr>
      <t>c</t>
    </r>
  </si>
  <si>
    <r>
      <t xml:space="preserve">TABL. 41.  ZASOBY  DRZEWNE  NA  PNIU  LASÓW  PRYWATNYCH  WEDŁUG  SKŁADU  GATUNKOWEGO </t>
    </r>
    <r>
      <rPr>
        <b/>
        <i/>
        <vertAlign val="superscript"/>
        <sz val="8.5"/>
        <rFont val="Times New Roman CE"/>
        <charset val="238"/>
      </rPr>
      <t>a</t>
    </r>
    <r>
      <rPr>
        <b/>
        <i/>
        <sz val="8.5"/>
        <rFont val="Times New Roman CE"/>
        <charset val="238"/>
      </rPr>
      <t xml:space="preserve"> </t>
    </r>
  </si>
  <si>
    <r>
      <t xml:space="preserve">TABL. 42. ZASOBNOŚĆ </t>
    </r>
    <r>
      <rPr>
        <b/>
        <i/>
        <vertAlign val="superscript"/>
        <sz val="8.5"/>
        <rFont val="Times New Roman CE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 xml:space="preserve">LASÓW   PRYWATNYCH   WEDŁUG   WIEKU  DRZEWOSTANÓW    I   WOJEWÓDZTW </t>
    </r>
  </si>
  <si>
    <r>
      <t xml:space="preserve"> Zasobność – grubizna brutto 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sz val="8.5"/>
        <rFont val="Times New Roman CE"/>
        <family val="1"/>
        <charset val="238"/>
      </rPr>
      <t xml:space="preserve"> na 1 ha powierzchni lasów w 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Resources of gross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timber per 1 ha of forest areas in  m</t>
    </r>
    <r>
      <rPr>
        <i/>
        <vertAlign val="superscript"/>
        <sz val="8.5"/>
        <rFont val="Times New Roman CE"/>
        <family val="1"/>
        <charset val="238"/>
      </rPr>
      <t xml:space="preserve">3 </t>
    </r>
  </si>
  <si>
    <r>
      <t xml:space="preserve">TABL. 43.  ZASOBNOŚĆ </t>
    </r>
    <r>
      <rPr>
        <b/>
        <i/>
        <vertAlign val="superscript"/>
        <sz val="8.5"/>
        <rFont val="Times New Roman CE"/>
        <charset val="238"/>
      </rPr>
      <t>a</t>
    </r>
    <r>
      <rPr>
        <b/>
        <sz val="8.5"/>
        <rFont val="Times New Roman CE"/>
        <family val="1"/>
        <charset val="238"/>
      </rPr>
      <t xml:space="preserve">  LASÓW   PRYWATNYCH   WEDŁUG    SKŁADU   GATUNKOWEGO </t>
    </r>
    <r>
      <rPr>
        <b/>
        <i/>
        <vertAlign val="superscript"/>
        <sz val="8.5"/>
        <rFont val="Times New Roman CE"/>
        <charset val="238"/>
      </rPr>
      <t>b</t>
    </r>
    <r>
      <rPr>
        <b/>
        <sz val="8.5"/>
        <rFont val="Times New Roman CE"/>
        <family val="1"/>
        <charset val="238"/>
      </rPr>
      <t xml:space="preserve">   DRZEWOSTANÓW   </t>
    </r>
  </si>
  <si>
    <r>
      <t xml:space="preserve">                  GATUNKOWEGO 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   DRZEWOSTANÓW   I   WOJEWÓDZTW  </t>
    </r>
  </si>
  <si>
    <r>
      <t xml:space="preserve">w %
</t>
    </r>
    <r>
      <rPr>
        <i/>
        <sz val="8.5"/>
        <rFont val="Times New Roman CE"/>
        <family val="1"/>
        <charset val="238"/>
      </rPr>
      <t>in %</t>
    </r>
  </si>
  <si>
    <r>
      <t xml:space="preserve">w tys. ha
</t>
    </r>
    <r>
      <rPr>
        <i/>
        <sz val="8.5"/>
        <rFont val="Times New Roman CE"/>
        <family val="1"/>
        <charset val="238"/>
      </rPr>
      <t>in thous. ha</t>
    </r>
  </si>
  <si>
    <r>
      <t xml:space="preserve">Powierzchnia leśna
</t>
    </r>
    <r>
      <rPr>
        <i/>
        <sz val="8.5"/>
        <rFont val="Times New Roman CE"/>
        <family val="1"/>
        <charset val="238"/>
      </rPr>
      <t>Forest area</t>
    </r>
  </si>
  <si>
    <r>
      <t xml:space="preserve">Wybrane gatunki drzew  w % powierzchni lasów                                                                                                                                  </t>
    </r>
    <r>
      <rPr>
        <i/>
        <sz val="8.5"/>
        <rFont val="Times New Roman"/>
        <family val="1"/>
        <charset val="238"/>
      </rPr>
      <t>Selected species of trees</t>
    </r>
    <r>
      <rPr>
        <i/>
        <vertAlign val="superscript"/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in % of forest area</t>
    </r>
  </si>
  <si>
    <t xml:space="preserve"> –</t>
  </si>
  <si>
    <r>
      <t xml:space="preserve">   Dane opracowano na podstawie Wielkoobszarowej inwentaryzacji stanu lasów przeprowadzonej w latach</t>
    </r>
    <r>
      <rPr>
        <sz val="8.5"/>
        <rFont val="Times New Roman CE"/>
        <charset val="238"/>
      </rPr>
      <t xml:space="preserve"> 2012-2016</t>
    </r>
    <r>
      <rPr>
        <sz val="8.5"/>
        <rFont val="Times New Roman CE"/>
        <family val="1"/>
        <charset val="238"/>
      </rPr>
      <t xml:space="preserve"> przez Biuro Urządzania Lasu i Geodezji Leśnej. D</t>
    </r>
    <r>
      <rPr>
        <sz val="8.5"/>
        <rFont val="Times New Roman CE"/>
        <charset val="238"/>
      </rPr>
      <t>ane nie są w pełni porównywalne z danymi publikowanymi do roku 2014. Patrz "Uwagi metodyczne" do działu.</t>
    </r>
  </si>
  <si>
    <r>
      <t xml:space="preserve">   Data prepared on the basis of The National Forest Inventory conducted in </t>
    </r>
    <r>
      <rPr>
        <i/>
        <sz val="8.5"/>
        <rFont val="Times New Roman CE"/>
        <charset val="238"/>
      </rPr>
      <t xml:space="preserve">2012-2016 by the </t>
    </r>
    <r>
      <rPr>
        <i/>
        <sz val="8.5"/>
        <rFont val="Times New Roman CE"/>
        <family val="1"/>
        <charset val="238"/>
      </rPr>
      <t xml:space="preserve">Bureau for Forest Management and Geodesy. </t>
    </r>
    <r>
      <rPr>
        <i/>
        <sz val="8.5"/>
        <rFont val="Times New Roman CE"/>
        <charset val="238"/>
      </rPr>
      <t>Data are not fully comparable with data published to 2014. See "Methodological notes" to the chapter.</t>
    </r>
    <r>
      <rPr>
        <i/>
        <sz val="8.5"/>
        <rFont val="Times New Roman CE"/>
        <family val="1"/>
        <charset val="238"/>
      </rPr>
      <t xml:space="preserve">
</t>
    </r>
  </si>
  <si>
    <r>
      <t xml:space="preserve">Powierzchnia leśna   </t>
    </r>
    <r>
      <rPr>
        <i/>
        <sz val="8.5"/>
        <rFont val="Times New Roman CE"/>
        <family val="1"/>
        <charset val="238"/>
      </rPr>
      <t>Forest area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</si>
</sst>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zł&quot;_-;\-* #,##0\ &quot;zł&quot;_-;_-* &quot;-&quot;\ &quot;zł&quot;_-;_-@_-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0.0"/>
    <numFmt numFmtId="166" formatCode="0.000"/>
    <numFmt numFmtId="167" formatCode="#,##0.0"/>
  </numFmts>
  <fonts count="50" x14ac:knownFonts="1">
    <font>
      <sz val="12"/>
      <name val="Arial CE"/>
      <charset val="238"/>
    </font>
    <font>
      <b/>
      <sz val="12"/>
      <name val="Arial CE"/>
      <charset val="238"/>
    </font>
    <font>
      <sz val="10"/>
      <name val="Helv"/>
      <charset val="238"/>
    </font>
    <font>
      <sz val="10"/>
      <name val="Arial CE"/>
      <charset val="238"/>
    </font>
    <font>
      <sz val="12"/>
      <name val="Arial CE"/>
      <charset val="238"/>
    </font>
    <font>
      <sz val="1"/>
      <name val="Times New Roman CE"/>
      <charset val="238"/>
    </font>
    <font>
      <b/>
      <sz val="8.5"/>
      <name val="Times New Roman CE"/>
      <charset val="238"/>
    </font>
    <font>
      <sz val="8.5"/>
      <name val="Times New Roman CE"/>
      <family val="1"/>
      <charset val="238"/>
    </font>
    <font>
      <vertAlign val="superscript"/>
      <sz val="8.5"/>
      <name val="Times New Roman CE"/>
      <family val="1"/>
      <charset val="238"/>
    </font>
    <font>
      <i/>
      <sz val="8.5"/>
      <name val="Times New Roman CE"/>
      <family val="1"/>
      <charset val="238"/>
    </font>
    <font>
      <b/>
      <i/>
      <sz val="8.5"/>
      <name val="Times New Roman CE"/>
      <family val="1"/>
      <charset val="238"/>
    </font>
    <font>
      <i/>
      <vertAlign val="superscript"/>
      <sz val="8.5"/>
      <name val="Times New Roman CE"/>
      <family val="1"/>
      <charset val="238"/>
    </font>
    <font>
      <b/>
      <sz val="8.5"/>
      <name val="Times New Roman CE"/>
      <family val="1"/>
      <charset val="238"/>
    </font>
    <font>
      <sz val="8.5"/>
      <name val="Times New Roman CE"/>
      <charset val="238"/>
    </font>
    <font>
      <sz val="10"/>
      <name val="Arial"/>
      <family val="2"/>
      <charset val="238"/>
    </font>
    <font>
      <i/>
      <sz val="8.5"/>
      <name val="Times New Roman CE"/>
      <charset val="238"/>
    </font>
    <font>
      <b/>
      <i/>
      <sz val="8.5"/>
      <name val="Times New Roman CE"/>
      <charset val="238"/>
    </font>
    <font>
      <b/>
      <sz val="8.5"/>
      <name val="Times New Roman"/>
      <family val="1"/>
      <charset val="238"/>
    </font>
    <font>
      <b/>
      <vertAlign val="superscript"/>
      <sz val="8.5"/>
      <name val="Times New Roman CE"/>
      <family val="1"/>
      <charset val="238"/>
    </font>
    <font>
      <b/>
      <i/>
      <sz val="8.5"/>
      <name val="Times New Roman"/>
      <family val="1"/>
      <charset val="238"/>
    </font>
    <font>
      <i/>
      <sz val="8.5"/>
      <name val="Times New Roman"/>
      <family val="1"/>
      <charset val="238"/>
    </font>
    <font>
      <sz val="8.5"/>
      <name val="Times New Roman"/>
      <family val="1"/>
      <charset val="238"/>
    </font>
    <font>
      <i/>
      <vertAlign val="superscript"/>
      <sz val="8.5"/>
      <name val="Times New Roman"/>
      <family val="1"/>
      <charset val="238"/>
    </font>
    <font>
      <vertAlign val="superscript"/>
      <sz val="8.5"/>
      <name val="Times New Roman"/>
      <family val="1"/>
      <charset val="238"/>
    </font>
    <font>
      <i/>
      <vertAlign val="superscript"/>
      <sz val="8.5"/>
      <name val="Times New Roman CE"/>
      <charset val="238"/>
    </font>
    <font>
      <i/>
      <vertAlign val="superscript"/>
      <sz val="8.5"/>
      <name val="Times New Roman"/>
      <family val="1"/>
    </font>
    <font>
      <b/>
      <i/>
      <vertAlign val="superscript"/>
      <sz val="8.5"/>
      <name val="Times New Roman CE"/>
      <family val="1"/>
      <charset val="238"/>
    </font>
    <font>
      <sz val="8"/>
      <name val="Arial CE"/>
      <charset val="238"/>
    </font>
    <font>
      <b/>
      <i/>
      <vertAlign val="superscript"/>
      <sz val="8.5"/>
      <name val="Times New Roman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Arial CE"/>
      <charset val="238"/>
    </font>
    <font>
      <sz val="8.5"/>
      <name val="Arial CE"/>
      <charset val="238"/>
    </font>
    <font>
      <b/>
      <i/>
      <sz val="8.5"/>
      <name val="Times New Roman CE"/>
    </font>
    <font>
      <b/>
      <sz val="8.5"/>
      <name val="Times New Roman"/>
      <family val="1"/>
    </font>
    <font>
      <sz val="8.5"/>
      <name val="Times New Roman"/>
      <family val="1"/>
    </font>
    <font>
      <b/>
      <vertAlign val="superscript"/>
      <sz val="8.5"/>
      <name val="Times New Roman"/>
      <family val="1"/>
      <charset val="238"/>
    </font>
    <font>
      <b/>
      <i/>
      <vertAlign val="superscript"/>
      <sz val="8.5"/>
      <name val="Times New Roman"/>
      <family val="1"/>
    </font>
    <font>
      <b/>
      <vertAlign val="superscript"/>
      <sz val="8.5"/>
      <name val="Times New Roman"/>
      <family val="1"/>
    </font>
    <font>
      <b/>
      <vertAlign val="superscript"/>
      <sz val="8.5"/>
      <name val="Times New Roman CE"/>
      <charset val="238"/>
    </font>
    <font>
      <sz val="12"/>
      <name val="Arial"/>
      <family val="2"/>
      <charset val="238"/>
    </font>
    <font>
      <vertAlign val="superscript"/>
      <sz val="8.5"/>
      <name val="Times New Roman CE"/>
      <charset val="238"/>
    </font>
    <font>
      <sz val="12"/>
      <name val="Times New Roman CE"/>
      <charset val="238"/>
    </font>
    <font>
      <sz val="11"/>
      <color rgb="FF000000"/>
      <name val="Calibri"/>
      <family val="2"/>
      <scheme val="minor"/>
    </font>
    <font>
      <sz val="8.5"/>
      <color rgb="FFFF0000"/>
      <name val="Times New Roman CE"/>
      <family val="1"/>
      <charset val="238"/>
    </font>
    <font>
      <b/>
      <sz val="9"/>
      <name val="Times New Roman"/>
      <family val="1"/>
    </font>
    <font>
      <b/>
      <sz val="9"/>
      <name val="Times New Roman"/>
      <family val="1"/>
      <charset val="238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2" fillId="0" borderId="0"/>
    <xf numFmtId="0" fontId="2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4" fillId="0" borderId="0"/>
    <xf numFmtId="0" fontId="2" fillId="0" borderId="0"/>
    <xf numFmtId="0" fontId="45" fillId="0" borderId="0"/>
    <xf numFmtId="0" fontId="45" fillId="0" borderId="0"/>
  </cellStyleXfs>
  <cellXfs count="1197">
    <xf numFmtId="0" fontId="0" fillId="0" borderId="0" xfId="0"/>
    <xf numFmtId="0" fontId="6" fillId="0" borderId="0" xfId="12" applyFont="1" applyFill="1"/>
    <xf numFmtId="0" fontId="7" fillId="0" borderId="0" xfId="12" applyFont="1" applyFill="1"/>
    <xf numFmtId="0" fontId="7" fillId="0" borderId="0" xfId="12" applyFont="1" applyFill="1" applyBorder="1"/>
    <xf numFmtId="164" fontId="6" fillId="0" borderId="0" xfId="12" applyNumberFormat="1" applyFont="1" applyFill="1"/>
    <xf numFmtId="164" fontId="7" fillId="0" borderId="0" xfId="12" applyNumberFormat="1" applyFont="1" applyFill="1"/>
    <xf numFmtId="49" fontId="7" fillId="0" borderId="1" xfId="12" applyNumberFormat="1" applyFont="1" applyFill="1" applyBorder="1" applyAlignment="1">
      <alignment horizontal="right"/>
    </xf>
    <xf numFmtId="49" fontId="7" fillId="0" borderId="0" xfId="12" applyNumberFormat="1" applyFont="1" applyFill="1" applyBorder="1" applyAlignment="1">
      <alignment horizontal="right"/>
    </xf>
    <xf numFmtId="0" fontId="7" fillId="0" borderId="0" xfId="12" applyFont="1" applyFill="1" applyAlignment="1">
      <alignment horizontal="left"/>
    </xf>
    <xf numFmtId="0" fontId="7" fillId="0" borderId="2" xfId="12" applyFont="1" applyFill="1" applyBorder="1"/>
    <xf numFmtId="0" fontId="7" fillId="0" borderId="3" xfId="12" applyFont="1" applyFill="1" applyBorder="1"/>
    <xf numFmtId="164" fontId="7" fillId="0" borderId="4" xfId="12" applyNumberFormat="1" applyFont="1" applyFill="1" applyBorder="1"/>
    <xf numFmtId="0" fontId="9" fillId="0" borderId="4" xfId="12" applyFont="1" applyFill="1" applyBorder="1"/>
    <xf numFmtId="0" fontId="9" fillId="0" borderId="4" xfId="12" applyNumberFormat="1" applyFont="1" applyFill="1" applyBorder="1" applyAlignment="1">
      <alignment horizontal="left"/>
    </xf>
    <xf numFmtId="165" fontId="7" fillId="0" borderId="0" xfId="12" applyNumberFormat="1" applyFont="1" applyFill="1"/>
    <xf numFmtId="164" fontId="7" fillId="0" borderId="0" xfId="19" applyNumberFormat="1" applyFont="1" applyFill="1" applyBorder="1"/>
    <xf numFmtId="165" fontId="7" fillId="0" borderId="0" xfId="0" applyNumberFormat="1" applyFont="1" applyFill="1"/>
    <xf numFmtId="165" fontId="7" fillId="0" borderId="0" xfId="0" applyNumberFormat="1" applyFont="1" applyFill="1" applyBorder="1"/>
    <xf numFmtId="165" fontId="7" fillId="0" borderId="0" xfId="9" applyNumberFormat="1" applyFont="1" applyFill="1" applyBorder="1" applyAlignment="1">
      <alignment horizontal="right"/>
    </xf>
    <xf numFmtId="165" fontId="7" fillId="0" borderId="0" xfId="15" applyNumberFormat="1" applyFont="1" applyFill="1" applyBorder="1"/>
    <xf numFmtId="164" fontId="12" fillId="0" borderId="0" xfId="12" applyNumberFormat="1" applyFont="1" applyFill="1"/>
    <xf numFmtId="0" fontId="12" fillId="0" borderId="0" xfId="12" applyNumberFormat="1" applyFont="1" applyFill="1"/>
    <xf numFmtId="165" fontId="12" fillId="0" borderId="1" xfId="19" applyNumberFormat="1" applyFont="1" applyFill="1" applyBorder="1" applyAlignment="1">
      <alignment horizontal="right"/>
    </xf>
    <xf numFmtId="165" fontId="12" fillId="0" borderId="4" xfId="18" applyNumberFormat="1" applyFont="1" applyFill="1" applyBorder="1" applyAlignment="1">
      <alignment horizontal="right"/>
    </xf>
    <xf numFmtId="0" fontId="7" fillId="0" borderId="0" xfId="0" applyFont="1" applyFill="1"/>
    <xf numFmtId="0" fontId="7" fillId="0" borderId="0" xfId="18" applyFont="1" applyFill="1" applyAlignment="1">
      <alignment vertical="center"/>
    </xf>
    <xf numFmtId="0" fontId="7" fillId="0" borderId="0" xfId="18" applyFont="1" applyFill="1"/>
    <xf numFmtId="165" fontId="7" fillId="0" borderId="1" xfId="0" applyNumberFormat="1" applyFont="1" applyFill="1" applyBorder="1" applyAlignment="1">
      <alignment vertical="center"/>
    </xf>
    <xf numFmtId="0" fontId="12" fillId="0" borderId="0" xfId="16" applyFont="1" applyFill="1"/>
    <xf numFmtId="0" fontId="7" fillId="0" borderId="0" xfId="16" applyFont="1" applyFill="1"/>
    <xf numFmtId="0" fontId="9" fillId="0" borderId="0" xfId="16" applyFont="1" applyFill="1" applyBorder="1"/>
    <xf numFmtId="0" fontId="7" fillId="0" borderId="5" xfId="16" applyFont="1" applyFill="1" applyBorder="1" applyAlignment="1">
      <alignment horizontal="right" vertical="center"/>
    </xf>
    <xf numFmtId="0" fontId="7" fillId="0" borderId="1" xfId="16" applyFont="1" applyFill="1" applyBorder="1"/>
    <xf numFmtId="0" fontId="7" fillId="0" borderId="4" xfId="20" applyFont="1" applyFill="1" applyBorder="1" applyAlignment="1">
      <alignment horizontal="centerContinuous"/>
    </xf>
    <xf numFmtId="0" fontId="7" fillId="0" borderId="1" xfId="16" applyFont="1" applyFill="1" applyBorder="1" applyAlignment="1">
      <alignment horizontal="center"/>
    </xf>
    <xf numFmtId="0" fontId="7" fillId="0" borderId="6" xfId="16" applyFont="1" applyFill="1" applyBorder="1"/>
    <xf numFmtId="0" fontId="7" fillId="0" borderId="0" xfId="18" applyFont="1" applyFill="1" applyBorder="1" applyAlignment="1">
      <alignment horizontal="centerContinuous" vertical="center"/>
    </xf>
    <xf numFmtId="165" fontId="12" fillId="0" borderId="0" xfId="16" applyNumberFormat="1" applyFont="1" applyFill="1" applyBorder="1"/>
    <xf numFmtId="165" fontId="12" fillId="0" borderId="4" xfId="16" applyNumberFormat="1" applyFont="1" applyFill="1" applyBorder="1" applyAlignment="1">
      <alignment horizontal="right"/>
    </xf>
    <xf numFmtId="165" fontId="7" fillId="0" borderId="1" xfId="19" applyNumberFormat="1" applyFont="1" applyFill="1" applyBorder="1" applyAlignment="1">
      <alignment horizontal="right"/>
    </xf>
    <xf numFmtId="165" fontId="7" fillId="0" borderId="1" xfId="16" applyNumberFormat="1" applyFont="1" applyFill="1" applyBorder="1" applyAlignment="1">
      <alignment horizontal="right"/>
    </xf>
    <xf numFmtId="165" fontId="7" fillId="0" borderId="0" xfId="16" applyNumberFormat="1" applyFont="1" applyFill="1" applyBorder="1" applyAlignment="1">
      <alignment horizontal="right"/>
    </xf>
    <xf numFmtId="165" fontId="7" fillId="0" borderId="0" xfId="16" applyNumberFormat="1" applyFont="1" applyFill="1"/>
    <xf numFmtId="49" fontId="7" fillId="0" borderId="0" xfId="18" applyNumberFormat="1" applyFont="1" applyFill="1" applyBorder="1" applyAlignment="1">
      <alignment horizontal="centerContinuous"/>
    </xf>
    <xf numFmtId="49" fontId="7" fillId="0" borderId="0" xfId="18" applyNumberFormat="1" applyFont="1" applyFill="1" applyAlignment="1">
      <alignment horizontal="centerContinuous"/>
    </xf>
    <xf numFmtId="165" fontId="12" fillId="0" borderId="1" xfId="16" applyNumberFormat="1" applyFont="1" applyFill="1" applyBorder="1"/>
    <xf numFmtId="165" fontId="12" fillId="0" borderId="1" xfId="0" applyNumberFormat="1" applyFont="1" applyFill="1" applyBorder="1" applyAlignment="1">
      <alignment vertical="center"/>
    </xf>
    <xf numFmtId="0" fontId="7" fillId="0" borderId="0" xfId="18" applyFont="1" applyFill="1" applyBorder="1" applyAlignment="1">
      <alignment horizontal="left" vertical="center"/>
    </xf>
    <xf numFmtId="0" fontId="10" fillId="0" borderId="0" xfId="18" applyFont="1" applyFill="1" applyBorder="1" applyAlignment="1">
      <alignment horizontal="left" vertical="center"/>
    </xf>
    <xf numFmtId="0" fontId="7" fillId="0" borderId="0" xfId="18" applyFont="1" applyFill="1" applyBorder="1" applyAlignment="1">
      <alignment vertical="center"/>
    </xf>
    <xf numFmtId="164" fontId="12" fillId="0" borderId="0" xfId="18" applyNumberFormat="1" applyFont="1" applyFill="1" applyBorder="1" applyAlignment="1">
      <alignment horizontal="left" vertical="center"/>
    </xf>
    <xf numFmtId="0" fontId="7" fillId="0" borderId="4" xfId="16" applyFont="1" applyFill="1" applyBorder="1" applyAlignment="1">
      <alignment horizontal="center"/>
    </xf>
    <xf numFmtId="0" fontId="12" fillId="0" borderId="0" xfId="17" applyFont="1" applyFill="1"/>
    <xf numFmtId="0" fontId="7" fillId="0" borderId="0" xfId="17" applyFont="1" applyFill="1"/>
    <xf numFmtId="0" fontId="7" fillId="0" borderId="7" xfId="17" applyFont="1" applyFill="1" applyBorder="1" applyAlignment="1">
      <alignment vertical="center"/>
    </xf>
    <xf numFmtId="0" fontId="7" fillId="0" borderId="7" xfId="17" applyFont="1" applyFill="1" applyBorder="1" applyAlignment="1">
      <alignment horizontal="center" vertical="center"/>
    </xf>
    <xf numFmtId="0" fontId="7" fillId="0" borderId="8" xfId="17" applyFont="1" applyFill="1" applyBorder="1" applyAlignment="1">
      <alignment vertical="center"/>
    </xf>
    <xf numFmtId="0" fontId="7" fillId="0" borderId="0" xfId="17" applyFont="1" applyFill="1" applyBorder="1"/>
    <xf numFmtId="0" fontId="7" fillId="0" borderId="1" xfId="17" applyFont="1" applyFill="1" applyBorder="1" applyAlignment="1">
      <alignment horizontal="center"/>
    </xf>
    <xf numFmtId="0" fontId="9" fillId="0" borderId="7" xfId="17" applyFont="1" applyFill="1" applyBorder="1" applyAlignment="1">
      <alignment horizontal="center" vertical="center"/>
    </xf>
    <xf numFmtId="0" fontId="7" fillId="0" borderId="5" xfId="17" applyFont="1" applyFill="1" applyBorder="1" applyAlignment="1">
      <alignment horizontal="center"/>
    </xf>
    <xf numFmtId="0" fontId="9" fillId="0" borderId="1" xfId="17" applyFont="1" applyFill="1" applyBorder="1" applyAlignment="1">
      <alignment horizontal="center"/>
    </xf>
    <xf numFmtId="0" fontId="9" fillId="0" borderId="6" xfId="17" applyFont="1" applyFill="1" applyBorder="1" applyAlignment="1">
      <alignment horizontal="center"/>
    </xf>
    <xf numFmtId="0" fontId="9" fillId="0" borderId="8" xfId="17" applyFont="1" applyFill="1" applyBorder="1" applyAlignment="1">
      <alignment horizontal="center" vertical="center"/>
    </xf>
    <xf numFmtId="0" fontId="12" fillId="0" borderId="0" xfId="17" applyFont="1" applyFill="1" applyBorder="1"/>
    <xf numFmtId="164" fontId="7" fillId="0" borderId="0" xfId="18" applyNumberFormat="1" applyFont="1" applyFill="1" applyBorder="1" applyAlignment="1">
      <alignment horizontal="left" vertical="center"/>
    </xf>
    <xf numFmtId="165" fontId="12" fillId="0" borderId="4" xfId="16" applyNumberFormat="1" applyFont="1" applyFill="1" applyBorder="1" applyAlignment="1">
      <alignment horizontal="centerContinuous"/>
    </xf>
    <xf numFmtId="0" fontId="12" fillId="0" borderId="0" xfId="18" applyFont="1" applyFill="1" applyAlignment="1">
      <alignment horizontal="centerContinuous"/>
    </xf>
    <xf numFmtId="0" fontId="9" fillId="0" borderId="2" xfId="16" applyFont="1" applyFill="1" applyBorder="1"/>
    <xf numFmtId="1" fontId="7" fillId="0" borderId="4" xfId="18" applyNumberFormat="1" applyFont="1" applyFill="1" applyBorder="1" applyAlignment="1">
      <alignment horizontal="centerContinuous" vertical="center"/>
    </xf>
    <xf numFmtId="1" fontId="7" fillId="0" borderId="1" xfId="18" applyNumberFormat="1" applyFont="1" applyFill="1" applyBorder="1" applyAlignment="1">
      <alignment horizontal="center" vertical="center"/>
    </xf>
    <xf numFmtId="1" fontId="7" fillId="0" borderId="0" xfId="18" applyNumberFormat="1" applyFont="1" applyFill="1" applyBorder="1" applyAlignment="1">
      <alignment horizontal="centerContinuous" vertical="center"/>
    </xf>
    <xf numFmtId="1" fontId="7" fillId="0" borderId="1" xfId="18" applyNumberFormat="1" applyFont="1" applyFill="1" applyBorder="1" applyAlignment="1">
      <alignment horizontal="centerContinuous" vertical="center"/>
    </xf>
    <xf numFmtId="1" fontId="7" fillId="0" borderId="0" xfId="18" applyNumberFormat="1" applyFont="1" applyFill="1" applyBorder="1" applyAlignment="1">
      <alignment horizontal="center" vertical="center"/>
    </xf>
    <xf numFmtId="1" fontId="7" fillId="0" borderId="0" xfId="16" applyNumberFormat="1" applyFont="1" applyFill="1" applyBorder="1" applyAlignment="1">
      <alignment horizontal="right"/>
    </xf>
    <xf numFmtId="1" fontId="7" fillId="0" borderId="1" xfId="18" applyNumberFormat="1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vertical="center"/>
    </xf>
    <xf numFmtId="1" fontId="7" fillId="0" borderId="4" xfId="18" applyNumberFormat="1" applyFont="1" applyFill="1" applyBorder="1" applyAlignment="1">
      <alignment vertical="center"/>
    </xf>
    <xf numFmtId="164" fontId="17" fillId="0" borderId="0" xfId="18" applyNumberFormat="1" applyFont="1" applyFill="1" applyBorder="1" applyAlignment="1">
      <alignment horizontal="left" vertical="center"/>
    </xf>
    <xf numFmtId="0" fontId="19" fillId="0" borderId="0" xfId="18" applyFont="1" applyFill="1" applyBorder="1" applyAlignment="1">
      <alignment horizontal="left" vertical="center"/>
    </xf>
    <xf numFmtId="164" fontId="21" fillId="0" borderId="0" xfId="18" applyNumberFormat="1" applyFont="1" applyFill="1" applyBorder="1" applyAlignment="1">
      <alignment horizontal="left" vertical="center"/>
    </xf>
    <xf numFmtId="0" fontId="21" fillId="0" borderId="0" xfId="18" applyFont="1" applyFill="1" applyBorder="1" applyAlignment="1">
      <alignment vertical="center"/>
    </xf>
    <xf numFmtId="0" fontId="21" fillId="0" borderId="0" xfId="18" applyFont="1" applyFill="1" applyBorder="1" applyAlignment="1">
      <alignment horizontal="left" vertical="center"/>
    </xf>
    <xf numFmtId="164" fontId="21" fillId="0" borderId="0" xfId="19" applyNumberFormat="1" applyFont="1" applyFill="1" applyBorder="1"/>
    <xf numFmtId="165" fontId="21" fillId="0" borderId="0" xfId="0" applyNumberFormat="1" applyFont="1" applyFill="1" applyBorder="1"/>
    <xf numFmtId="165" fontId="21" fillId="0" borderId="0" xfId="0" applyNumberFormat="1" applyFont="1" applyFill="1"/>
    <xf numFmtId="165" fontId="21" fillId="0" borderId="0" xfId="9" applyNumberFormat="1" applyFont="1" applyFill="1" applyBorder="1" applyAlignment="1">
      <alignment horizontal="right"/>
    </xf>
    <xf numFmtId="165" fontId="21" fillId="0" borderId="0" xfId="15" applyNumberFormat="1" applyFont="1" applyFill="1" applyBorder="1"/>
    <xf numFmtId="0" fontId="9" fillId="0" borderId="0" xfId="16" applyFont="1" applyFill="1"/>
    <xf numFmtId="0" fontId="20" fillId="0" borderId="0" xfId="16" applyFont="1" applyFill="1"/>
    <xf numFmtId="0" fontId="17" fillId="0" borderId="0" xfId="17" applyFont="1" applyFill="1"/>
    <xf numFmtId="0" fontId="21" fillId="0" borderId="0" xfId="17" applyFont="1" applyFill="1"/>
    <xf numFmtId="0" fontId="21" fillId="0" borderId="5" xfId="17" applyFont="1" applyFill="1" applyBorder="1" applyAlignment="1">
      <alignment horizontal="center"/>
    </xf>
    <xf numFmtId="0" fontId="21" fillId="0" borderId="1" xfId="17" applyFont="1" applyFill="1" applyBorder="1" applyAlignment="1">
      <alignment horizontal="center"/>
    </xf>
    <xf numFmtId="0" fontId="21" fillId="0" borderId="7" xfId="17" applyFont="1" applyFill="1" applyBorder="1" applyAlignment="1">
      <alignment vertical="center"/>
    </xf>
    <xf numFmtId="0" fontId="21" fillId="0" borderId="7" xfId="17" applyFont="1" applyFill="1" applyBorder="1" applyAlignment="1">
      <alignment horizontal="center" vertical="center"/>
    </xf>
    <xf numFmtId="0" fontId="20" fillId="0" borderId="1" xfId="17" applyFont="1" applyFill="1" applyBorder="1" applyAlignment="1">
      <alignment horizontal="center"/>
    </xf>
    <xf numFmtId="0" fontId="20" fillId="0" borderId="7" xfId="17" applyFont="1" applyFill="1" applyBorder="1" applyAlignment="1">
      <alignment horizontal="center" vertical="center"/>
    </xf>
    <xf numFmtId="0" fontId="20" fillId="0" borderId="6" xfId="17" applyFont="1" applyFill="1" applyBorder="1" applyAlignment="1">
      <alignment horizontal="center"/>
    </xf>
    <xf numFmtId="0" fontId="21" fillId="0" borderId="8" xfId="17" applyFont="1" applyFill="1" applyBorder="1" applyAlignment="1">
      <alignment vertical="center"/>
    </xf>
    <xf numFmtId="0" fontId="20" fillId="0" borderId="8" xfId="17" applyFont="1" applyFill="1" applyBorder="1" applyAlignment="1">
      <alignment horizontal="center" vertical="center"/>
    </xf>
    <xf numFmtId="0" fontId="17" fillId="0" borderId="0" xfId="17" applyFont="1" applyFill="1" applyBorder="1"/>
    <xf numFmtId="0" fontId="20" fillId="0" borderId="0" xfId="17" applyFont="1" applyFill="1"/>
    <xf numFmtId="0" fontId="21" fillId="0" borderId="0" xfId="17" applyFont="1" applyFill="1" applyBorder="1"/>
    <xf numFmtId="0" fontId="7" fillId="0" borderId="0" xfId="16" applyFont="1" applyFill="1" applyBorder="1"/>
    <xf numFmtId="0" fontId="7" fillId="0" borderId="4" xfId="0" applyFont="1" applyFill="1" applyBorder="1" applyAlignment="1">
      <alignment vertical="center"/>
    </xf>
    <xf numFmtId="0" fontId="7" fillId="0" borderId="0" xfId="0" applyFont="1" applyFill="1" applyBorder="1"/>
    <xf numFmtId="164" fontId="12" fillId="0" borderId="0" xfId="9" applyNumberFormat="1" applyFont="1" applyFill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165" fontId="7" fillId="0" borderId="0" xfId="15" applyNumberFormat="1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vertical="center"/>
    </xf>
    <xf numFmtId="165" fontId="7" fillId="0" borderId="0" xfId="16" applyNumberFormat="1" applyFont="1" applyFill="1" applyAlignment="1">
      <alignment horizontal="right"/>
    </xf>
    <xf numFmtId="0" fontId="15" fillId="0" borderId="0" xfId="12" applyFont="1" applyFill="1"/>
    <xf numFmtId="0" fontId="7" fillId="0" borderId="2" xfId="12" applyFont="1" applyFill="1" applyBorder="1" applyAlignment="1">
      <alignment horizontal="centerContinuous" vertical="center" wrapText="1"/>
    </xf>
    <xf numFmtId="0" fontId="7" fillId="0" borderId="9" xfId="12" applyFont="1" applyFill="1" applyBorder="1" applyAlignment="1">
      <alignment horizontal="centerContinuous" vertical="center" wrapText="1"/>
    </xf>
    <xf numFmtId="0" fontId="7" fillId="0" borderId="0" xfId="12" applyNumberFormat="1" applyFont="1" applyFill="1"/>
    <xf numFmtId="0" fontId="9" fillId="0" borderId="1" xfId="16" applyFont="1" applyFill="1" applyBorder="1" applyAlignment="1">
      <alignment horizontal="center"/>
    </xf>
    <xf numFmtId="0" fontId="9" fillId="0" borderId="4" xfId="20" applyFont="1" applyFill="1" applyBorder="1" applyAlignment="1">
      <alignment horizontal="centerContinuous"/>
    </xf>
    <xf numFmtId="0" fontId="9" fillId="0" borderId="0" xfId="20" applyFont="1" applyFill="1" applyBorder="1" applyAlignment="1">
      <alignment horizontal="centerContinuous"/>
    </xf>
    <xf numFmtId="0" fontId="9" fillId="0" borderId="0" xfId="18" applyFont="1" applyFill="1" applyBorder="1" applyAlignment="1">
      <alignment horizontal="left" vertical="center"/>
    </xf>
    <xf numFmtId="164" fontId="12" fillId="0" borderId="0" xfId="19" applyNumberFormat="1" applyFont="1" applyFill="1" applyBorder="1" applyAlignment="1"/>
    <xf numFmtId="0" fontId="10" fillId="0" borderId="0" xfId="19" applyNumberFormat="1" applyFont="1" applyFill="1" applyBorder="1"/>
    <xf numFmtId="0" fontId="20" fillId="0" borderId="0" xfId="15" applyNumberFormat="1" applyFont="1" applyFill="1"/>
    <xf numFmtId="0" fontId="20" fillId="0" borderId="0" xfId="18" applyFont="1" applyFill="1" applyBorder="1" applyAlignment="1">
      <alignment horizontal="left" vertical="center"/>
    </xf>
    <xf numFmtId="164" fontId="17" fillId="0" borderId="0" xfId="19" applyNumberFormat="1" applyFont="1" applyFill="1" applyBorder="1" applyAlignment="1"/>
    <xf numFmtId="0" fontId="19" fillId="0" borderId="0" xfId="19" applyNumberFormat="1" applyFont="1" applyFill="1" applyBorder="1"/>
    <xf numFmtId="0" fontId="2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64" fontId="17" fillId="0" borderId="0" xfId="18" applyNumberFormat="1" applyFont="1" applyFill="1" applyBorder="1" applyAlignment="1">
      <alignment horizontal="left"/>
    </xf>
    <xf numFmtId="0" fontId="19" fillId="0" borderId="0" xfId="18" applyFont="1" applyFill="1" applyBorder="1" applyAlignment="1">
      <alignment horizontal="left"/>
    </xf>
    <xf numFmtId="164" fontId="21" fillId="0" borderId="0" xfId="18" applyNumberFormat="1" applyFont="1" applyFill="1" applyBorder="1" applyAlignment="1">
      <alignment horizontal="left"/>
    </xf>
    <xf numFmtId="0" fontId="20" fillId="0" borderId="0" xfId="18" applyFont="1" applyFill="1" applyBorder="1" applyAlignment="1">
      <alignment horizontal="left"/>
    </xf>
    <xf numFmtId="0" fontId="21" fillId="0" borderId="0" xfId="18" applyFont="1" applyFill="1" applyBorder="1" applyAlignment="1">
      <alignment horizontal="center"/>
    </xf>
    <xf numFmtId="0" fontId="21" fillId="0" borderId="0" xfId="18" applyFont="1" applyFill="1" applyBorder="1" applyAlignment="1"/>
    <xf numFmtId="0" fontId="21" fillId="0" borderId="0" xfId="18" applyFont="1" applyFill="1" applyBorder="1" applyAlignment="1">
      <alignment horizontal="left"/>
    </xf>
    <xf numFmtId="0" fontId="15" fillId="0" borderId="0" xfId="17" applyFont="1" applyFill="1"/>
    <xf numFmtId="164" fontId="6" fillId="0" borderId="0" xfId="19" applyNumberFormat="1" applyFont="1" applyFill="1" applyBorder="1" applyAlignment="1"/>
    <xf numFmtId="0" fontId="15" fillId="0" borderId="0" xfId="15" applyNumberFormat="1" applyFont="1" applyFill="1"/>
    <xf numFmtId="0" fontId="10" fillId="0" borderId="0" xfId="19" applyNumberFormat="1" applyFont="1" applyFill="1" applyBorder="1" applyAlignment="1"/>
    <xf numFmtId="164" fontId="7" fillId="0" borderId="0" xfId="19" applyNumberFormat="1" applyFont="1" applyFill="1" applyBorder="1" applyAlignment="1"/>
    <xf numFmtId="164" fontId="21" fillId="0" borderId="0" xfId="19" applyNumberFormat="1" applyFont="1" applyFill="1" applyBorder="1" applyAlignment="1"/>
    <xf numFmtId="0" fontId="9" fillId="0" borderId="2" xfId="0" applyFont="1" applyFill="1" applyBorder="1"/>
    <xf numFmtId="0" fontId="7" fillId="0" borderId="2" xfId="0" applyFont="1" applyFill="1" applyBorder="1"/>
    <xf numFmtId="0" fontId="9" fillId="0" borderId="0" xfId="0" applyFont="1" applyFill="1"/>
    <xf numFmtId="0" fontId="7" fillId="0" borderId="5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10" fillId="0" borderId="0" xfId="0" applyFont="1" applyFill="1"/>
    <xf numFmtId="0" fontId="12" fillId="0" borderId="0" xfId="0" applyFont="1" applyFill="1"/>
    <xf numFmtId="0" fontId="7" fillId="0" borderId="0" xfId="16" applyFont="1" applyFill="1" applyBorder="1" applyAlignment="1">
      <alignment horizontal="center"/>
    </xf>
    <xf numFmtId="0" fontId="7" fillId="0" borderId="0" xfId="16" applyFont="1" applyFill="1" applyBorder="1" applyAlignment="1">
      <alignment horizontal="left"/>
    </xf>
    <xf numFmtId="0" fontId="12" fillId="0" borderId="0" xfId="16" applyFont="1" applyFill="1" applyBorder="1"/>
    <xf numFmtId="165" fontId="7" fillId="0" borderId="0" xfId="16" applyNumberFormat="1" applyFont="1" applyFill="1" applyBorder="1"/>
    <xf numFmtId="165" fontId="7" fillId="0" borderId="0" xfId="19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/>
    <xf numFmtId="165" fontId="7" fillId="0" borderId="0" xfId="1" applyNumberFormat="1" applyFont="1" applyFill="1" applyBorder="1" applyAlignment="1"/>
    <xf numFmtId="165" fontId="7" fillId="0" borderId="0" xfId="0" applyNumberFormat="1" applyFont="1" applyFill="1" applyBorder="1" applyAlignment="1">
      <alignment horizontal="right" wrapText="1"/>
    </xf>
    <xf numFmtId="165" fontId="7" fillId="0" borderId="0" xfId="16" applyNumberFormat="1" applyFont="1" applyFill="1" applyBorder="1" applyAlignment="1"/>
    <xf numFmtId="1" fontId="7" fillId="0" borderId="0" xfId="19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 wrapText="1"/>
    </xf>
    <xf numFmtId="0" fontId="7" fillId="0" borderId="0" xfId="17" applyFont="1" applyFill="1" applyBorder="1" applyAlignment="1">
      <alignment horizontal="center" vertical="center"/>
    </xf>
    <xf numFmtId="0" fontId="9" fillId="0" borderId="0" xfId="17" applyFont="1" applyFill="1" applyBorder="1" applyAlignment="1">
      <alignment horizontal="center" vertical="center"/>
    </xf>
    <xf numFmtId="0" fontId="9" fillId="0" borderId="2" xfId="17" applyFont="1" applyFill="1" applyBorder="1" applyAlignment="1">
      <alignment horizontal="center" vertical="center"/>
    </xf>
    <xf numFmtId="0" fontId="12" fillId="0" borderId="2" xfId="17" applyFont="1" applyFill="1" applyBorder="1"/>
    <xf numFmtId="0" fontId="9" fillId="0" borderId="4" xfId="12" applyFont="1" applyFill="1" applyBorder="1" applyAlignment="1">
      <alignment horizontal="left"/>
    </xf>
    <xf numFmtId="0" fontId="13" fillId="0" borderId="0" xfId="12" applyNumberFormat="1" applyFont="1" applyFill="1"/>
    <xf numFmtId="164" fontId="13" fillId="0" borderId="0" xfId="12" applyNumberFormat="1" applyFont="1" applyFill="1"/>
    <xf numFmtId="0" fontId="21" fillId="0" borderId="0" xfId="17" applyFont="1" applyFill="1" applyBorder="1" applyAlignment="1">
      <alignment horizontal="center" vertical="center" wrapText="1"/>
    </xf>
    <xf numFmtId="0" fontId="21" fillId="0" borderId="1" xfId="17" applyFont="1" applyFill="1" applyBorder="1" applyAlignment="1">
      <alignment vertical="center"/>
    </xf>
    <xf numFmtId="0" fontId="21" fillId="0" borderId="1" xfId="17" applyFont="1" applyFill="1" applyBorder="1" applyAlignment="1">
      <alignment horizontal="center" vertical="center"/>
    </xf>
    <xf numFmtId="0" fontId="20" fillId="0" borderId="1" xfId="17" applyFont="1" applyFill="1" applyBorder="1" applyAlignment="1">
      <alignment horizontal="center" vertical="center"/>
    </xf>
    <xf numFmtId="0" fontId="21" fillId="0" borderId="6" xfId="17" applyFont="1" applyFill="1" applyBorder="1" applyAlignment="1">
      <alignment vertical="center"/>
    </xf>
    <xf numFmtId="0" fontId="7" fillId="0" borderId="1" xfId="17" applyFont="1" applyFill="1" applyBorder="1" applyAlignment="1">
      <alignment vertical="center"/>
    </xf>
    <xf numFmtId="0" fontId="7" fillId="0" borderId="1" xfId="17" applyFont="1" applyFill="1" applyBorder="1" applyAlignment="1">
      <alignment horizontal="center" vertical="center"/>
    </xf>
    <xf numFmtId="0" fontId="9" fillId="0" borderId="1" xfId="17" applyFont="1" applyFill="1" applyBorder="1" applyAlignment="1">
      <alignment horizontal="center" vertical="center"/>
    </xf>
    <xf numFmtId="0" fontId="7" fillId="0" borderId="6" xfId="17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top" wrapText="1"/>
    </xf>
    <xf numFmtId="0" fontId="7" fillId="0" borderId="5" xfId="17" applyFont="1" applyFill="1" applyBorder="1" applyAlignment="1">
      <alignment vertical="center"/>
    </xf>
    <xf numFmtId="0" fontId="9" fillId="0" borderId="0" xfId="16" applyFont="1" applyFill="1" applyBorder="1" applyAlignment="1">
      <alignment vertical="center"/>
    </xf>
    <xf numFmtId="0" fontId="9" fillId="0" borderId="2" xfId="16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7" fillId="0" borderId="10" xfId="12" applyFont="1" applyFill="1" applyBorder="1"/>
    <xf numFmtId="0" fontId="7" fillId="0" borderId="4" xfId="20" applyFont="1" applyFill="1" applyBorder="1" applyAlignment="1">
      <alignment horizontal="left" vertical="center"/>
    </xf>
    <xf numFmtId="0" fontId="7" fillId="0" borderId="4" xfId="20" applyFont="1" applyFill="1" applyBorder="1" applyAlignment="1">
      <alignment horizontal="centerContinuous" vertical="center"/>
    </xf>
    <xf numFmtId="0" fontId="9" fillId="0" borderId="4" xfId="16" applyFont="1" applyFill="1" applyBorder="1" applyAlignment="1">
      <alignment horizontal="centerContinuous" vertical="center"/>
    </xf>
    <xf numFmtId="0" fontId="20" fillId="0" borderId="0" xfId="15" applyNumberFormat="1" applyFont="1" applyFill="1" applyAlignment="1">
      <alignment vertical="center"/>
    </xf>
    <xf numFmtId="0" fontId="15" fillId="0" borderId="0" xfId="15" applyNumberFormat="1" applyFont="1" applyFill="1" applyAlignment="1">
      <alignment vertical="center"/>
    </xf>
    <xf numFmtId="0" fontId="12" fillId="0" borderId="0" xfId="16" applyFont="1" applyFill="1" applyAlignment="1">
      <alignment vertical="center"/>
    </xf>
    <xf numFmtId="0" fontId="12" fillId="0" borderId="0" xfId="17" applyFont="1" applyFill="1" applyAlignment="1">
      <alignment vertical="center"/>
    </xf>
    <xf numFmtId="0" fontId="15" fillId="0" borderId="0" xfId="17" applyFont="1" applyFill="1" applyAlignment="1">
      <alignment vertical="center"/>
    </xf>
    <xf numFmtId="0" fontId="9" fillId="0" borderId="0" xfId="16" applyFont="1" applyFill="1" applyAlignment="1">
      <alignment vertical="center"/>
    </xf>
    <xf numFmtId="165" fontId="7" fillId="0" borderId="1" xfId="18" applyNumberFormat="1" applyFont="1" applyFill="1" applyBorder="1" applyAlignment="1">
      <alignment horizontal="right"/>
    </xf>
    <xf numFmtId="0" fontId="7" fillId="0" borderId="0" xfId="17" applyFont="1" applyFill="1" applyAlignment="1">
      <alignment vertical="center"/>
    </xf>
    <xf numFmtId="0" fontId="7" fillId="0" borderId="0" xfId="17" applyFont="1" applyFill="1" applyBorder="1" applyAlignment="1">
      <alignment vertical="center"/>
    </xf>
    <xf numFmtId="0" fontId="12" fillId="0" borderId="0" xfId="17" applyFont="1" applyFill="1" applyBorder="1" applyAlignment="1">
      <alignment vertical="center"/>
    </xf>
    <xf numFmtId="0" fontId="12" fillId="0" borderId="2" xfId="17" applyFont="1" applyFill="1" applyBorder="1" applyAlignment="1">
      <alignment vertical="center"/>
    </xf>
    <xf numFmtId="0" fontId="12" fillId="0" borderId="0" xfId="10" applyFont="1" applyFill="1"/>
    <xf numFmtId="0" fontId="15" fillId="0" borderId="0" xfId="10" applyFont="1" applyFill="1" applyBorder="1" applyAlignment="1">
      <alignment horizontal="center" vertical="center"/>
    </xf>
    <xf numFmtId="0" fontId="15" fillId="0" borderId="1" xfId="10" applyFont="1" applyFill="1" applyBorder="1" applyAlignment="1">
      <alignment horizontal="center"/>
    </xf>
    <xf numFmtId="0" fontId="15" fillId="0" borderId="7" xfId="10" applyFont="1" applyFill="1" applyBorder="1" applyAlignment="1">
      <alignment horizontal="center"/>
    </xf>
    <xf numFmtId="0" fontId="9" fillId="0" borderId="0" xfId="17" applyFont="1" applyFill="1"/>
    <xf numFmtId="0" fontId="9" fillId="0" borderId="4" xfId="20" applyFont="1" applyFill="1" applyBorder="1" applyAlignment="1">
      <alignment horizontal="centerContinuous" vertical="center"/>
    </xf>
    <xf numFmtId="0" fontId="9" fillId="0" borderId="0" xfId="20" applyFont="1" applyFill="1" applyBorder="1" applyAlignment="1">
      <alignment horizontal="centerContinuous" vertical="center"/>
    </xf>
    <xf numFmtId="3" fontId="1" fillId="0" borderId="0" xfId="0" applyNumberFormat="1" applyFont="1" applyFill="1" applyAlignment="1"/>
    <xf numFmtId="0" fontId="29" fillId="0" borderId="0" xfId="10" applyFont="1" applyFill="1"/>
    <xf numFmtId="0" fontId="30" fillId="0" borderId="0" xfId="10" applyFont="1" applyFill="1"/>
    <xf numFmtId="0" fontId="31" fillId="0" borderId="0" xfId="10" applyFont="1" applyFill="1"/>
    <xf numFmtId="0" fontId="32" fillId="0" borderId="0" xfId="10" applyFont="1" applyFill="1"/>
    <xf numFmtId="0" fontId="3" fillId="0" borderId="0" xfId="10" applyFont="1" applyFill="1"/>
    <xf numFmtId="0" fontId="7" fillId="0" borderId="0" xfId="10" applyFont="1" applyFill="1"/>
    <xf numFmtId="0" fontId="20" fillId="0" borderId="0" xfId="10" applyFont="1" applyFill="1"/>
    <xf numFmtId="0" fontId="15" fillId="0" borderId="2" xfId="10" applyFont="1" applyFill="1" applyBorder="1"/>
    <xf numFmtId="0" fontId="7" fillId="0" borderId="0" xfId="10" applyFont="1" applyFill="1" applyBorder="1"/>
    <xf numFmtId="0" fontId="3" fillId="0" borderId="11" xfId="10" applyFont="1" applyFill="1" applyBorder="1"/>
    <xf numFmtId="0" fontId="3" fillId="0" borderId="7" xfId="10" applyFont="1" applyFill="1" applyBorder="1"/>
    <xf numFmtId="0" fontId="3" fillId="0" borderId="0" xfId="10" applyFont="1" applyFill="1" applyBorder="1"/>
    <xf numFmtId="0" fontId="7" fillId="0" borderId="10" xfId="10" applyFont="1" applyFill="1" applyBorder="1" applyAlignment="1">
      <alignment horizontal="center" vertical="center" wrapText="1"/>
    </xf>
    <xf numFmtId="0" fontId="7" fillId="0" borderId="0" xfId="10" quotePrefix="1" applyFont="1" applyFill="1" applyBorder="1" applyAlignment="1">
      <alignment horizontal="center" vertical="center" wrapText="1"/>
    </xf>
    <xf numFmtId="0" fontId="7" fillId="0" borderId="7" xfId="10" quotePrefix="1" applyFont="1" applyFill="1" applyBorder="1" applyAlignment="1">
      <alignment horizontal="center" vertical="center" wrapText="1"/>
    </xf>
    <xf numFmtId="0" fontId="7" fillId="0" borderId="5" xfId="10" applyFont="1" applyFill="1" applyBorder="1" applyAlignment="1">
      <alignment horizontal="centerContinuous"/>
    </xf>
    <xf numFmtId="0" fontId="7" fillId="0" borderId="1" xfId="10" applyFont="1" applyFill="1" applyBorder="1"/>
    <xf numFmtId="0" fontId="7" fillId="0" borderId="7" xfId="10" applyFont="1" applyFill="1" applyBorder="1"/>
    <xf numFmtId="0" fontId="7" fillId="0" borderId="7" xfId="10" applyFont="1" applyFill="1" applyBorder="1" applyAlignment="1">
      <alignment horizontal="centerContinuous"/>
    </xf>
    <xf numFmtId="0" fontId="7" fillId="0" borderId="0" xfId="10" applyFont="1" applyFill="1" applyBorder="1" applyAlignment="1">
      <alignment horizontal="center" vertical="center"/>
    </xf>
    <xf numFmtId="0" fontId="3" fillId="0" borderId="5" xfId="10" applyFont="1" applyFill="1" applyBorder="1"/>
    <xf numFmtId="0" fontId="7" fillId="0" borderId="1" xfId="10" applyFont="1" applyFill="1" applyBorder="1" applyAlignment="1">
      <alignment horizontal="centerContinuous"/>
    </xf>
    <xf numFmtId="0" fontId="7" fillId="0" borderId="1" xfId="10" applyFont="1" applyFill="1" applyBorder="1" applyAlignment="1">
      <alignment horizontal="center"/>
    </xf>
    <xf numFmtId="0" fontId="7" fillId="0" borderId="0" xfId="10" applyFont="1" applyFill="1" applyAlignment="1">
      <alignment horizontal="centerContinuous"/>
    </xf>
    <xf numFmtId="0" fontId="9" fillId="0" borderId="0" xfId="10" quotePrefix="1" applyFont="1" applyFill="1" applyBorder="1" applyAlignment="1">
      <alignment horizontal="center" vertical="center" wrapText="1"/>
    </xf>
    <xf numFmtId="0" fontId="3" fillId="0" borderId="1" xfId="10" applyFont="1" applyFill="1" applyBorder="1"/>
    <xf numFmtId="0" fontId="15" fillId="0" borderId="0" xfId="10" applyFont="1" applyFill="1" applyAlignment="1">
      <alignment horizontal="centerContinuous"/>
    </xf>
    <xf numFmtId="0" fontId="9" fillId="0" borderId="1" xfId="10" applyFont="1" applyFill="1" applyBorder="1" applyAlignment="1">
      <alignment horizontal="center" vertical="center" wrapText="1"/>
    </xf>
    <xf numFmtId="0" fontId="15" fillId="0" borderId="7" xfId="10" applyFont="1" applyFill="1" applyBorder="1" applyAlignment="1">
      <alignment horizontal="centerContinuous"/>
    </xf>
    <xf numFmtId="0" fontId="15" fillId="0" borderId="0" xfId="10" applyFont="1" applyFill="1" applyAlignment="1">
      <alignment horizontal="center"/>
    </xf>
    <xf numFmtId="0" fontId="9" fillId="0" borderId="1" xfId="10" quotePrefix="1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center"/>
    </xf>
    <xf numFmtId="0" fontId="9" fillId="0" borderId="7" xfId="10" quotePrefix="1" applyFont="1" applyFill="1" applyBorder="1" applyAlignment="1">
      <alignment horizontal="center" vertical="center" wrapText="1"/>
    </xf>
    <xf numFmtId="0" fontId="3" fillId="0" borderId="6" xfId="10" applyFont="1" applyFill="1" applyBorder="1"/>
    <xf numFmtId="0" fontId="15" fillId="0" borderId="6" xfId="10" applyFont="1" applyFill="1" applyBorder="1" applyAlignment="1">
      <alignment horizontal="center"/>
    </xf>
    <xf numFmtId="165" fontId="7" fillId="0" borderId="0" xfId="10" applyNumberFormat="1" applyFont="1" applyFill="1"/>
    <xf numFmtId="0" fontId="16" fillId="0" borderId="7" xfId="10" applyNumberFormat="1" applyFont="1" applyFill="1" applyBorder="1" applyAlignment="1">
      <alignment vertical="center"/>
    </xf>
    <xf numFmtId="165" fontId="3" fillId="0" borderId="0" xfId="10" applyNumberFormat="1" applyFont="1" applyFill="1"/>
    <xf numFmtId="164" fontId="7" fillId="0" borderId="7" xfId="10" applyNumberFormat="1" applyFont="1" applyFill="1" applyBorder="1" applyAlignment="1">
      <alignment vertical="center"/>
    </xf>
    <xf numFmtId="1" fontId="7" fillId="0" borderId="0" xfId="10" applyNumberFormat="1" applyFont="1" applyFill="1"/>
    <xf numFmtId="0" fontId="6" fillId="0" borderId="0" xfId="14" applyFont="1" applyFill="1"/>
    <xf numFmtId="0" fontId="7" fillId="0" borderId="0" xfId="14" applyFont="1"/>
    <xf numFmtId="0" fontId="7" fillId="0" borderId="0" xfId="14" applyFont="1" applyBorder="1"/>
    <xf numFmtId="0" fontId="15" fillId="0" borderId="0" xfId="14" applyFont="1"/>
    <xf numFmtId="0" fontId="6" fillId="0" borderId="0" xfId="14" applyFont="1" applyFill="1" applyAlignment="1">
      <alignment vertical="center"/>
    </xf>
    <xf numFmtId="0" fontId="7" fillId="0" borderId="0" xfId="14" applyFont="1" applyAlignment="1">
      <alignment vertical="center"/>
    </xf>
    <xf numFmtId="0" fontId="7" fillId="0" borderId="0" xfId="14" applyFont="1" applyBorder="1" applyAlignment="1">
      <alignment vertical="center"/>
    </xf>
    <xf numFmtId="0" fontId="15" fillId="0" borderId="0" xfId="14" applyFont="1" applyAlignment="1">
      <alignment vertical="center"/>
    </xf>
    <xf numFmtId="0" fontId="7" fillId="0" borderId="0" xfId="14" applyFont="1" applyFill="1" applyAlignment="1">
      <alignment vertical="center"/>
    </xf>
    <xf numFmtId="164" fontId="6" fillId="0" borderId="10" xfId="14" applyNumberFormat="1" applyFont="1" applyBorder="1" applyAlignment="1"/>
    <xf numFmtId="165" fontId="13" fillId="0" borderId="0" xfId="13" applyNumberFormat="1" applyFont="1" applyBorder="1" applyAlignment="1">
      <alignment horizontal="right" vertical="center"/>
    </xf>
    <xf numFmtId="0" fontId="16" fillId="0" borderId="0" xfId="14" applyNumberFormat="1" applyFont="1" applyBorder="1" applyAlignment="1"/>
    <xf numFmtId="164" fontId="6" fillId="0" borderId="0" xfId="14" applyNumberFormat="1" applyFont="1" applyBorder="1" applyAlignment="1">
      <alignment vertical="center"/>
    </xf>
    <xf numFmtId="164" fontId="6" fillId="0" borderId="0" xfId="14" applyNumberFormat="1" applyFont="1" applyBorder="1" applyAlignment="1"/>
    <xf numFmtId="164" fontId="13" fillId="0" borderId="0" xfId="14" applyNumberFormat="1" applyFont="1" applyBorder="1" applyAlignment="1"/>
    <xf numFmtId="0" fontId="15" fillId="0" borderId="0" xfId="14" applyNumberFormat="1" applyFont="1" applyBorder="1" applyAlignment="1"/>
    <xf numFmtId="2" fontId="13" fillId="0" borderId="0" xfId="14" applyNumberFormat="1" applyFont="1" applyBorder="1" applyAlignment="1">
      <alignment horizontal="left" vertical="center" indent="3"/>
    </xf>
    <xf numFmtId="164" fontId="13" fillId="0" borderId="0" xfId="14" applyNumberFormat="1" applyFont="1" applyBorder="1" applyAlignment="1">
      <alignment horizontal="left" indent="1"/>
    </xf>
    <xf numFmtId="0" fontId="15" fillId="0" borderId="0" xfId="14" applyNumberFormat="1" applyFont="1" applyBorder="1" applyAlignment="1">
      <alignment horizontal="left" indent="1"/>
    </xf>
    <xf numFmtId="164" fontId="13" fillId="0" borderId="0" xfId="14" applyNumberFormat="1" applyFont="1" applyBorder="1" applyAlignment="1">
      <alignment vertical="center"/>
    </xf>
    <xf numFmtId="0" fontId="15" fillId="0" borderId="0" xfId="14" applyNumberFormat="1" applyFont="1" applyBorder="1" applyAlignment="1">
      <alignment vertical="center"/>
    </xf>
    <xf numFmtId="165" fontId="15" fillId="0" borderId="0" xfId="14" applyNumberFormat="1" applyFont="1" applyBorder="1" applyAlignment="1">
      <alignment horizontal="left" vertical="center" indent="1"/>
    </xf>
    <xf numFmtId="0" fontId="17" fillId="0" borderId="0" xfId="10" applyFont="1" applyBorder="1"/>
    <xf numFmtId="0" fontId="35" fillId="0" borderId="0" xfId="10" applyFont="1" applyBorder="1"/>
    <xf numFmtId="0" fontId="16" fillId="0" borderId="0" xfId="14" applyNumberFormat="1" applyFont="1" applyBorder="1" applyAlignment="1">
      <alignment vertical="center"/>
    </xf>
    <xf numFmtId="0" fontId="6" fillId="0" borderId="0" xfId="14" applyNumberFormat="1" applyFont="1" applyBorder="1" applyAlignment="1"/>
    <xf numFmtId="164" fontId="6" fillId="0" borderId="0" xfId="14" applyNumberFormat="1" applyFont="1" applyBorder="1" applyAlignment="1">
      <alignment horizontal="left" indent="1"/>
    </xf>
    <xf numFmtId="0" fontId="16" fillId="0" borderId="0" xfId="14" applyNumberFormat="1" applyFont="1" applyBorder="1" applyAlignment="1">
      <alignment horizontal="left"/>
    </xf>
    <xf numFmtId="0" fontId="7" fillId="0" borderId="1" xfId="14" applyFont="1" applyBorder="1" applyAlignment="1">
      <alignment vertical="center"/>
    </xf>
    <xf numFmtId="164" fontId="6" fillId="0" borderId="0" xfId="14" applyNumberFormat="1" applyFont="1" applyBorder="1" applyAlignment="1">
      <alignment horizontal="left"/>
    </xf>
    <xf numFmtId="0" fontId="12" fillId="0" borderId="0" xfId="14" applyFont="1" applyBorder="1" applyAlignment="1"/>
    <xf numFmtId="165" fontId="6" fillId="0" borderId="0" xfId="14" applyNumberFormat="1" applyFont="1" applyBorder="1" applyAlignment="1"/>
    <xf numFmtId="0" fontId="13" fillId="0" borderId="0" xfId="14" applyFont="1" applyBorder="1" applyAlignment="1"/>
    <xf numFmtId="165" fontId="13" fillId="0" borderId="0" xfId="14" applyNumberFormat="1" applyFont="1" applyBorder="1" applyAlignment="1"/>
    <xf numFmtId="0" fontId="13" fillId="0" borderId="0" xfId="14" applyFont="1" applyAlignment="1">
      <alignment vertical="center"/>
    </xf>
    <xf numFmtId="0" fontId="3" fillId="0" borderId="0" xfId="10" applyFont="1"/>
    <xf numFmtId="0" fontId="12" fillId="0" borderId="0" xfId="1" applyFont="1" applyFill="1"/>
    <xf numFmtId="1" fontId="12" fillId="0" borderId="0" xfId="1" applyNumberFormat="1" applyFont="1" applyFill="1"/>
    <xf numFmtId="0" fontId="7" fillId="0" borderId="0" xfId="1" applyFont="1" applyFill="1"/>
    <xf numFmtId="0" fontId="15" fillId="0" borderId="0" xfId="1" applyFont="1" applyFill="1"/>
    <xf numFmtId="0" fontId="15" fillId="0" borderId="0" xfId="1" applyFont="1" applyFill="1" applyBorder="1"/>
    <xf numFmtId="0" fontId="7" fillId="0" borderId="2" xfId="1" applyFont="1" applyFill="1" applyBorder="1" applyAlignment="1">
      <alignment horizontal="centerContinuous"/>
    </xf>
    <xf numFmtId="0" fontId="7" fillId="0" borderId="8" xfId="1" applyFont="1" applyFill="1" applyBorder="1" applyAlignment="1">
      <alignment horizontal="centerContinuous"/>
    </xf>
    <xf numFmtId="0" fontId="7" fillId="0" borderId="7" xfId="1" applyFont="1" applyFill="1" applyBorder="1"/>
    <xf numFmtId="0" fontId="7" fillId="0" borderId="0" xfId="1" applyFont="1" applyFill="1" applyBorder="1"/>
    <xf numFmtId="0" fontId="7" fillId="0" borderId="3" xfId="1" applyFont="1" applyFill="1" applyBorder="1" applyAlignment="1">
      <alignment horizontal="centerContinuous"/>
    </xf>
    <xf numFmtId="0" fontId="7" fillId="0" borderId="11" xfId="1" applyFont="1" applyFill="1" applyBorder="1" applyAlignment="1">
      <alignment horizontal="centerContinuous"/>
    </xf>
    <xf numFmtId="0" fontId="7" fillId="0" borderId="7" xfId="1" applyFont="1" applyFill="1" applyBorder="1" applyAlignment="1">
      <alignment vertical="center"/>
    </xf>
    <xf numFmtId="0" fontId="7" fillId="0" borderId="1" xfId="1" applyFont="1" applyFill="1" applyBorder="1"/>
    <xf numFmtId="1" fontId="7" fillId="0" borderId="0" xfId="1" applyNumberFormat="1" applyFont="1" applyFill="1"/>
    <xf numFmtId="0" fontId="4" fillId="0" borderId="1" xfId="1" applyFont="1" applyFill="1" applyBorder="1" applyAlignment="1">
      <alignment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/>
    </xf>
    <xf numFmtId="1" fontId="7" fillId="0" borderId="0" xfId="1" applyNumberFormat="1" applyFont="1" applyFill="1" applyAlignment="1">
      <alignment horizontal="center"/>
    </xf>
    <xf numFmtId="0" fontId="15" fillId="0" borderId="7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/>
    </xf>
    <xf numFmtId="1" fontId="7" fillId="0" borderId="0" xfId="1" applyNumberFormat="1" applyFont="1" applyFill="1" applyBorder="1"/>
    <xf numFmtId="0" fontId="4" fillId="0" borderId="7" xfId="1" applyFont="1" applyFill="1" applyBorder="1" applyAlignment="1">
      <alignment vertical="center"/>
    </xf>
    <xf numFmtId="0" fontId="4" fillId="0" borderId="6" xfId="1" applyFont="1" applyFill="1" applyBorder="1" applyAlignment="1">
      <alignment vertical="center"/>
    </xf>
    <xf numFmtId="0" fontId="7" fillId="0" borderId="8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164" fontId="12" fillId="0" borderId="7" xfId="1" applyNumberFormat="1" applyFont="1" applyFill="1" applyBorder="1" applyAlignment="1">
      <alignment horizontal="left"/>
    </xf>
    <xf numFmtId="0" fontId="16" fillId="0" borderId="7" xfId="1" applyNumberFormat="1" applyFont="1" applyFill="1" applyBorder="1" applyAlignment="1">
      <alignment horizontal="left"/>
    </xf>
    <xf numFmtId="164" fontId="7" fillId="0" borderId="7" xfId="1" applyNumberFormat="1" applyFont="1" applyFill="1" applyBorder="1"/>
    <xf numFmtId="164" fontId="7" fillId="0" borderId="7" xfId="1" applyNumberFormat="1" applyFont="1" applyFill="1" applyBorder="1" applyAlignment="1">
      <alignment horizontal="left"/>
    </xf>
    <xf numFmtId="0" fontId="10" fillId="0" borderId="4" xfId="18" applyNumberFormat="1" applyFont="1" applyFill="1" applyBorder="1"/>
    <xf numFmtId="0" fontId="10" fillId="0" borderId="4" xfId="18" applyNumberFormat="1" applyFont="1" applyFill="1" applyBorder="1" applyAlignment="1">
      <alignment horizontal="left"/>
    </xf>
    <xf numFmtId="0" fontId="9" fillId="0" borderId="4" xfId="18" applyNumberFormat="1" applyFont="1" applyFill="1" applyBorder="1"/>
    <xf numFmtId="0" fontId="7" fillId="0" borderId="5" xfId="12" applyFont="1" applyFill="1" applyBorder="1"/>
    <xf numFmtId="0" fontId="9" fillId="0" borderId="4" xfId="18" applyNumberFormat="1" applyFont="1" applyFill="1" applyBorder="1" applyAlignment="1">
      <alignment horizontal="left"/>
    </xf>
    <xf numFmtId="0" fontId="9" fillId="0" borderId="0" xfId="18" applyNumberFormat="1" applyFont="1" applyFill="1" applyBorder="1"/>
    <xf numFmtId="0" fontId="15" fillId="0" borderId="4" xfId="18" applyNumberFormat="1" applyFont="1" applyFill="1" applyBorder="1"/>
    <xf numFmtId="0" fontId="15" fillId="0" borderId="0" xfId="18" applyFont="1" applyFill="1"/>
    <xf numFmtId="0" fontId="9" fillId="0" borderId="4" xfId="18" applyFont="1" applyFill="1" applyBorder="1" applyAlignment="1">
      <alignment horizontal="centerContinuous"/>
    </xf>
    <xf numFmtId="0" fontId="9" fillId="0" borderId="1" xfId="18" applyFont="1" applyFill="1" applyBorder="1" applyAlignment="1">
      <alignment horizontal="center"/>
    </xf>
    <xf numFmtId="0" fontId="9" fillId="0" borderId="0" xfId="18" applyFont="1" applyFill="1"/>
    <xf numFmtId="0" fontId="17" fillId="0" borderId="0" xfId="15" applyNumberFormat="1" applyFont="1" applyFill="1"/>
    <xf numFmtId="0" fontId="21" fillId="0" borderId="0" xfId="15" applyNumberFormat="1" applyFont="1" applyFill="1"/>
    <xf numFmtId="0" fontId="21" fillId="0" borderId="0" xfId="15" applyNumberFormat="1" applyFont="1" applyFill="1" applyBorder="1"/>
    <xf numFmtId="0" fontId="21" fillId="0" borderId="2" xfId="15" applyNumberFormat="1" applyFont="1" applyFill="1" applyBorder="1"/>
    <xf numFmtId="0" fontId="21" fillId="0" borderId="0" xfId="15" applyNumberFormat="1" applyFont="1" applyFill="1" applyBorder="1" applyAlignment="1">
      <alignment vertical="center"/>
    </xf>
    <xf numFmtId="0" fontId="21" fillId="0" borderId="0" xfId="15" applyNumberFormat="1" applyFont="1" applyFill="1" applyAlignment="1">
      <alignment vertical="center"/>
    </xf>
    <xf numFmtId="0" fontId="21" fillId="0" borderId="0" xfId="15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2" fillId="0" borderId="0" xfId="0" applyFont="1" applyFill="1" applyBorder="1"/>
    <xf numFmtId="0" fontId="9" fillId="0" borderId="0" xfId="0" applyFont="1" applyFill="1" applyAlignment="1">
      <alignment horizontal="right"/>
    </xf>
    <xf numFmtId="0" fontId="9" fillId="0" borderId="0" xfId="0" applyFont="1" applyFill="1" applyBorder="1"/>
    <xf numFmtId="0" fontId="9" fillId="0" borderId="2" xfId="0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12" fillId="0" borderId="0" xfId="15" applyNumberFormat="1" applyFont="1" applyFill="1"/>
    <xf numFmtId="0" fontId="7" fillId="0" borderId="0" xfId="15" applyNumberFormat="1" applyFont="1" applyFill="1"/>
    <xf numFmtId="0" fontId="7" fillId="0" borderId="0" xfId="15" applyNumberFormat="1" applyFont="1" applyFill="1" applyBorder="1"/>
    <xf numFmtId="0" fontId="7" fillId="0" borderId="2" xfId="15" applyNumberFormat="1" applyFont="1" applyFill="1" applyBorder="1"/>
    <xf numFmtId="0" fontId="7" fillId="0" borderId="0" xfId="15" applyNumberFormat="1" applyFont="1" applyFill="1" applyBorder="1" applyAlignment="1">
      <alignment vertical="center"/>
    </xf>
    <xf numFmtId="0" fontId="7" fillId="0" borderId="0" xfId="15" applyNumberFormat="1" applyFont="1" applyFill="1" applyAlignment="1">
      <alignment vertical="center"/>
    </xf>
    <xf numFmtId="165" fontId="37" fillId="0" borderId="0" xfId="21" applyNumberFormat="1" applyFont="1" applyFill="1" applyBorder="1" applyAlignment="1">
      <alignment horizontal="right"/>
    </xf>
    <xf numFmtId="0" fontId="12" fillId="0" borderId="0" xfId="15" applyNumberFormat="1" applyFont="1" applyFill="1" applyAlignment="1">
      <alignment vertical="center"/>
    </xf>
    <xf numFmtId="0" fontId="9" fillId="0" borderId="0" xfId="15" applyNumberFormat="1" applyFont="1" applyFill="1"/>
    <xf numFmtId="0" fontId="7" fillId="0" borderId="1" xfId="18" applyFont="1" applyFill="1" applyBorder="1" applyAlignment="1">
      <alignment horizontal="center"/>
    </xf>
    <xf numFmtId="0" fontId="17" fillId="0" borderId="0" xfId="15" applyNumberFormat="1" applyFont="1" applyFill="1" applyAlignment="1">
      <alignment vertical="center"/>
    </xf>
    <xf numFmtId="0" fontId="36" fillId="0" borderId="0" xfId="15" applyNumberFormat="1" applyFont="1" applyFill="1"/>
    <xf numFmtId="0" fontId="15" fillId="0" borderId="0" xfId="18" applyFont="1" applyFill="1" applyAlignment="1">
      <alignment vertical="center"/>
    </xf>
    <xf numFmtId="0" fontId="12" fillId="0" borderId="0" xfId="15" applyNumberFormat="1" applyFont="1" applyFill="1" applyBorder="1" applyAlignment="1">
      <alignment vertical="center"/>
    </xf>
    <xf numFmtId="0" fontId="7" fillId="0" borderId="2" xfId="15" applyNumberFormat="1" applyFont="1" applyFill="1" applyBorder="1" applyAlignment="1">
      <alignment vertical="center"/>
    </xf>
    <xf numFmtId="167" fontId="7" fillId="0" borderId="0" xfId="22" applyNumberFormat="1" applyFont="1" applyFill="1" applyBorder="1" applyAlignment="1"/>
    <xf numFmtId="167" fontId="7" fillId="0" borderId="0" xfId="22" applyNumberFormat="1" applyFont="1" applyFill="1" applyBorder="1" applyAlignment="1">
      <alignment horizontal="right"/>
    </xf>
    <xf numFmtId="167" fontId="7" fillId="0" borderId="0" xfId="11" applyNumberFormat="1" applyFont="1" applyFill="1" applyBorder="1" applyAlignment="1">
      <alignment horizontal="right"/>
    </xf>
    <xf numFmtId="165" fontId="37" fillId="0" borderId="0" xfId="21" applyNumberFormat="1" applyFont="1" applyFill="1" applyBorder="1" applyAlignment="1"/>
    <xf numFmtId="0" fontId="3" fillId="0" borderId="5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vertical="center"/>
    </xf>
    <xf numFmtId="0" fontId="3" fillId="0" borderId="7" xfId="10" applyFont="1" applyFill="1" applyBorder="1" applyAlignment="1">
      <alignment vertical="center"/>
    </xf>
    <xf numFmtId="0" fontId="3" fillId="0" borderId="6" xfId="10" applyFont="1" applyFill="1" applyBorder="1" applyAlignment="1">
      <alignment vertical="center"/>
    </xf>
    <xf numFmtId="0" fontId="3" fillId="0" borderId="8" xfId="10" applyFont="1" applyFill="1" applyBorder="1" applyAlignment="1">
      <alignment vertical="center"/>
    </xf>
    <xf numFmtId="165" fontId="42" fillId="0" borderId="0" xfId="10" applyNumberFormat="1" applyFont="1" applyFill="1"/>
    <xf numFmtId="0" fontId="42" fillId="0" borderId="0" xfId="10" applyFont="1" applyFill="1" applyAlignment="1">
      <alignment horizontal="left" indent="1"/>
    </xf>
    <xf numFmtId="0" fontId="10" fillId="0" borderId="0" xfId="18" applyFont="1" applyFill="1" applyAlignment="1">
      <alignment vertical="center"/>
    </xf>
    <xf numFmtId="0" fontId="16" fillId="0" borderId="0" xfId="19" applyNumberFormat="1" applyFont="1" applyFill="1" applyBorder="1"/>
    <xf numFmtId="0" fontId="9" fillId="0" borderId="2" xfId="16" applyFont="1" applyFill="1" applyBorder="1" applyAlignment="1"/>
    <xf numFmtId="0" fontId="9" fillId="0" borderId="2" xfId="16" applyFont="1" applyFill="1" applyBorder="1" applyAlignment="1">
      <alignment vertical="top"/>
    </xf>
    <xf numFmtId="0" fontId="12" fillId="0" borderId="0" xfId="15" applyNumberFormat="1" applyFont="1" applyFill="1" applyAlignment="1"/>
    <xf numFmtId="0" fontId="17" fillId="0" borderId="0" xfId="15" applyNumberFormat="1" applyFont="1" applyFill="1" applyAlignment="1"/>
    <xf numFmtId="0" fontId="15" fillId="0" borderId="0" xfId="15" applyNumberFormat="1" applyFont="1" applyFill="1" applyAlignment="1"/>
    <xf numFmtId="0" fontId="20" fillId="0" borderId="0" xfId="15" applyNumberFormat="1" applyFont="1" applyFill="1" applyAlignment="1"/>
    <xf numFmtId="0" fontId="12" fillId="0" borderId="0" xfId="0" applyFont="1" applyFill="1" applyAlignment="1"/>
    <xf numFmtId="0" fontId="9" fillId="0" borderId="0" xfId="0" applyFont="1" applyFill="1" applyAlignment="1"/>
    <xf numFmtId="0" fontId="12" fillId="0" borderId="0" xfId="16" applyFont="1" applyFill="1" applyAlignment="1"/>
    <xf numFmtId="0" fontId="15" fillId="0" borderId="0" xfId="18" applyFont="1" applyFill="1" applyAlignment="1"/>
    <xf numFmtId="0" fontId="9" fillId="0" borderId="0" xfId="0" applyFont="1" applyFill="1" applyBorder="1" applyAlignment="1"/>
    <xf numFmtId="0" fontId="7" fillId="0" borderId="0" xfId="15" applyNumberFormat="1" applyFont="1" applyFill="1" applyAlignment="1">
      <alignment horizontal="left" vertical="center" indent="1"/>
    </xf>
    <xf numFmtId="1" fontId="7" fillId="0" borderId="0" xfId="0" applyNumberFormat="1" applyFont="1" applyFill="1" applyBorder="1"/>
    <xf numFmtId="1" fontId="7" fillId="0" borderId="0" xfId="0" applyNumberFormat="1" applyFont="1" applyFill="1"/>
    <xf numFmtId="0" fontId="9" fillId="0" borderId="2" xfId="17" applyFont="1" applyFill="1" applyBorder="1" applyAlignment="1">
      <alignment horizontal="center" vertical="top"/>
    </xf>
    <xf numFmtId="0" fontId="10" fillId="0" borderId="0" xfId="12" applyFont="1" applyFill="1"/>
    <xf numFmtId="0" fontId="12" fillId="0" borderId="0" xfId="12" applyFont="1" applyFill="1"/>
    <xf numFmtId="164" fontId="12" fillId="0" borderId="7" xfId="10" applyNumberFormat="1" applyFont="1" applyFill="1" applyBorder="1" applyAlignment="1">
      <alignment horizontal="right"/>
    </xf>
    <xf numFmtId="0" fontId="9" fillId="0" borderId="6" xfId="14" applyNumberFormat="1" applyFont="1" applyBorder="1" applyAlignment="1">
      <alignment horizontal="center" vertical="center"/>
    </xf>
    <xf numFmtId="0" fontId="7" fillId="0" borderId="2" xfId="14" applyFont="1" applyBorder="1" applyAlignment="1">
      <alignment horizontal="center" vertical="center"/>
    </xf>
    <xf numFmtId="1" fontId="12" fillId="0" borderId="1" xfId="14" applyNumberFormat="1" applyFont="1" applyFill="1" applyBorder="1" applyAlignment="1">
      <alignment horizontal="right"/>
    </xf>
    <xf numFmtId="0" fontId="12" fillId="0" borderId="7" xfId="14" applyFont="1" applyFill="1" applyBorder="1" applyAlignment="1">
      <alignment horizontal="right"/>
    </xf>
    <xf numFmtId="0" fontId="12" fillId="0" borderId="5" xfId="14" applyFont="1" applyFill="1" applyBorder="1" applyAlignment="1">
      <alignment horizontal="right"/>
    </xf>
    <xf numFmtId="0" fontId="12" fillId="0" borderId="1" xfId="14" applyFont="1" applyFill="1" applyBorder="1" applyAlignment="1">
      <alignment horizontal="right"/>
    </xf>
    <xf numFmtId="0" fontId="7" fillId="0" borderId="1" xfId="14" applyFont="1" applyFill="1" applyBorder="1" applyAlignment="1">
      <alignment horizontal="right"/>
    </xf>
    <xf numFmtId="1" fontId="7" fillId="0" borderId="1" xfId="14" applyNumberFormat="1" applyFont="1" applyFill="1" applyBorder="1" applyAlignment="1">
      <alignment horizontal="right"/>
    </xf>
    <xf numFmtId="0" fontId="7" fillId="0" borderId="7" xfId="14" applyFont="1" applyFill="1" applyBorder="1" applyAlignment="1">
      <alignment horizontal="right"/>
    </xf>
    <xf numFmtId="0" fontId="12" fillId="0" borderId="0" xfId="14" applyFont="1" applyFill="1" applyBorder="1" applyAlignment="1">
      <alignment horizontal="right"/>
    </xf>
    <xf numFmtId="0" fontId="7" fillId="0" borderId="0" xfId="14" applyFont="1" applyFill="1" applyBorder="1" applyAlignment="1">
      <alignment horizontal="right"/>
    </xf>
    <xf numFmtId="165" fontId="7" fillId="0" borderId="1" xfId="14" applyNumberFormat="1" applyFont="1" applyFill="1" applyBorder="1" applyAlignment="1">
      <alignment horizontal="right"/>
    </xf>
    <xf numFmtId="165" fontId="7" fillId="0" borderId="7" xfId="14" applyNumberFormat="1" applyFont="1" applyFill="1" applyBorder="1" applyAlignment="1">
      <alignment horizontal="right"/>
    </xf>
    <xf numFmtId="165" fontId="12" fillId="0" borderId="1" xfId="14" applyNumberFormat="1" applyFont="1" applyFill="1" applyBorder="1" applyAlignment="1">
      <alignment horizontal="right"/>
    </xf>
    <xf numFmtId="165" fontId="21" fillId="0" borderId="4" xfId="18" applyNumberFormat="1" applyFont="1" applyFill="1" applyBorder="1" applyAlignment="1">
      <alignment horizontal="right"/>
    </xf>
    <xf numFmtId="165" fontId="21" fillId="0" borderId="1" xfId="18" applyNumberFormat="1" applyFont="1" applyFill="1" applyBorder="1" applyAlignment="1">
      <alignment horizontal="center"/>
    </xf>
    <xf numFmtId="165" fontId="21" fillId="0" borderId="0" xfId="18" applyNumberFormat="1" applyFont="1" applyFill="1" applyBorder="1" applyAlignment="1">
      <alignment horizontal="center"/>
    </xf>
    <xf numFmtId="165" fontId="21" fillId="0" borderId="4" xfId="18" applyNumberFormat="1" applyFont="1" applyFill="1" applyBorder="1" applyAlignment="1">
      <alignment horizontal="center"/>
    </xf>
    <xf numFmtId="165" fontId="21" fillId="0" borderId="4" xfId="0" applyNumberFormat="1" applyFont="1" applyFill="1" applyBorder="1" applyAlignment="1">
      <alignment horizontal="center" wrapText="1"/>
    </xf>
    <xf numFmtId="165" fontId="21" fillId="0" borderId="4" xfId="15" applyNumberFormat="1" applyFont="1" applyFill="1" applyBorder="1" applyAlignment="1"/>
    <xf numFmtId="1" fontId="7" fillId="0" borderId="0" xfId="0" applyNumberFormat="1" applyFont="1" applyFill="1" applyBorder="1" applyAlignment="1">
      <alignment horizontal="right"/>
    </xf>
    <xf numFmtId="1" fontId="7" fillId="0" borderId="1" xfId="18" applyNumberFormat="1" applyFont="1" applyFill="1" applyBorder="1" applyAlignment="1">
      <alignment horizontal="right"/>
    </xf>
    <xf numFmtId="1" fontId="7" fillId="0" borderId="7" xfId="18" applyNumberFormat="1" applyFont="1" applyFill="1" applyBorder="1" applyAlignment="1">
      <alignment horizontal="right"/>
    </xf>
    <xf numFmtId="164" fontId="13" fillId="0" borderId="0" xfId="14" applyNumberFormat="1" applyFont="1" applyFill="1" applyBorder="1" applyAlignment="1"/>
    <xf numFmtId="0" fontId="15" fillId="0" borderId="0" xfId="14" applyNumberFormat="1" applyFont="1" applyFill="1" applyBorder="1" applyAlignment="1"/>
    <xf numFmtId="0" fontId="7" fillId="0" borderId="7" xfId="14" applyNumberFormat="1" applyFont="1" applyFill="1" applyBorder="1" applyAlignment="1">
      <alignment horizontal="right"/>
    </xf>
    <xf numFmtId="2" fontId="13" fillId="0" borderId="0" xfId="14" applyNumberFormat="1" applyFont="1" applyFill="1" applyBorder="1" applyAlignment="1">
      <alignment horizontal="left" vertical="center" indent="3"/>
    </xf>
    <xf numFmtId="164" fontId="13" fillId="0" borderId="0" xfId="14" applyNumberFormat="1" applyFont="1" applyFill="1" applyBorder="1" applyAlignment="1">
      <alignment horizontal="left" indent="1"/>
    </xf>
    <xf numFmtId="0" fontId="15" fillId="0" borderId="0" xfId="14" applyNumberFormat="1" applyFont="1" applyFill="1" applyBorder="1" applyAlignment="1">
      <alignment horizontal="left" indent="1"/>
    </xf>
    <xf numFmtId="164" fontId="13" fillId="0" borderId="0" xfId="14" applyNumberFormat="1" applyFont="1" applyFill="1" applyBorder="1" applyAlignment="1">
      <alignment horizontal="left" vertical="center" indent="1"/>
    </xf>
    <xf numFmtId="2" fontId="15" fillId="0" borderId="0" xfId="14" applyNumberFormat="1" applyFont="1" applyFill="1" applyBorder="1" applyAlignment="1">
      <alignment horizontal="left" vertical="center" indent="1"/>
    </xf>
    <xf numFmtId="164" fontId="13" fillId="0" borderId="0" xfId="14" applyNumberFormat="1" applyFont="1" applyFill="1" applyBorder="1" applyAlignment="1">
      <alignment vertical="center"/>
    </xf>
    <xf numFmtId="0" fontId="15" fillId="0" borderId="0" xfId="14" applyNumberFormat="1" applyFont="1" applyFill="1" applyBorder="1" applyAlignment="1">
      <alignment vertical="center"/>
    </xf>
    <xf numFmtId="0" fontId="7" fillId="0" borderId="1" xfId="14" applyFont="1" applyFill="1" applyBorder="1"/>
    <xf numFmtId="0" fontId="7" fillId="0" borderId="4" xfId="1" applyFont="1" applyFill="1" applyBorder="1"/>
    <xf numFmtId="0" fontId="7" fillId="0" borderId="5" xfId="14" applyFont="1" applyFill="1" applyBorder="1"/>
    <xf numFmtId="0" fontId="7" fillId="0" borderId="0" xfId="14" applyFont="1" applyFill="1" applyBorder="1"/>
    <xf numFmtId="0" fontId="7" fillId="0" borderId="0" xfId="14" applyFont="1" applyFill="1"/>
    <xf numFmtId="0" fontId="7" fillId="0" borderId="5" xfId="1" applyFont="1" applyFill="1" applyBorder="1" applyAlignment="1">
      <alignment horizontal="center"/>
    </xf>
    <xf numFmtId="0" fontId="15" fillId="0" borderId="0" xfId="14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 vertical="top"/>
    </xf>
    <xf numFmtId="0" fontId="4" fillId="0" borderId="4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top"/>
    </xf>
    <xf numFmtId="0" fontId="15" fillId="0" borderId="7" xfId="14" applyFont="1" applyFill="1" applyBorder="1" applyAlignment="1">
      <alignment horizontal="center" vertical="center"/>
    </xf>
    <xf numFmtId="0" fontId="15" fillId="0" borderId="1" xfId="14" applyFont="1" applyFill="1" applyBorder="1" applyAlignment="1"/>
    <xf numFmtId="0" fontId="15" fillId="0" borderId="1" xfId="14" applyFont="1" applyFill="1" applyBorder="1" applyAlignment="1">
      <alignment horizontal="center"/>
    </xf>
    <xf numFmtId="0" fontId="15" fillId="0" borderId="6" xfId="14" applyFont="1" applyFill="1" applyBorder="1" applyAlignment="1">
      <alignment horizontal="center"/>
    </xf>
    <xf numFmtId="0" fontId="7" fillId="0" borderId="6" xfId="14" applyFont="1" applyFill="1" applyBorder="1"/>
    <xf numFmtId="0" fontId="15" fillId="0" borderId="4" xfId="14" applyFont="1" applyFill="1" applyBorder="1" applyAlignment="1">
      <alignment horizontal="center"/>
    </xf>
    <xf numFmtId="1" fontId="13" fillId="0" borderId="1" xfId="14" applyNumberFormat="1" applyFont="1" applyFill="1" applyBorder="1" applyAlignment="1">
      <alignment horizontal="right"/>
    </xf>
    <xf numFmtId="0" fontId="13" fillId="0" borderId="7" xfId="14" applyFont="1" applyFill="1" applyBorder="1" applyAlignment="1">
      <alignment horizontal="right"/>
    </xf>
    <xf numFmtId="0" fontId="13" fillId="0" borderId="1" xfId="14" applyFont="1" applyFill="1" applyBorder="1" applyAlignment="1">
      <alignment horizontal="right"/>
    </xf>
    <xf numFmtId="165" fontId="7" fillId="0" borderId="1" xfId="18" applyNumberFormat="1" applyFont="1" applyFill="1" applyBorder="1" applyAlignment="1">
      <alignment horizontal="center"/>
    </xf>
    <xf numFmtId="165" fontId="7" fillId="0" borderId="0" xfId="18" applyNumberFormat="1" applyFont="1" applyFill="1" applyBorder="1" applyAlignment="1">
      <alignment horizontal="center"/>
    </xf>
    <xf numFmtId="165" fontId="7" fillId="0" borderId="4" xfId="18" applyNumberFormat="1" applyFont="1" applyFill="1" applyBorder="1" applyAlignment="1">
      <alignment horizontal="center"/>
    </xf>
    <xf numFmtId="0" fontId="7" fillId="0" borderId="1" xfId="0" applyFont="1" applyFill="1" applyBorder="1"/>
    <xf numFmtId="0" fontId="7" fillId="0" borderId="4" xfId="0" applyFont="1" applyFill="1" applyBorder="1"/>
    <xf numFmtId="165" fontId="37" fillId="0" borderId="1" xfId="21" applyNumberFormat="1" applyFont="1" applyFill="1" applyBorder="1"/>
    <xf numFmtId="165" fontId="37" fillId="0" borderId="0" xfId="21" applyNumberFormat="1" applyFont="1" applyFill="1"/>
    <xf numFmtId="4" fontId="7" fillId="0" borderId="0" xfId="0" applyNumberFormat="1" applyFont="1" applyFill="1"/>
    <xf numFmtId="0" fontId="9" fillId="0" borderId="0" xfId="12" applyFont="1" applyFill="1" applyBorder="1" applyAlignment="1">
      <alignment horizontal="left"/>
    </xf>
    <xf numFmtId="0" fontId="7" fillId="0" borderId="0" xfId="12" applyFont="1" applyFill="1" applyBorder="1" applyAlignment="1">
      <alignment horizontal="center" vertical="center" wrapText="1"/>
    </xf>
    <xf numFmtId="0" fontId="7" fillId="0" borderId="0" xfId="12" applyFont="1" applyFill="1" applyBorder="1" applyAlignment="1">
      <alignment horizontal="centerContinuous" vertical="center" wrapText="1"/>
    </xf>
    <xf numFmtId="0" fontId="9" fillId="0" borderId="0" xfId="12" applyFont="1" applyFill="1" applyBorder="1" applyAlignment="1">
      <alignment horizontal="center" vertical="center" wrapText="1"/>
    </xf>
    <xf numFmtId="0" fontId="6" fillId="0" borderId="1" xfId="14" applyFont="1" applyFill="1" applyBorder="1" applyAlignment="1">
      <alignment horizontal="right"/>
    </xf>
    <xf numFmtId="0" fontId="6" fillId="0" borderId="0" xfId="14" applyFont="1" applyFill="1" applyBorder="1" applyAlignment="1">
      <alignment horizontal="right"/>
    </xf>
    <xf numFmtId="0" fontId="9" fillId="0" borderId="0" xfId="12" applyFont="1" applyFill="1"/>
    <xf numFmtId="0" fontId="9" fillId="0" borderId="4" xfId="20" applyFont="1" applyFill="1" applyBorder="1" applyAlignment="1"/>
    <xf numFmtId="0" fontId="9" fillId="0" borderId="9" xfId="20" applyFont="1" applyFill="1" applyBorder="1" applyAlignment="1"/>
    <xf numFmtId="1" fontId="7" fillId="0" borderId="0" xfId="12" applyNumberFormat="1" applyFont="1" applyFill="1"/>
    <xf numFmtId="165" fontId="7" fillId="0" borderId="1" xfId="14" applyNumberFormat="1" applyFont="1" applyFill="1" applyBorder="1" applyAlignment="1">
      <alignment horizontal="right" vertical="center"/>
    </xf>
    <xf numFmtId="165" fontId="7" fillId="0" borderId="0" xfId="14" applyNumberFormat="1" applyFont="1" applyFill="1" applyBorder="1" applyAlignment="1">
      <alignment horizontal="right" vertical="center"/>
    </xf>
    <xf numFmtId="0" fontId="7" fillId="0" borderId="1" xfId="14" applyFont="1" applyFill="1" applyBorder="1" applyAlignment="1">
      <alignment horizontal="right" vertical="center"/>
    </xf>
    <xf numFmtId="0" fontId="7" fillId="0" borderId="5" xfId="14" applyNumberFormat="1" applyFont="1" applyBorder="1" applyAlignment="1">
      <alignment horizontal="center" vertical="center"/>
    </xf>
    <xf numFmtId="0" fontId="7" fillId="0" borderId="4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15" fillId="0" borderId="7" xfId="1" applyFont="1" applyFill="1" applyBorder="1" applyAlignment="1">
      <alignment horizontal="center"/>
    </xf>
    <xf numFmtId="0" fontId="6" fillId="0" borderId="5" xfId="14" applyFont="1" applyFill="1" applyBorder="1" applyAlignment="1"/>
    <xf numFmtId="165" fontId="6" fillId="0" borderId="0" xfId="14" applyNumberFormat="1" applyFont="1" applyFill="1" applyAlignment="1"/>
    <xf numFmtId="0" fontId="13" fillId="0" borderId="1" xfId="14" applyFont="1" applyFill="1" applyBorder="1" applyAlignment="1"/>
    <xf numFmtId="165" fontId="13" fillId="0" borderId="0" xfId="14" applyNumberFormat="1" applyFont="1" applyFill="1" applyAlignment="1"/>
    <xf numFmtId="0" fontId="6" fillId="0" borderId="1" xfId="14" applyFont="1" applyFill="1" applyBorder="1" applyAlignment="1"/>
    <xf numFmtId="165" fontId="13" fillId="0" borderId="0" xfId="14" applyNumberFormat="1" applyFont="1" applyFill="1" applyAlignment="1">
      <alignment horizontal="right"/>
    </xf>
    <xf numFmtId="0" fontId="13" fillId="0" borderId="1" xfId="14" applyFont="1" applyFill="1" applyBorder="1" applyAlignment="1">
      <alignment vertical="center"/>
    </xf>
    <xf numFmtId="0" fontId="6" fillId="0" borderId="1" xfId="14" applyFont="1" applyFill="1" applyBorder="1" applyAlignment="1">
      <alignment vertical="center"/>
    </xf>
    <xf numFmtId="0" fontId="13" fillId="0" borderId="0" xfId="14" applyFont="1" applyFill="1" applyAlignment="1">
      <alignment vertical="center"/>
    </xf>
    <xf numFmtId="165" fontId="13" fillId="0" borderId="1" xfId="14" applyNumberFormat="1" applyFont="1" applyFill="1" applyBorder="1" applyAlignment="1">
      <alignment vertical="center"/>
    </xf>
    <xf numFmtId="165" fontId="13" fillId="0" borderId="0" xfId="14" applyNumberFormat="1" applyFont="1" applyFill="1" applyAlignment="1">
      <alignment horizontal="right" vertical="center"/>
    </xf>
    <xf numFmtId="165" fontId="13" fillId="0" borderId="1" xfId="14" applyNumberFormat="1" applyFont="1" applyFill="1" applyBorder="1" applyAlignment="1"/>
    <xf numFmtId="166" fontId="6" fillId="0" borderId="1" xfId="14" applyNumberFormat="1" applyFont="1" applyFill="1" applyBorder="1" applyAlignment="1"/>
    <xf numFmtId="0" fontId="6" fillId="0" borderId="0" xfId="14" applyFont="1" applyFill="1" applyAlignment="1">
      <alignment horizontal="right" vertical="center"/>
    </xf>
    <xf numFmtId="0" fontId="6" fillId="0" borderId="0" xfId="14" applyFont="1" applyFill="1" applyAlignment="1"/>
    <xf numFmtId="165" fontId="6" fillId="0" borderId="0" xfId="14" applyNumberFormat="1" applyFont="1" applyFill="1" applyAlignment="1">
      <alignment horizontal="right"/>
    </xf>
    <xf numFmtId="0" fontId="13" fillId="0" borderId="1" xfId="14" applyFont="1" applyBorder="1" applyAlignment="1">
      <alignment vertical="center"/>
    </xf>
    <xf numFmtId="0" fontId="7" fillId="0" borderId="11" xfId="14" applyFont="1" applyFill="1" applyBorder="1"/>
    <xf numFmtId="0" fontId="7" fillId="0" borderId="7" xfId="14" applyFont="1" applyFill="1" applyBorder="1"/>
    <xf numFmtId="0" fontId="7" fillId="0" borderId="4" xfId="14" applyFont="1" applyFill="1" applyBorder="1"/>
    <xf numFmtId="0" fontId="7" fillId="0" borderId="7" xfId="14" applyFont="1" applyFill="1" applyBorder="1" applyAlignment="1">
      <alignment horizontal="center" vertical="center" wrapText="1"/>
    </xf>
    <xf numFmtId="0" fontId="15" fillId="0" borderId="0" xfId="14" applyNumberFormat="1" applyFont="1" applyFill="1" applyAlignment="1">
      <alignment horizontal="center"/>
    </xf>
    <xf numFmtId="0" fontId="15" fillId="0" borderId="7" xfId="14" applyFont="1" applyFill="1" applyBorder="1" applyAlignment="1">
      <alignment horizontal="center"/>
    </xf>
    <xf numFmtId="0" fontId="15" fillId="0" borderId="0" xfId="14" applyFont="1" applyFill="1" applyAlignment="1">
      <alignment horizontal="center"/>
    </xf>
    <xf numFmtId="0" fontId="7" fillId="0" borderId="9" xfId="14" applyFont="1" applyFill="1" applyBorder="1"/>
    <xf numFmtId="0" fontId="7" fillId="0" borderId="2" xfId="14" applyFont="1" applyFill="1" applyBorder="1"/>
    <xf numFmtId="165" fontId="7" fillId="0" borderId="0" xfId="14" applyNumberFormat="1" applyFont="1" applyFill="1"/>
    <xf numFmtId="0" fontId="4" fillId="0" borderId="0" xfId="0" applyFont="1" applyFill="1"/>
    <xf numFmtId="165" fontId="12" fillId="0" borderId="0" xfId="1" applyNumberFormat="1" applyFont="1" applyFill="1"/>
    <xf numFmtId="165" fontId="12" fillId="0" borderId="1" xfId="1" applyNumberFormat="1" applyFont="1" applyFill="1" applyBorder="1"/>
    <xf numFmtId="1" fontId="12" fillId="0" borderId="4" xfId="1" applyNumberFormat="1" applyFont="1" applyFill="1" applyBorder="1" applyAlignment="1">
      <alignment horizontal="right"/>
    </xf>
    <xf numFmtId="165" fontId="7" fillId="0" borderId="0" xfId="1" applyNumberFormat="1" applyFont="1" applyFill="1"/>
    <xf numFmtId="165" fontId="7" fillId="0" borderId="1" xfId="1" applyNumberFormat="1" applyFont="1" applyFill="1" applyBorder="1"/>
    <xf numFmtId="1" fontId="7" fillId="0" borderId="4" xfId="1" applyNumberFormat="1" applyFont="1" applyFill="1" applyBorder="1"/>
    <xf numFmtId="165" fontId="7" fillId="0" borderId="1" xfId="1" applyNumberFormat="1" applyFont="1" applyFill="1" applyBorder="1" applyAlignment="1">
      <alignment horizontal="right"/>
    </xf>
    <xf numFmtId="0" fontId="12" fillId="0" borderId="1" xfId="12" applyNumberFormat="1" applyFont="1" applyFill="1" applyBorder="1" applyAlignment="1">
      <alignment horizontal="right"/>
    </xf>
    <xf numFmtId="165" fontId="12" fillId="0" borderId="4" xfId="12" applyNumberFormat="1" applyFont="1" applyFill="1" applyBorder="1" applyAlignment="1">
      <alignment horizontal="right"/>
    </xf>
    <xf numFmtId="165" fontId="7" fillId="0" borderId="4" xfId="12" applyNumberFormat="1" applyFont="1" applyFill="1" applyBorder="1" applyAlignment="1">
      <alignment horizontal="right"/>
    </xf>
    <xf numFmtId="0" fontId="7" fillId="0" borderId="1" xfId="12" applyNumberFormat="1" applyFont="1" applyFill="1" applyBorder="1" applyAlignment="1">
      <alignment horizontal="right"/>
    </xf>
    <xf numFmtId="0" fontId="6" fillId="0" borderId="1" xfId="12" applyNumberFormat="1" applyFont="1" applyFill="1" applyBorder="1" applyAlignment="1">
      <alignment horizontal="right"/>
    </xf>
    <xf numFmtId="165" fontId="6" fillId="0" borderId="4" xfId="12" applyNumberFormat="1" applyFont="1" applyFill="1" applyBorder="1" applyAlignment="1">
      <alignment horizontal="right"/>
    </xf>
    <xf numFmtId="0" fontId="13" fillId="0" borderId="1" xfId="12" applyNumberFormat="1" applyFont="1" applyFill="1" applyBorder="1" applyAlignment="1">
      <alignment horizontal="right"/>
    </xf>
    <xf numFmtId="165" fontId="13" fillId="0" borderId="4" xfId="12" applyNumberFormat="1" applyFont="1" applyFill="1" applyBorder="1" applyAlignment="1">
      <alignment horizontal="right"/>
    </xf>
    <xf numFmtId="1" fontId="12" fillId="0" borderId="1" xfId="12" applyNumberFormat="1" applyFont="1" applyFill="1" applyBorder="1"/>
    <xf numFmtId="165" fontId="12" fillId="0" borderId="0" xfId="12" applyNumberFormat="1" applyFont="1" applyFill="1"/>
    <xf numFmtId="1" fontId="7" fillId="0" borderId="1" xfId="12" applyNumberFormat="1" applyFont="1" applyFill="1" applyBorder="1"/>
    <xf numFmtId="0" fontId="7" fillId="0" borderId="1" xfId="12" applyFont="1" applyFill="1" applyBorder="1"/>
    <xf numFmtId="0" fontId="4" fillId="0" borderId="0" xfId="0" applyFont="1"/>
    <xf numFmtId="165" fontId="21" fillId="0" borderId="4" xfId="0" applyNumberFormat="1" applyFont="1" applyFill="1" applyBorder="1" applyAlignment="1">
      <alignment horizontal="right"/>
    </xf>
    <xf numFmtId="165" fontId="21" fillId="0" borderId="1" xfId="0" applyNumberFormat="1" applyFont="1" applyFill="1" applyBorder="1" applyAlignment="1">
      <alignment horizontal="right"/>
    </xf>
    <xf numFmtId="165" fontId="21" fillId="0" borderId="0" xfId="0" applyNumberFormat="1" applyFont="1" applyFill="1" applyAlignment="1">
      <alignment horizontal="right"/>
    </xf>
    <xf numFmtId="165" fontId="21" fillId="0" borderId="4" xfId="0" applyNumberFormat="1" applyFont="1" applyFill="1" applyBorder="1" applyAlignment="1">
      <alignment horizontal="right" wrapText="1"/>
    </xf>
    <xf numFmtId="165" fontId="21" fillId="0" borderId="4" xfId="15" applyNumberFormat="1" applyFont="1" applyFill="1" applyBorder="1" applyAlignment="1">
      <alignment horizontal="right"/>
    </xf>
    <xf numFmtId="165" fontId="21" fillId="0" borderId="1" xfId="18" applyNumberFormat="1" applyFont="1" applyFill="1" applyBorder="1" applyAlignment="1">
      <alignment horizontal="right"/>
    </xf>
    <xf numFmtId="165" fontId="21" fillId="0" borderId="0" xfId="18" applyNumberFormat="1" applyFont="1" applyFill="1" applyBorder="1" applyAlignment="1">
      <alignment horizontal="right"/>
    </xf>
    <xf numFmtId="165" fontId="21" fillId="0" borderId="1" xfId="15" applyNumberFormat="1" applyFont="1" applyFill="1" applyBorder="1" applyAlignment="1">
      <alignment horizontal="right"/>
    </xf>
    <xf numFmtId="3" fontId="13" fillId="0" borderId="1" xfId="17" applyNumberFormat="1" applyFont="1" applyFill="1" applyBorder="1" applyAlignment="1">
      <alignment horizontal="right"/>
    </xf>
    <xf numFmtId="165" fontId="12" fillId="0" borderId="0" xfId="17" applyNumberFormat="1" applyFont="1" applyFill="1"/>
    <xf numFmtId="165" fontId="12" fillId="0" borderId="1" xfId="17" applyNumberFormat="1" applyFont="1" applyFill="1" applyBorder="1"/>
    <xf numFmtId="165" fontId="12" fillId="0" borderId="4" xfId="17" applyNumberFormat="1" applyFont="1" applyFill="1" applyBorder="1"/>
    <xf numFmtId="1" fontId="12" fillId="0" borderId="0" xfId="16" applyNumberFormat="1" applyFont="1" applyFill="1" applyBorder="1" applyAlignment="1">
      <alignment horizontal="right"/>
    </xf>
    <xf numFmtId="1" fontId="12" fillId="0" borderId="4" xfId="16" applyNumberFormat="1" applyFont="1" applyFill="1" applyBorder="1" applyAlignment="1">
      <alignment horizontal="right"/>
    </xf>
    <xf numFmtId="1" fontId="7" fillId="0" borderId="1" xfId="19" applyNumberFormat="1" applyFont="1" applyFill="1" applyBorder="1" applyAlignment="1">
      <alignment horizontal="right"/>
    </xf>
    <xf numFmtId="1" fontId="12" fillId="0" borderId="1" xfId="16" applyNumberFormat="1" applyFont="1" applyFill="1" applyBorder="1" applyAlignment="1">
      <alignment horizontal="right"/>
    </xf>
    <xf numFmtId="1" fontId="7" fillId="0" borderId="4" xfId="0" applyNumberFormat="1" applyFont="1" applyFill="1" applyBorder="1" applyAlignment="1">
      <alignment horizontal="center" vertical="center" wrapText="1"/>
    </xf>
    <xf numFmtId="1" fontId="7" fillId="0" borderId="4" xfId="15" applyNumberFormat="1" applyFont="1" applyFill="1" applyBorder="1" applyAlignment="1">
      <alignment vertical="center"/>
    </xf>
    <xf numFmtId="167" fontId="12" fillId="0" borderId="1" xfId="17" applyNumberFormat="1" applyFont="1" applyFill="1" applyBorder="1"/>
    <xf numFmtId="167" fontId="7" fillId="0" borderId="1" xfId="17" applyNumberFormat="1" applyFont="1" applyFill="1" applyBorder="1" applyAlignment="1">
      <alignment horizontal="right"/>
    </xf>
    <xf numFmtId="167" fontId="12" fillId="0" borderId="0" xfId="17" applyNumberFormat="1" applyFont="1" applyFill="1"/>
    <xf numFmtId="167" fontId="6" fillId="0" borderId="0" xfId="17" applyNumberFormat="1" applyFont="1" applyFill="1"/>
    <xf numFmtId="167" fontId="6" fillId="0" borderId="4" xfId="17" applyNumberFormat="1" applyFont="1" applyFill="1" applyBorder="1"/>
    <xf numFmtId="166" fontId="6" fillId="0" borderId="1" xfId="14" applyNumberFormat="1" applyFont="1" applyFill="1" applyBorder="1" applyAlignment="1">
      <alignment horizontal="right"/>
    </xf>
    <xf numFmtId="165" fontId="7" fillId="0" borderId="0" xfId="14" applyNumberFormat="1" applyFont="1" applyAlignment="1">
      <alignment vertical="center"/>
    </xf>
    <xf numFmtId="167" fontId="7" fillId="0" borderId="0" xfId="10" applyNumberFormat="1" applyFont="1" applyFill="1"/>
    <xf numFmtId="165" fontId="7" fillId="0" borderId="0" xfId="12" applyNumberFormat="1" applyFont="1" applyFill="1" applyAlignment="1">
      <alignment horizontal="left" indent="5"/>
    </xf>
    <xf numFmtId="0" fontId="7" fillId="0" borderId="0" xfId="1" applyFont="1" applyFill="1" applyBorder="1" applyAlignment="1">
      <alignment horizontal="center"/>
    </xf>
    <xf numFmtId="0" fontId="46" fillId="0" borderId="0" xfId="14" applyFont="1" applyFill="1"/>
    <xf numFmtId="0" fontId="7" fillId="0" borderId="0" xfId="14" applyFont="1" applyFill="1" applyBorder="1" applyAlignment="1">
      <alignment horizontal="center"/>
    </xf>
    <xf numFmtId="0" fontId="7" fillId="0" borderId="0" xfId="1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/>
    </xf>
    <xf numFmtId="0" fontId="9" fillId="0" borderId="0" xfId="14" applyFont="1" applyFill="1" applyBorder="1" applyAlignment="1">
      <alignment horizontal="center"/>
    </xf>
    <xf numFmtId="0" fontId="7" fillId="0" borderId="0" xfId="18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1" fillId="0" borderId="0" xfId="18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3" xfId="17" applyFont="1" applyFill="1" applyBorder="1" applyAlignment="1">
      <alignment horizontal="center" vertical="center" wrapText="1"/>
    </xf>
    <xf numFmtId="0" fontId="9" fillId="0" borderId="0" xfId="18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7" fillId="0" borderId="0" xfId="15" applyNumberFormat="1" applyFont="1" applyFill="1" applyBorder="1" applyAlignment="1">
      <alignment horizontal="center" vertical="center" wrapText="1"/>
    </xf>
    <xf numFmtId="0" fontId="7" fillId="0" borderId="4" xfId="17" applyFont="1" applyFill="1" applyBorder="1" applyAlignment="1">
      <alignment horizontal="center" vertical="center" wrapText="1"/>
    </xf>
    <xf numFmtId="0" fontId="9" fillId="0" borderId="4" xfId="20" applyFont="1" applyFill="1" applyBorder="1" applyAlignment="1">
      <alignment horizontal="center"/>
    </xf>
    <xf numFmtId="0" fontId="9" fillId="0" borderId="9" xfId="20" applyFont="1" applyFill="1" applyBorder="1" applyAlignment="1">
      <alignment horizontal="center"/>
    </xf>
    <xf numFmtId="0" fontId="7" fillId="0" borderId="7" xfId="10" applyFont="1" applyFill="1" applyBorder="1" applyAlignment="1">
      <alignment horizontal="center"/>
    </xf>
    <xf numFmtId="0" fontId="9" fillId="0" borderId="9" xfId="20" applyFont="1" applyFill="1" applyBorder="1" applyAlignment="1">
      <alignment horizontal="center" vertical="center"/>
    </xf>
    <xf numFmtId="1" fontId="6" fillId="0" borderId="1" xfId="12" applyNumberFormat="1" applyFont="1" applyFill="1" applyBorder="1" applyAlignment="1">
      <alignment horizontal="right"/>
    </xf>
    <xf numFmtId="1" fontId="13" fillId="0" borderId="1" xfId="12" applyNumberFormat="1" applyFont="1" applyFill="1" applyBorder="1" applyAlignment="1">
      <alignment horizontal="right"/>
    </xf>
    <xf numFmtId="167" fontId="36" fillId="0" borderId="1" xfId="0" applyNumberFormat="1" applyFont="1" applyFill="1" applyBorder="1" applyAlignment="1">
      <alignment horizontal="right" vertical="center"/>
    </xf>
    <xf numFmtId="165" fontId="17" fillId="0" borderId="1" xfId="21" applyNumberFormat="1" applyFont="1" applyFill="1" applyBorder="1" applyAlignment="1">
      <alignment horizontal="right" vertical="center"/>
    </xf>
    <xf numFmtId="165" fontId="17" fillId="0" borderId="4" xfId="21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165" fontId="7" fillId="0" borderId="0" xfId="0" applyNumberFormat="1" applyFont="1" applyFill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165" fontId="7" fillId="0" borderId="4" xfId="0" applyNumberFormat="1" applyFont="1" applyFill="1" applyBorder="1" applyAlignment="1">
      <alignment horizontal="center"/>
    </xf>
    <xf numFmtId="167" fontId="37" fillId="0" borderId="1" xfId="0" applyNumberFormat="1" applyFont="1" applyFill="1" applyBorder="1" applyAlignment="1">
      <alignment horizontal="right"/>
    </xf>
    <xf numFmtId="165" fontId="21" fillId="0" borderId="1" xfId="21" applyNumberFormat="1" applyFont="1" applyFill="1" applyBorder="1" applyAlignment="1">
      <alignment horizontal="right"/>
    </xf>
    <xf numFmtId="165" fontId="21" fillId="0" borderId="4" xfId="21" applyNumberFormat="1" applyFont="1" applyFill="1" applyBorder="1" applyAlignment="1">
      <alignment horizontal="right"/>
    </xf>
    <xf numFmtId="165" fontId="7" fillId="0" borderId="0" xfId="0" applyNumberFormat="1" applyFont="1" applyFill="1" applyAlignment="1">
      <alignment horizontal="right"/>
    </xf>
    <xf numFmtId="165" fontId="7" fillId="0" borderId="4" xfId="0" applyNumberFormat="1" applyFont="1" applyFill="1" applyBorder="1" applyAlignment="1">
      <alignment horizontal="right"/>
    </xf>
    <xf numFmtId="165" fontId="17" fillId="0" borderId="1" xfId="21" applyNumberFormat="1" applyFont="1" applyFill="1" applyBorder="1" applyAlignment="1">
      <alignment horizontal="right"/>
    </xf>
    <xf numFmtId="165" fontId="17" fillId="0" borderId="4" xfId="21" applyNumberFormat="1" applyFont="1" applyFill="1" applyBorder="1" applyAlignment="1">
      <alignment horizontal="right"/>
    </xf>
    <xf numFmtId="165" fontId="7" fillId="0" borderId="0" xfId="18" applyNumberFormat="1" applyFont="1" applyFill="1" applyBorder="1" applyAlignment="1">
      <alignment horizontal="right"/>
    </xf>
    <xf numFmtId="165" fontId="7" fillId="0" borderId="4" xfId="18" applyNumberFormat="1" applyFont="1" applyFill="1" applyBorder="1" applyAlignment="1">
      <alignment horizontal="right"/>
    </xf>
    <xf numFmtId="167" fontId="36" fillId="0" borderId="1" xfId="0" applyNumberFormat="1" applyFont="1" applyFill="1" applyBorder="1" applyAlignment="1">
      <alignment horizontal="right"/>
    </xf>
    <xf numFmtId="167" fontId="7" fillId="0" borderId="1" xfId="0" applyNumberFormat="1" applyFont="1" applyFill="1" applyBorder="1" applyAlignment="1"/>
    <xf numFmtId="165" fontId="36" fillId="0" borderId="1" xfId="21" applyNumberFormat="1" applyFont="1" applyFill="1" applyBorder="1" applyAlignment="1">
      <alignment horizontal="right"/>
    </xf>
    <xf numFmtId="167" fontId="36" fillId="0" borderId="1" xfId="21" applyNumberFormat="1" applyFont="1" applyFill="1" applyBorder="1" applyAlignment="1"/>
    <xf numFmtId="167" fontId="17" fillId="0" borderId="4" xfId="21" applyNumberFormat="1" applyFont="1" applyFill="1" applyBorder="1" applyAlignment="1"/>
    <xf numFmtId="165" fontId="7" fillId="0" borderId="1" xfId="16" applyNumberFormat="1" applyFont="1" applyFill="1" applyBorder="1"/>
    <xf numFmtId="165" fontId="7" fillId="0" borderId="1" xfId="16" applyNumberFormat="1" applyFont="1" applyFill="1" applyBorder="1" applyAlignment="1"/>
    <xf numFmtId="165" fontId="21" fillId="0" borderId="0" xfId="0" applyNumberFormat="1" applyFont="1"/>
    <xf numFmtId="167" fontId="37" fillId="0" borderId="1" xfId="21" applyNumberFormat="1" applyFont="1" applyFill="1" applyBorder="1" applyAlignment="1">
      <alignment horizontal="right"/>
    </xf>
    <xf numFmtId="167" fontId="21" fillId="0" borderId="1" xfId="21" applyNumberFormat="1" applyFont="1" applyFill="1" applyBorder="1" applyAlignment="1">
      <alignment horizontal="right"/>
    </xf>
    <xf numFmtId="167" fontId="21" fillId="0" borderId="4" xfId="21" applyNumberFormat="1" applyFont="1" applyFill="1" applyBorder="1" applyAlignment="1">
      <alignment horizontal="right"/>
    </xf>
    <xf numFmtId="167" fontId="37" fillId="0" borderId="1" xfId="21" applyNumberFormat="1" applyFont="1" applyFill="1" applyBorder="1" applyAlignment="1"/>
    <xf numFmtId="167" fontId="21" fillId="0" borderId="1" xfId="21" applyNumberFormat="1" applyFont="1" applyFill="1" applyBorder="1" applyAlignment="1"/>
    <xf numFmtId="167" fontId="21" fillId="0" borderId="4" xfId="21" applyNumberFormat="1" applyFont="1" applyFill="1" applyBorder="1" applyAlignment="1"/>
    <xf numFmtId="165" fontId="17" fillId="0" borderId="1" xfId="19" applyNumberFormat="1" applyFont="1" applyFill="1" applyBorder="1" applyAlignment="1">
      <alignment horizontal="right" vertical="center"/>
    </xf>
    <xf numFmtId="165" fontId="17" fillId="0" borderId="1" xfId="18" applyNumberFormat="1" applyFont="1" applyFill="1" applyBorder="1" applyAlignment="1">
      <alignment horizontal="right" vertical="center"/>
    </xf>
    <xf numFmtId="165" fontId="17" fillId="0" borderId="0" xfId="18" applyNumberFormat="1" applyFont="1" applyFill="1" applyAlignment="1">
      <alignment horizontal="right" vertical="center"/>
    </xf>
    <xf numFmtId="165" fontId="17" fillId="0" borderId="0" xfId="16" applyNumberFormat="1" applyFont="1" applyFill="1" applyBorder="1" applyAlignment="1">
      <alignment horizontal="right" vertical="center"/>
    </xf>
    <xf numFmtId="165" fontId="17" fillId="0" borderId="4" xfId="16" applyNumberFormat="1" applyFont="1" applyFill="1" applyBorder="1" applyAlignment="1">
      <alignment horizontal="right" vertical="center"/>
    </xf>
    <xf numFmtId="165" fontId="17" fillId="0" borderId="4" xfId="0" applyNumberFormat="1" applyFont="1" applyFill="1" applyBorder="1" applyAlignment="1">
      <alignment horizontal="right" vertical="center" wrapText="1"/>
    </xf>
    <xf numFmtId="165" fontId="17" fillId="0" borderId="4" xfId="15" applyNumberFormat="1" applyFont="1" applyFill="1" applyBorder="1" applyAlignment="1">
      <alignment horizontal="right" vertical="center"/>
    </xf>
    <xf numFmtId="165" fontId="21" fillId="0" borderId="1" xfId="1" applyNumberFormat="1" applyFont="1" applyFill="1" applyBorder="1" applyAlignment="1">
      <alignment horizontal="right"/>
    </xf>
    <xf numFmtId="165" fontId="21" fillId="0" borderId="4" xfId="1" applyNumberFormat="1" applyFont="1" applyFill="1" applyBorder="1" applyAlignment="1">
      <alignment horizontal="right"/>
    </xf>
    <xf numFmtId="165" fontId="17" fillId="0" borderId="1" xfId="19" applyNumberFormat="1" applyFont="1" applyFill="1" applyBorder="1" applyAlignment="1">
      <alignment horizontal="right"/>
    </xf>
    <xf numFmtId="165" fontId="17" fillId="0" borderId="1" xfId="18" applyNumberFormat="1" applyFont="1" applyFill="1" applyBorder="1" applyAlignment="1">
      <alignment horizontal="right"/>
    </xf>
    <xf numFmtId="165" fontId="17" fillId="0" borderId="0" xfId="18" applyNumberFormat="1" applyFont="1" applyFill="1" applyAlignment="1">
      <alignment horizontal="right"/>
    </xf>
    <xf numFmtId="165" fontId="17" fillId="0" borderId="0" xfId="16" applyNumberFormat="1" applyFont="1" applyFill="1" applyBorder="1" applyAlignment="1">
      <alignment horizontal="right"/>
    </xf>
    <xf numFmtId="165" fontId="17" fillId="0" borderId="4" xfId="16" applyNumberFormat="1" applyFont="1" applyFill="1" applyBorder="1" applyAlignment="1">
      <alignment horizontal="right"/>
    </xf>
    <xf numFmtId="165" fontId="17" fillId="0" borderId="4" xfId="0" applyNumberFormat="1" applyFont="1" applyFill="1" applyBorder="1" applyAlignment="1">
      <alignment horizontal="right" wrapText="1"/>
    </xf>
    <xf numFmtId="165" fontId="17" fillId="0" borderId="4" xfId="15" applyNumberFormat="1" applyFont="1" applyFill="1" applyBorder="1" applyAlignment="1">
      <alignment horizontal="right"/>
    </xf>
    <xf numFmtId="165" fontId="21" fillId="0" borderId="1" xfId="19" applyNumberFormat="1" applyFont="1" applyFill="1" applyBorder="1" applyAlignment="1">
      <alignment horizontal="right"/>
    </xf>
    <xf numFmtId="165" fontId="21" fillId="0" borderId="1" xfId="16" applyNumberFormat="1" applyFont="1" applyFill="1" applyBorder="1" applyAlignment="1">
      <alignment horizontal="right"/>
    </xf>
    <xf numFmtId="165" fontId="21" fillId="0" borderId="0" xfId="16" applyNumberFormat="1" applyFont="1" applyFill="1" applyBorder="1" applyAlignment="1">
      <alignment horizontal="right"/>
    </xf>
    <xf numFmtId="165" fontId="21" fillId="0" borderId="4" xfId="16" applyNumberFormat="1" applyFont="1" applyFill="1" applyBorder="1" applyAlignment="1">
      <alignment horizontal="right"/>
    </xf>
    <xf numFmtId="165" fontId="21" fillId="0" borderId="0" xfId="0" applyNumberFormat="1" applyFont="1" applyFill="1" applyBorder="1" applyAlignment="1">
      <alignment horizontal="right" wrapText="1"/>
    </xf>
    <xf numFmtId="165" fontId="21" fillId="0" borderId="4" xfId="9" applyNumberFormat="1" applyFont="1" applyFill="1" applyBorder="1" applyAlignment="1">
      <alignment horizontal="right"/>
    </xf>
    <xf numFmtId="1" fontId="12" fillId="0" borderId="1" xfId="0" applyNumberFormat="1" applyFont="1" applyFill="1" applyBorder="1" applyAlignment="1">
      <alignment horizontal="right" vertical="center"/>
    </xf>
    <xf numFmtId="1" fontId="12" fillId="0" borderId="0" xfId="0" applyNumberFormat="1" applyFont="1" applyFill="1" applyBorder="1" applyAlignment="1">
      <alignment vertical="center"/>
    </xf>
    <xf numFmtId="1" fontId="12" fillId="0" borderId="1" xfId="0" applyNumberFormat="1" applyFont="1" applyFill="1" applyBorder="1" applyAlignment="1">
      <alignment vertical="center"/>
    </xf>
    <xf numFmtId="1" fontId="12" fillId="0" borderId="4" xfId="0" applyNumberFormat="1" applyFont="1" applyFill="1" applyBorder="1" applyAlignment="1">
      <alignment vertical="center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1" fontId="7" fillId="0" borderId="4" xfId="0" applyNumberFormat="1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Border="1" applyAlignment="1">
      <alignment horizontal="right" vertical="center"/>
    </xf>
    <xf numFmtId="1" fontId="21" fillId="0" borderId="1" xfId="15" applyNumberFormat="1" applyFont="1" applyFill="1" applyBorder="1" applyAlignment="1">
      <alignment horizontal="right"/>
    </xf>
    <xf numFmtId="1" fontId="7" fillId="0" borderId="4" xfId="0" applyNumberFormat="1" applyFont="1" applyFill="1" applyBorder="1" applyAlignment="1">
      <alignment horizontal="right" vertical="center"/>
    </xf>
    <xf numFmtId="1" fontId="12" fillId="0" borderId="4" xfId="15" applyNumberFormat="1" applyFont="1" applyFill="1" applyBorder="1" applyAlignment="1">
      <alignment horizontal="right"/>
    </xf>
    <xf numFmtId="1" fontId="12" fillId="0" borderId="1" xfId="0" applyNumberFormat="1" applyFont="1" applyFill="1" applyBorder="1" applyAlignment="1">
      <alignment horizontal="right"/>
    </xf>
    <xf numFmtId="1" fontId="12" fillId="0" borderId="1" xfId="0" applyNumberFormat="1" applyFont="1" applyFill="1" applyBorder="1" applyAlignment="1"/>
    <xf numFmtId="1" fontId="12" fillId="0" borderId="4" xfId="0" applyNumberFormat="1" applyFont="1" applyFill="1" applyBorder="1" applyAlignment="1"/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right"/>
    </xf>
    <xf numFmtId="0" fontId="7" fillId="0" borderId="4" xfId="0" applyFont="1" applyFill="1" applyBorder="1" applyAlignment="1"/>
    <xf numFmtId="1" fontId="13" fillId="0" borderId="1" xfId="0" applyNumberFormat="1" applyFont="1" applyFill="1" applyBorder="1" applyAlignment="1"/>
    <xf numFmtId="1" fontId="13" fillId="0" borderId="1" xfId="0" applyNumberFormat="1" applyFont="1" applyFill="1" applyBorder="1" applyAlignment="1">
      <alignment horizontal="right"/>
    </xf>
    <xf numFmtId="1" fontId="13" fillId="0" borderId="1" xfId="9" applyNumberFormat="1" applyFont="1" applyFill="1" applyBorder="1" applyAlignment="1">
      <alignment horizontal="right"/>
    </xf>
    <xf numFmtId="1" fontId="13" fillId="0" borderId="1" xfId="15" applyNumberFormat="1" applyFont="1" applyFill="1" applyBorder="1" applyAlignment="1">
      <alignment horizontal="right"/>
    </xf>
    <xf numFmtId="1" fontId="7" fillId="0" borderId="1" xfId="0" applyNumberFormat="1" applyFont="1" applyFill="1" applyBorder="1" applyAlignment="1">
      <alignment horizontal="right"/>
    </xf>
    <xf numFmtId="1" fontId="7" fillId="0" borderId="4" xfId="0" applyNumberFormat="1" applyFont="1" applyFill="1" applyBorder="1" applyAlignment="1">
      <alignment horizontal="right"/>
    </xf>
    <xf numFmtId="1" fontId="21" fillId="0" borderId="4" xfId="15" applyNumberFormat="1" applyFont="1" applyFill="1" applyBorder="1" applyAlignment="1">
      <alignment horizontal="right"/>
    </xf>
    <xf numFmtId="1" fontId="13" fillId="0" borderId="4" xfId="0" applyNumberFormat="1" applyFont="1" applyFill="1" applyBorder="1" applyAlignment="1">
      <alignment horizontal="right"/>
    </xf>
    <xf numFmtId="1" fontId="13" fillId="0" borderId="4" xfId="0" applyNumberFormat="1" applyFont="1" applyFill="1" applyBorder="1" applyAlignment="1"/>
    <xf numFmtId="1" fontId="13" fillId="0" borderId="0" xfId="0" applyNumberFormat="1" applyFont="1" applyFill="1" applyBorder="1" applyAlignment="1"/>
    <xf numFmtId="1" fontId="7" fillId="0" borderId="4" xfId="0" applyNumberFormat="1" applyFont="1" applyFill="1" applyBorder="1" applyAlignment="1"/>
    <xf numFmtId="1" fontId="7" fillId="0" borderId="1" xfId="0" applyNumberFormat="1" applyFont="1" applyFill="1" applyBorder="1" applyAlignment="1"/>
    <xf numFmtId="1" fontId="7" fillId="0" borderId="0" xfId="0" applyNumberFormat="1" applyFont="1" applyFill="1" applyBorder="1" applyAlignment="1"/>
    <xf numFmtId="165" fontId="12" fillId="0" borderId="4" xfId="15" applyNumberFormat="1" applyFont="1" applyFill="1" applyBorder="1" applyAlignment="1">
      <alignment horizontal="right"/>
    </xf>
    <xf numFmtId="165" fontId="12" fillId="0" borderId="1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165" fontId="12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right"/>
    </xf>
    <xf numFmtId="165" fontId="7" fillId="0" borderId="4" xfId="15" applyNumberFormat="1" applyFont="1" applyFill="1" applyBorder="1" applyAlignment="1">
      <alignment horizontal="right"/>
    </xf>
    <xf numFmtId="165" fontId="12" fillId="0" borderId="0" xfId="0" applyNumberFormat="1" applyFont="1" applyFill="1" applyAlignment="1">
      <alignment horizontal="right"/>
    </xf>
    <xf numFmtId="165" fontId="12" fillId="0" borderId="4" xfId="9" applyNumberFormat="1" applyFont="1" applyFill="1" applyBorder="1" applyAlignment="1">
      <alignment horizontal="right"/>
    </xf>
    <xf numFmtId="3" fontId="12" fillId="0" borderId="1" xfId="22" applyNumberFormat="1" applyFont="1" applyFill="1" applyBorder="1" applyAlignment="1"/>
    <xf numFmtId="167" fontId="36" fillId="0" borderId="1" xfId="21" applyNumberFormat="1" applyFont="1" applyFill="1" applyBorder="1"/>
    <xf numFmtId="167" fontId="36" fillId="0" borderId="0" xfId="21" applyNumberFormat="1" applyFont="1" applyFill="1"/>
    <xf numFmtId="165" fontId="12" fillId="0" borderId="0" xfId="17" applyNumberFormat="1" applyFont="1" applyFill="1" applyBorder="1" applyAlignment="1"/>
    <xf numFmtId="167" fontId="36" fillId="0" borderId="4" xfId="21" applyNumberFormat="1" applyFont="1" applyFill="1" applyBorder="1"/>
    <xf numFmtId="165" fontId="7" fillId="0" borderId="0" xfId="17" applyNumberFormat="1" applyFont="1" applyFill="1" applyBorder="1" applyAlignment="1">
      <alignment vertical="center"/>
    </xf>
    <xf numFmtId="165" fontId="7" fillId="0" borderId="1" xfId="17" applyNumberFormat="1" applyFont="1" applyFill="1" applyBorder="1" applyAlignment="1">
      <alignment vertical="center"/>
    </xf>
    <xf numFmtId="165" fontId="9" fillId="0" borderId="1" xfId="17" applyNumberFormat="1" applyFont="1" applyFill="1" applyBorder="1" applyAlignment="1">
      <alignment horizontal="center" vertical="center"/>
    </xf>
    <xf numFmtId="165" fontId="7" fillId="0" borderId="0" xfId="17" applyNumberFormat="1" applyFont="1" applyFill="1" applyBorder="1" applyAlignment="1">
      <alignment horizontal="center" vertical="center"/>
    </xf>
    <xf numFmtId="165" fontId="7" fillId="0" borderId="4" xfId="17" applyNumberFormat="1" applyFont="1" applyFill="1" applyBorder="1" applyAlignment="1">
      <alignment vertical="center"/>
    </xf>
    <xf numFmtId="3" fontId="37" fillId="0" borderId="1" xfId="21" applyNumberFormat="1" applyFont="1" applyFill="1" applyBorder="1"/>
    <xf numFmtId="167" fontId="37" fillId="0" borderId="1" xfId="21" applyNumberFormat="1" applyFont="1" applyFill="1" applyBorder="1"/>
    <xf numFmtId="167" fontId="37" fillId="0" borderId="0" xfId="21" applyNumberFormat="1" applyFont="1" applyFill="1"/>
    <xf numFmtId="167" fontId="37" fillId="0" borderId="4" xfId="21" applyNumberFormat="1" applyFont="1" applyFill="1" applyBorder="1"/>
    <xf numFmtId="165" fontId="13" fillId="0" borderId="1" xfId="17" applyNumberFormat="1" applyFont="1" applyFill="1" applyBorder="1"/>
    <xf numFmtId="165" fontId="13" fillId="0" borderId="0" xfId="17" applyNumberFormat="1" applyFont="1" applyFill="1"/>
    <xf numFmtId="165" fontId="13" fillId="0" borderId="4" xfId="17" applyNumberFormat="1" applyFont="1" applyFill="1" applyBorder="1"/>
    <xf numFmtId="165" fontId="37" fillId="0" borderId="4" xfId="21" applyNumberFormat="1" applyFont="1" applyFill="1" applyBorder="1"/>
    <xf numFmtId="3" fontId="37" fillId="0" borderId="7" xfId="21" applyNumberFormat="1" applyFont="1" applyFill="1" applyBorder="1"/>
    <xf numFmtId="165" fontId="37" fillId="0" borderId="1" xfId="21" applyNumberFormat="1" applyFont="1" applyFill="1" applyBorder="1" applyAlignment="1">
      <alignment horizontal="right"/>
    </xf>
    <xf numFmtId="3" fontId="37" fillId="0" borderId="1" xfId="21" applyNumberFormat="1" applyFont="1" applyFill="1" applyBorder="1" applyAlignment="1">
      <alignment horizontal="right"/>
    </xf>
    <xf numFmtId="165" fontId="37" fillId="0" borderId="0" xfId="21" applyNumberFormat="1" applyFont="1" applyFill="1" applyAlignment="1">
      <alignment horizontal="right"/>
    </xf>
    <xf numFmtId="167" fontId="37" fillId="0" borderId="0" xfId="21" applyNumberFormat="1" applyFont="1" applyFill="1" applyAlignment="1">
      <alignment horizontal="right"/>
    </xf>
    <xf numFmtId="165" fontId="37" fillId="0" borderId="4" xfId="21" applyNumberFormat="1" applyFont="1" applyFill="1" applyBorder="1" applyAlignment="1">
      <alignment horizontal="right"/>
    </xf>
    <xf numFmtId="165" fontId="12" fillId="0" borderId="12" xfId="22" applyNumberFormat="1" applyFont="1" applyFill="1" applyBorder="1" applyAlignment="1">
      <alignment horizontal="right"/>
    </xf>
    <xf numFmtId="165" fontId="12" fillId="0" borderId="13" xfId="22" applyNumberFormat="1" applyFont="1" applyFill="1" applyBorder="1" applyAlignment="1">
      <alignment horizontal="right"/>
    </xf>
    <xf numFmtId="165" fontId="12" fillId="0" borderId="14" xfId="22" applyNumberFormat="1" applyFont="1" applyFill="1" applyBorder="1" applyAlignment="1">
      <alignment horizontal="right"/>
    </xf>
    <xf numFmtId="3" fontId="7" fillId="0" borderId="1" xfId="22" applyNumberFormat="1" applyFont="1" applyFill="1" applyBorder="1" applyAlignment="1"/>
    <xf numFmtId="165" fontId="7" fillId="0" borderId="12" xfId="22" applyNumberFormat="1" applyFont="1" applyFill="1" applyBorder="1" applyAlignment="1">
      <alignment horizontal="right"/>
    </xf>
    <xf numFmtId="165" fontId="7" fillId="0" borderId="13" xfId="22" applyNumberFormat="1" applyFont="1" applyFill="1" applyBorder="1" applyAlignment="1">
      <alignment horizontal="right"/>
    </xf>
    <xf numFmtId="165" fontId="7" fillId="0" borderId="1" xfId="11" applyNumberFormat="1" applyFont="1" applyFill="1" applyBorder="1" applyAlignment="1">
      <alignment horizontal="right"/>
    </xf>
    <xf numFmtId="165" fontId="7" fillId="0" borderId="14" xfId="22" applyNumberFormat="1" applyFont="1" applyFill="1" applyBorder="1" applyAlignment="1">
      <alignment horizontal="right"/>
    </xf>
    <xf numFmtId="165" fontId="7" fillId="0" borderId="7" xfId="11" applyNumberFormat="1" applyFont="1" applyFill="1" applyBorder="1" applyAlignment="1">
      <alignment horizontal="right"/>
    </xf>
    <xf numFmtId="165" fontId="36" fillId="0" borderId="1" xfId="21" applyNumberFormat="1" applyFont="1" applyFill="1" applyBorder="1"/>
    <xf numFmtId="165" fontId="36" fillId="0" borderId="0" xfId="21" applyNumberFormat="1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15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horizontal="right" vertical="center"/>
    </xf>
    <xf numFmtId="165" fontId="7" fillId="0" borderId="4" xfId="0" applyNumberFormat="1" applyFont="1" applyFill="1" applyBorder="1" applyAlignment="1">
      <alignment horizontal="right" vertical="center"/>
    </xf>
    <xf numFmtId="165" fontId="7" fillId="0" borderId="4" xfId="0" applyNumberFormat="1" applyFont="1" applyFill="1" applyBorder="1" applyAlignment="1">
      <alignment horizontal="right" vertical="center" wrapText="1"/>
    </xf>
    <xf numFmtId="165" fontId="7" fillId="0" borderId="4" xfId="15" applyNumberFormat="1" applyFont="1" applyFill="1" applyBorder="1" applyAlignment="1">
      <alignment horizontal="right" vertical="center"/>
    </xf>
    <xf numFmtId="165" fontId="7" fillId="0" borderId="1" xfId="18" applyNumberFormat="1" applyFont="1" applyFill="1" applyBorder="1" applyAlignment="1">
      <alignment horizontal="right" vertical="center"/>
    </xf>
    <xf numFmtId="165" fontId="7" fillId="0" borderId="0" xfId="18" applyNumberFormat="1" applyFont="1" applyFill="1" applyBorder="1" applyAlignment="1">
      <alignment horizontal="right" vertical="center"/>
    </xf>
    <xf numFmtId="165" fontId="7" fillId="0" borderId="4" xfId="18" applyNumberFormat="1" applyFont="1" applyFill="1" applyBorder="1" applyAlignment="1">
      <alignment horizontal="right" vertical="center"/>
    </xf>
    <xf numFmtId="0" fontId="7" fillId="0" borderId="1" xfId="15" applyNumberFormat="1" applyFont="1" applyFill="1" applyBorder="1" applyAlignment="1">
      <alignment vertical="center"/>
    </xf>
    <xf numFmtId="0" fontId="7" fillId="0" borderId="4" xfId="15" applyNumberFormat="1" applyFont="1" applyFill="1" applyBorder="1" applyAlignment="1">
      <alignment vertical="center"/>
    </xf>
    <xf numFmtId="165" fontId="37" fillId="0" borderId="7" xfId="21" applyNumberFormat="1" applyFont="1" applyFill="1" applyBorder="1"/>
    <xf numFmtId="165" fontId="37" fillId="0" borderId="0" xfId="21" applyNumberFormat="1" applyFont="1" applyFill="1" applyBorder="1"/>
    <xf numFmtId="165" fontId="37" fillId="0" borderId="7" xfId="21" applyNumberFormat="1" applyFont="1" applyFill="1" applyBorder="1" applyAlignment="1">
      <alignment horizontal="right"/>
    </xf>
    <xf numFmtId="0" fontId="12" fillId="0" borderId="3" xfId="0" applyFont="1" applyFill="1" applyBorder="1"/>
    <xf numFmtId="0" fontId="12" fillId="0" borderId="5" xfId="0" applyFont="1" applyFill="1" applyBorder="1"/>
    <xf numFmtId="1" fontId="12" fillId="0" borderId="1" xfId="19" applyNumberFormat="1" applyFont="1" applyFill="1" applyBorder="1" applyAlignment="1">
      <alignment horizontal="right" vertical="center"/>
    </xf>
    <xf numFmtId="1" fontId="12" fillId="0" borderId="1" xfId="18" applyNumberFormat="1" applyFont="1" applyFill="1" applyBorder="1" applyAlignment="1">
      <alignment horizontal="right" vertical="center"/>
    </xf>
    <xf numFmtId="1" fontId="12" fillId="0" borderId="0" xfId="18" applyNumberFormat="1" applyFont="1" applyFill="1" applyAlignment="1">
      <alignment horizontal="right" vertical="center"/>
    </xf>
    <xf numFmtId="1" fontId="12" fillId="0" borderId="0" xfId="18" applyNumberFormat="1" applyFont="1" applyFill="1" applyBorder="1" applyAlignment="1">
      <alignment horizontal="right" vertical="center"/>
    </xf>
    <xf numFmtId="1" fontId="12" fillId="0" borderId="0" xfId="16" applyNumberFormat="1" applyFont="1" applyFill="1" applyBorder="1" applyAlignment="1">
      <alignment horizontal="right" vertical="center"/>
    </xf>
    <xf numFmtId="1" fontId="12" fillId="0" borderId="4" xfId="16" applyNumberFormat="1" applyFont="1" applyFill="1" applyBorder="1" applyAlignment="1">
      <alignment horizontal="right" vertical="center"/>
    </xf>
    <xf numFmtId="1" fontId="7" fillId="0" borderId="0" xfId="0" applyNumberFormat="1" applyFont="1" applyFill="1" applyAlignment="1">
      <alignment vertical="center"/>
    </xf>
    <xf numFmtId="1" fontId="7" fillId="0" borderId="0" xfId="18" applyNumberFormat="1" applyFont="1" applyFill="1" applyBorder="1" applyAlignment="1">
      <alignment vertical="center"/>
    </xf>
    <xf numFmtId="1" fontId="7" fillId="0" borderId="0" xfId="18" applyNumberFormat="1" applyFont="1" applyFill="1" applyBorder="1" applyAlignment="1">
      <alignment horizontal="right" vertical="center"/>
    </xf>
    <xf numFmtId="1" fontId="7" fillId="0" borderId="4" xfId="18" applyNumberFormat="1" applyFont="1" applyFill="1" applyBorder="1" applyAlignment="1">
      <alignment horizontal="right" vertical="center"/>
    </xf>
    <xf numFmtId="3" fontId="7" fillId="0" borderId="4" xfId="18" applyNumberFormat="1" applyFont="1" applyFill="1" applyBorder="1" applyAlignment="1">
      <alignment horizontal="right" vertical="center"/>
    </xf>
    <xf numFmtId="3" fontId="7" fillId="0" borderId="1" xfId="18" applyNumberFormat="1" applyFont="1" applyFill="1" applyBorder="1" applyAlignment="1">
      <alignment horizontal="right" vertical="center"/>
    </xf>
    <xf numFmtId="3" fontId="7" fillId="0" borderId="0" xfId="18" applyNumberFormat="1" applyFont="1" applyFill="1" applyBorder="1" applyAlignment="1">
      <alignment horizontal="right" vertical="center"/>
    </xf>
    <xf numFmtId="1" fontId="7" fillId="0" borderId="1" xfId="18" applyNumberFormat="1" applyFont="1" applyFill="1" applyBorder="1" applyAlignment="1">
      <alignment horizontal="right" vertical="center"/>
    </xf>
    <xf numFmtId="1" fontId="12" fillId="0" borderId="1" xfId="19" applyNumberFormat="1" applyFont="1" applyFill="1" applyBorder="1" applyAlignment="1">
      <alignment horizontal="right"/>
    </xf>
    <xf numFmtId="1" fontId="12" fillId="0" borderId="1" xfId="18" applyNumberFormat="1" applyFont="1" applyFill="1" applyBorder="1" applyAlignment="1">
      <alignment horizontal="right"/>
    </xf>
    <xf numFmtId="1" fontId="12" fillId="0" borderId="0" xfId="18" applyNumberFormat="1" applyFont="1" applyFill="1" applyAlignment="1">
      <alignment horizontal="right"/>
    </xf>
    <xf numFmtId="1" fontId="12" fillId="0" borderId="0" xfId="18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/>
    </xf>
    <xf numFmtId="1" fontId="7" fillId="0" borderId="1" xfId="16" applyNumberFormat="1" applyFont="1" applyFill="1" applyBorder="1" applyAlignment="1">
      <alignment horizontal="right"/>
    </xf>
    <xf numFmtId="1" fontId="12" fillId="0" borderId="1" xfId="16" applyNumberFormat="1" applyFont="1" applyFill="1" applyBorder="1" applyAlignment="1">
      <alignment horizontal="right" vertical="center"/>
    </xf>
    <xf numFmtId="1" fontId="12" fillId="0" borderId="1" xfId="0" applyNumberFormat="1" applyFont="1" applyFill="1" applyBorder="1" applyAlignment="1">
      <alignment horizontal="right" vertical="center" wrapText="1"/>
    </xf>
    <xf numFmtId="1" fontId="12" fillId="0" borderId="0" xfId="15" applyNumberFormat="1" applyFont="1" applyFill="1" applyBorder="1" applyAlignment="1">
      <alignment horizontal="right" vertical="center"/>
    </xf>
    <xf numFmtId="0" fontId="7" fillId="0" borderId="1" xfId="15" applyNumberFormat="1" applyFont="1" applyFill="1" applyBorder="1" applyAlignment="1">
      <alignment horizontal="right" vertical="center"/>
    </xf>
    <xf numFmtId="0" fontId="7" fillId="0" borderId="0" xfId="15" applyNumberFormat="1" applyFont="1" applyFill="1" applyAlignment="1">
      <alignment horizontal="right" vertical="center"/>
    </xf>
    <xf numFmtId="1" fontId="7" fillId="0" borderId="1" xfId="0" applyNumberFormat="1" applyFont="1" applyFill="1" applyBorder="1" applyAlignment="1">
      <alignment horizontal="right" vertical="center" wrapText="1"/>
    </xf>
    <xf numFmtId="1" fontId="7" fillId="0" borderId="0" xfId="15" applyNumberFormat="1" applyFont="1" applyFill="1" applyBorder="1" applyAlignment="1">
      <alignment horizontal="right" vertical="center"/>
    </xf>
    <xf numFmtId="1" fontId="7" fillId="0" borderId="7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Alignment="1">
      <alignment horizontal="right" vertical="center"/>
    </xf>
    <xf numFmtId="1" fontId="7" fillId="0" borderId="4" xfId="0" applyNumberFormat="1" applyFont="1" applyFill="1" applyBorder="1" applyAlignment="1">
      <alignment horizontal="right" vertical="center" wrapText="1"/>
    </xf>
    <xf numFmtId="1" fontId="7" fillId="0" borderId="4" xfId="15" applyNumberFormat="1" applyFont="1" applyFill="1" applyBorder="1" applyAlignment="1">
      <alignment horizontal="right" vertical="center"/>
    </xf>
    <xf numFmtId="1" fontId="7" fillId="0" borderId="7" xfId="18" applyNumberFormat="1" applyFont="1" applyFill="1" applyBorder="1" applyAlignment="1">
      <alignment horizontal="right" vertical="center"/>
    </xf>
    <xf numFmtId="1" fontId="12" fillId="0" borderId="4" xfId="0" applyNumberFormat="1" applyFont="1" applyFill="1" applyBorder="1" applyAlignment="1">
      <alignment horizontal="right" vertical="center" wrapText="1"/>
    </xf>
    <xf numFmtId="1" fontId="12" fillId="0" borderId="4" xfId="15" applyNumberFormat="1" applyFont="1" applyFill="1" applyBorder="1" applyAlignment="1">
      <alignment horizontal="right" vertical="center"/>
    </xf>
    <xf numFmtId="1" fontId="7" fillId="0" borderId="4" xfId="0" applyNumberFormat="1" applyFont="1" applyFill="1" applyBorder="1" applyAlignment="1">
      <alignment horizontal="right" wrapText="1"/>
    </xf>
    <xf numFmtId="1" fontId="7" fillId="0" borderId="4" xfId="15" applyNumberFormat="1" applyFont="1" applyFill="1" applyBorder="1" applyAlignment="1">
      <alignment horizontal="right"/>
    </xf>
    <xf numFmtId="1" fontId="7" fillId="0" borderId="4" xfId="16" applyNumberFormat="1" applyFont="1" applyFill="1" applyBorder="1" applyAlignment="1">
      <alignment horizontal="right"/>
    </xf>
    <xf numFmtId="167" fontId="6" fillId="0" borderId="0" xfId="17" applyNumberFormat="1" applyFont="1" applyFill="1" applyBorder="1" applyAlignment="1">
      <alignment horizontal="right" vertical="center"/>
    </xf>
    <xf numFmtId="167" fontId="6" fillId="0" borderId="1" xfId="17" applyNumberFormat="1" applyFont="1" applyFill="1" applyBorder="1" applyAlignment="1">
      <alignment horizontal="right" vertical="center"/>
    </xf>
    <xf numFmtId="167" fontId="12" fillId="0" borderId="1" xfId="17" applyNumberFormat="1" applyFont="1" applyFill="1" applyBorder="1" applyAlignment="1"/>
    <xf numFmtId="167" fontId="6" fillId="0" borderId="4" xfId="17" applyNumberFormat="1" applyFont="1" applyFill="1" applyBorder="1" applyAlignment="1">
      <alignment horizontal="right" vertical="center"/>
    </xf>
    <xf numFmtId="167" fontId="13" fillId="0" borderId="0" xfId="17" applyNumberFormat="1" applyFont="1" applyFill="1" applyBorder="1" applyAlignment="1">
      <alignment horizontal="right" vertical="center"/>
    </xf>
    <xf numFmtId="167" fontId="7" fillId="0" borderId="1" xfId="17" applyNumberFormat="1" applyFont="1" applyFill="1" applyBorder="1" applyAlignment="1">
      <alignment horizontal="right" vertical="center"/>
    </xf>
    <xf numFmtId="167" fontId="7" fillId="0" borderId="0" xfId="17" applyNumberFormat="1" applyFont="1" applyFill="1" applyBorder="1" applyAlignment="1">
      <alignment horizontal="right" vertical="center"/>
    </xf>
    <xf numFmtId="167" fontId="9" fillId="0" borderId="1" xfId="17" applyNumberFormat="1" applyFont="1" applyFill="1" applyBorder="1" applyAlignment="1">
      <alignment horizontal="right" vertical="center"/>
    </xf>
    <xf numFmtId="167" fontId="13" fillId="0" borderId="4" xfId="17" applyNumberFormat="1" applyFont="1" applyFill="1" applyBorder="1" applyAlignment="1">
      <alignment horizontal="right" vertical="center"/>
    </xf>
    <xf numFmtId="167" fontId="7" fillId="0" borderId="1" xfId="17" applyNumberFormat="1" applyFont="1" applyFill="1" applyBorder="1"/>
    <xf numFmtId="167" fontId="13" fillId="0" borderId="7" xfId="21" applyNumberFormat="1" applyFont="1" applyFill="1" applyBorder="1"/>
    <xf numFmtId="167" fontId="7" fillId="0" borderId="1" xfId="21" applyNumberFormat="1" applyFont="1" applyFill="1" applyBorder="1"/>
    <xf numFmtId="167" fontId="7" fillId="0" borderId="0" xfId="21" applyNumberFormat="1" applyFont="1" applyFill="1"/>
    <xf numFmtId="0" fontId="37" fillId="0" borderId="12" xfId="0" applyFont="1" applyFill="1" applyBorder="1" applyAlignment="1">
      <alignment horizontal="right" vertical="top"/>
    </xf>
    <xf numFmtId="167" fontId="13" fillId="0" borderId="1" xfId="21" applyNumberFormat="1" applyFont="1" applyFill="1" applyBorder="1"/>
    <xf numFmtId="167" fontId="13" fillId="0" borderId="4" xfId="21" applyNumberFormat="1" applyFont="1" applyFill="1" applyBorder="1"/>
    <xf numFmtId="167" fontId="13" fillId="0" borderId="0" xfId="17" applyNumberFormat="1" applyFont="1" applyFill="1"/>
    <xf numFmtId="167" fontId="7" fillId="0" borderId="0" xfId="17" applyNumberFormat="1" applyFont="1" applyFill="1"/>
    <xf numFmtId="167" fontId="13" fillId="0" borderId="4" xfId="17" applyNumberFormat="1" applyFont="1" applyFill="1" applyBorder="1"/>
    <xf numFmtId="167" fontId="13" fillId="0" borderId="1" xfId="21" applyNumberFormat="1" applyFont="1" applyFill="1" applyBorder="1" applyAlignment="1">
      <alignment horizontal="right"/>
    </xf>
    <xf numFmtId="167" fontId="7" fillId="0" borderId="1" xfId="21" applyNumberFormat="1" applyFont="1" applyFill="1" applyBorder="1" applyAlignment="1">
      <alignment horizontal="right"/>
    </xf>
    <xf numFmtId="167" fontId="13" fillId="0" borderId="4" xfId="21" applyNumberFormat="1" applyFont="1" applyFill="1" applyBorder="1" applyAlignment="1">
      <alignment horizontal="right"/>
    </xf>
    <xf numFmtId="167" fontId="7" fillId="0" borderId="0" xfId="21" applyNumberFormat="1" applyFont="1" applyFill="1" applyAlignment="1">
      <alignment horizontal="right"/>
    </xf>
    <xf numFmtId="167" fontId="12" fillId="0" borderId="1" xfId="22" applyNumberFormat="1" applyFont="1" applyFill="1" applyBorder="1" applyAlignment="1"/>
    <xf numFmtId="167" fontId="12" fillId="0" borderId="0" xfId="22" applyNumberFormat="1" applyFont="1" applyFill="1" applyBorder="1" applyAlignment="1">
      <alignment horizontal="right"/>
    </xf>
    <xf numFmtId="167" fontId="12" fillId="0" borderId="4" xfId="22" applyNumberFormat="1" applyFont="1" applyFill="1" applyBorder="1" applyAlignment="1">
      <alignment horizontal="right"/>
    </xf>
    <xf numFmtId="167" fontId="12" fillId="0" borderId="1" xfId="22" applyNumberFormat="1" applyFont="1" applyFill="1" applyBorder="1" applyAlignment="1">
      <alignment horizontal="right"/>
    </xf>
    <xf numFmtId="0" fontId="12" fillId="0" borderId="1" xfId="17" applyFont="1" applyFill="1" applyBorder="1"/>
    <xf numFmtId="0" fontId="12" fillId="0" borderId="4" xfId="17" applyFont="1" applyFill="1" applyBorder="1"/>
    <xf numFmtId="167" fontId="7" fillId="0" borderId="1" xfId="22" applyNumberFormat="1" applyFont="1" applyFill="1" applyBorder="1" applyAlignment="1"/>
    <xf numFmtId="165" fontId="7" fillId="0" borderId="0" xfId="17" applyNumberFormat="1" applyFont="1" applyFill="1"/>
    <xf numFmtId="165" fontId="7" fillId="0" borderId="4" xfId="17" applyNumberFormat="1" applyFont="1" applyFill="1" applyBorder="1"/>
    <xf numFmtId="165" fontId="7" fillId="0" borderId="1" xfId="17" applyNumberFormat="1" applyFont="1" applyFill="1" applyBorder="1"/>
    <xf numFmtId="165" fontId="7" fillId="0" borderId="0" xfId="22" applyNumberFormat="1" applyFont="1" applyFill="1" applyBorder="1" applyAlignment="1">
      <alignment horizontal="right"/>
    </xf>
    <xf numFmtId="165" fontId="7" fillId="0" borderId="4" xfId="22" applyNumberFormat="1" applyFont="1" applyFill="1" applyBorder="1" applyAlignment="1">
      <alignment horizontal="right"/>
    </xf>
    <xf numFmtId="165" fontId="7" fillId="0" borderId="15" xfId="22" applyNumberFormat="1" applyFont="1" applyFill="1" applyBorder="1" applyAlignment="1">
      <alignment horizontal="right"/>
    </xf>
    <xf numFmtId="165" fontId="7" fillId="0" borderId="4" xfId="21" applyNumberFormat="1" applyFont="1" applyFill="1" applyBorder="1" applyAlignment="1">
      <alignment horizontal="right"/>
    </xf>
    <xf numFmtId="167" fontId="7" fillId="0" borderId="1" xfId="0" applyNumberFormat="1" applyFont="1" applyFill="1" applyBorder="1" applyAlignment="1">
      <alignment horizontal="center" vertical="center"/>
    </xf>
    <xf numFmtId="167" fontId="7" fillId="0" borderId="0" xfId="0" applyNumberFormat="1" applyFont="1" applyFill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center" wrapText="1"/>
    </xf>
    <xf numFmtId="167" fontId="7" fillId="0" borderId="4" xfId="15" applyNumberFormat="1" applyFont="1" applyFill="1" applyBorder="1" applyAlignment="1">
      <alignment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Alignment="1">
      <alignment horizontal="right" vertical="center"/>
    </xf>
    <xf numFmtId="167" fontId="7" fillId="0" borderId="4" xfId="0" applyNumberFormat="1" applyFont="1" applyFill="1" applyBorder="1" applyAlignment="1">
      <alignment horizontal="right" vertical="center"/>
    </xf>
    <xf numFmtId="167" fontId="7" fillId="0" borderId="4" xfId="0" applyNumberFormat="1" applyFont="1" applyFill="1" applyBorder="1" applyAlignment="1">
      <alignment horizontal="right" vertical="center" wrapText="1"/>
    </xf>
    <xf numFmtId="167" fontId="7" fillId="0" borderId="4" xfId="15" applyNumberFormat="1" applyFont="1" applyFill="1" applyBorder="1" applyAlignment="1">
      <alignment horizontal="right" vertical="center"/>
    </xf>
    <xf numFmtId="167" fontId="7" fillId="0" borderId="1" xfId="18" applyNumberFormat="1" applyFont="1" applyFill="1" applyBorder="1" applyAlignment="1">
      <alignment horizontal="right" vertical="center"/>
    </xf>
    <xf numFmtId="167" fontId="7" fillId="0" borderId="0" xfId="18" applyNumberFormat="1" applyFont="1" applyFill="1" applyBorder="1" applyAlignment="1">
      <alignment horizontal="right" vertical="center"/>
    </xf>
    <xf numFmtId="167" fontId="7" fillId="0" borderId="4" xfId="18" applyNumberFormat="1" applyFont="1" applyFill="1" applyBorder="1" applyAlignment="1">
      <alignment horizontal="right" vertical="center"/>
    </xf>
    <xf numFmtId="165" fontId="7" fillId="0" borderId="1" xfId="15" applyNumberFormat="1" applyFont="1" applyFill="1" applyBorder="1" applyAlignment="1">
      <alignment vertical="center"/>
    </xf>
    <xf numFmtId="167" fontId="12" fillId="0" borderId="1" xfId="0" applyNumberFormat="1" applyFont="1" applyFill="1" applyBorder="1" applyAlignment="1"/>
    <xf numFmtId="165" fontId="12" fillId="0" borderId="1" xfId="16" applyNumberFormat="1" applyFont="1" applyFill="1" applyBorder="1" applyAlignment="1">
      <alignment horizontal="right"/>
    </xf>
    <xf numFmtId="165" fontId="12" fillId="0" borderId="0" xfId="16" applyNumberFormat="1" applyFont="1" applyFill="1" applyBorder="1" applyAlignment="1">
      <alignment horizontal="right"/>
    </xf>
    <xf numFmtId="165" fontId="7" fillId="0" borderId="4" xfId="16" applyNumberFormat="1" applyFont="1" applyFill="1" applyBorder="1" applyAlignment="1">
      <alignment horizontal="right"/>
    </xf>
    <xf numFmtId="165" fontId="7" fillId="0" borderId="4" xfId="0" applyNumberFormat="1" applyFont="1" applyFill="1" applyBorder="1" applyAlignment="1">
      <alignment horizontal="right" wrapText="1"/>
    </xf>
    <xf numFmtId="165" fontId="36" fillId="0" borderId="5" xfId="0" applyNumberFormat="1" applyFont="1" applyFill="1" applyBorder="1" applyAlignment="1">
      <alignment horizontal="right"/>
    </xf>
    <xf numFmtId="165" fontId="36" fillId="0" borderId="0" xfId="0" applyNumberFormat="1" applyFont="1" applyFill="1" applyBorder="1" applyAlignment="1">
      <alignment horizontal="right"/>
    </xf>
    <xf numFmtId="165" fontId="36" fillId="0" borderId="1" xfId="0" applyNumberFormat="1" applyFont="1" applyFill="1" applyBorder="1" applyAlignment="1">
      <alignment horizontal="right"/>
    </xf>
    <xf numFmtId="165" fontId="36" fillId="0" borderId="3" xfId="0" applyNumberFormat="1" applyFont="1" applyFill="1" applyBorder="1" applyAlignment="1">
      <alignment horizontal="right"/>
    </xf>
    <xf numFmtId="165" fontId="47" fillId="0" borderId="1" xfId="0" applyNumberFormat="1" applyFont="1" applyFill="1" applyBorder="1" applyAlignment="1">
      <alignment horizontal="right"/>
    </xf>
    <xf numFmtId="165" fontId="47" fillId="0" borderId="0" xfId="0" applyNumberFormat="1" applyFont="1" applyFill="1" applyBorder="1" applyAlignment="1">
      <alignment horizontal="right"/>
    </xf>
    <xf numFmtId="165" fontId="47" fillId="0" borderId="4" xfId="0" applyNumberFormat="1" applyFont="1" applyFill="1" applyBorder="1" applyAlignment="1">
      <alignment horizontal="right"/>
    </xf>
    <xf numFmtId="167" fontId="12" fillId="0" borderId="5" xfId="0" applyNumberFormat="1" applyFont="1" applyFill="1" applyBorder="1" applyAlignment="1"/>
    <xf numFmtId="0" fontId="7" fillId="0" borderId="4" xfId="16" applyFont="1" applyFill="1" applyBorder="1"/>
    <xf numFmtId="165" fontId="7" fillId="0" borderId="1" xfId="19" applyNumberFormat="1" applyFont="1" applyFill="1" applyBorder="1" applyAlignment="1"/>
    <xf numFmtId="165" fontId="7" fillId="0" borderId="4" xfId="16" applyNumberFormat="1" applyFont="1" applyFill="1" applyBorder="1" applyAlignment="1"/>
    <xf numFmtId="165" fontId="7" fillId="0" borderId="1" xfId="1" applyNumberFormat="1" applyFont="1" applyFill="1" applyBorder="1" applyAlignment="1"/>
    <xf numFmtId="0" fontId="21" fillId="0" borderId="1" xfId="15" applyNumberFormat="1" applyFont="1" applyFill="1" applyBorder="1" applyAlignment="1"/>
    <xf numFmtId="0" fontId="21" fillId="0" borderId="4" xfId="15" applyNumberFormat="1" applyFont="1" applyFill="1" applyBorder="1" applyAlignment="1"/>
    <xf numFmtId="165" fontId="37" fillId="0" borderId="4" xfId="18" applyNumberFormat="1" applyFont="1" applyFill="1" applyBorder="1" applyAlignment="1"/>
    <xf numFmtId="165" fontId="7" fillId="0" borderId="4" xfId="0" applyNumberFormat="1" applyFont="1" applyFill="1" applyBorder="1" applyAlignment="1">
      <alignment wrapText="1"/>
    </xf>
    <xf numFmtId="165" fontId="21" fillId="0" borderId="1" xfId="19" applyNumberFormat="1" applyFont="1" applyFill="1" applyBorder="1" applyAlignment="1"/>
    <xf numFmtId="165" fontId="7" fillId="0" borderId="4" xfId="1" applyNumberFormat="1" applyFont="1" applyFill="1" applyBorder="1" applyAlignment="1">
      <alignment horizontal="right"/>
    </xf>
    <xf numFmtId="1" fontId="12" fillId="0" borderId="0" xfId="0" applyNumberFormat="1" applyFont="1" applyFill="1" applyBorder="1" applyAlignment="1"/>
    <xf numFmtId="1" fontId="12" fillId="0" borderId="4" xfId="0" applyNumberFormat="1" applyFont="1" applyFill="1" applyBorder="1" applyAlignment="1">
      <alignment horizontal="right"/>
    </xf>
    <xf numFmtId="1" fontId="12" fillId="0" borderId="4" xfId="9" applyNumberFormat="1" applyFont="1" applyFill="1" applyBorder="1" applyAlignment="1">
      <alignment horizontal="right"/>
    </xf>
    <xf numFmtId="1" fontId="12" fillId="0" borderId="1" xfId="0" applyNumberFormat="1" applyFont="1" applyFill="1" applyBorder="1" applyAlignment="1">
      <alignment horizontal="center"/>
    </xf>
    <xf numFmtId="165" fontId="12" fillId="0" borderId="4" xfId="0" applyNumberFormat="1" applyFont="1" applyFill="1" applyBorder="1" applyAlignment="1"/>
    <xf numFmtId="165" fontId="12" fillId="0" borderId="0" xfId="0" applyNumberFormat="1" applyFont="1" applyFill="1" applyBorder="1" applyAlignment="1"/>
    <xf numFmtId="165" fontId="12" fillId="0" borderId="1" xfId="0" applyNumberFormat="1" applyFont="1" applyFill="1" applyBorder="1" applyAlignment="1"/>
    <xf numFmtId="165" fontId="12" fillId="0" borderId="0" xfId="0" applyNumberFormat="1" applyFont="1" applyFill="1" applyAlignment="1"/>
    <xf numFmtId="165" fontId="12" fillId="0" borderId="1" xfId="0" applyNumberFormat="1" applyFont="1" applyFill="1" applyBorder="1" applyAlignment="1">
      <alignment horizontal="center"/>
    </xf>
    <xf numFmtId="165" fontId="7" fillId="0" borderId="4" xfId="0" applyNumberFormat="1" applyFont="1" applyFill="1" applyBorder="1" applyAlignment="1"/>
    <xf numFmtId="165" fontId="7" fillId="0" borderId="1" xfId="0" applyNumberFormat="1" applyFont="1" applyFill="1" applyBorder="1" applyAlignment="1"/>
    <xf numFmtId="165" fontId="7" fillId="0" borderId="0" xfId="0" applyNumberFormat="1" applyFont="1" applyFill="1" applyBorder="1" applyAlignment="1"/>
    <xf numFmtId="3" fontId="17" fillId="0" borderId="1" xfId="17" applyNumberFormat="1" applyFont="1" applyFill="1" applyBorder="1" applyAlignment="1">
      <alignment horizontal="right"/>
    </xf>
    <xf numFmtId="165" fontId="17" fillId="0" borderId="0" xfId="17" applyNumberFormat="1" applyFont="1" applyFill="1" applyAlignment="1">
      <alignment horizontal="right"/>
    </xf>
    <xf numFmtId="165" fontId="17" fillId="0" borderId="4" xfId="17" applyNumberFormat="1" applyFont="1" applyFill="1" applyBorder="1" applyAlignment="1">
      <alignment horizontal="right"/>
    </xf>
    <xf numFmtId="165" fontId="17" fillId="0" borderId="1" xfId="17" applyNumberFormat="1" applyFont="1" applyFill="1" applyBorder="1" applyAlignment="1">
      <alignment horizontal="right"/>
    </xf>
    <xf numFmtId="165" fontId="17" fillId="0" borderId="0" xfId="17" applyNumberFormat="1" applyFont="1" applyFill="1" applyBorder="1" applyAlignment="1">
      <alignment horizontal="right"/>
    </xf>
    <xf numFmtId="165" fontId="17" fillId="0" borderId="5" xfId="17" applyNumberFormat="1" applyFont="1" applyFill="1" applyBorder="1" applyAlignment="1">
      <alignment horizontal="right"/>
    </xf>
    <xf numFmtId="165" fontId="17" fillId="0" borderId="3" xfId="17" applyNumberFormat="1" applyFont="1" applyFill="1" applyBorder="1" applyAlignment="1">
      <alignment horizontal="right"/>
    </xf>
    <xf numFmtId="3" fontId="17" fillId="0" borderId="1" xfId="17" applyNumberFormat="1" applyFont="1" applyFill="1" applyBorder="1"/>
    <xf numFmtId="3" fontId="7" fillId="0" borderId="1" xfId="1" applyNumberFormat="1" applyFont="1" applyFill="1" applyBorder="1" applyAlignment="1">
      <alignment horizontal="right"/>
    </xf>
    <xf numFmtId="165" fontId="6" fillId="0" borderId="1" xfId="19" applyNumberFormat="1" applyFont="1" applyFill="1" applyBorder="1" applyAlignment="1">
      <alignment horizontal="right"/>
    </xf>
    <xf numFmtId="165" fontId="6" fillId="0" borderId="1" xfId="16" applyNumberFormat="1" applyFont="1" applyFill="1" applyBorder="1" applyAlignment="1">
      <alignment horizontal="right"/>
    </xf>
    <xf numFmtId="165" fontId="6" fillId="0" borderId="0" xfId="16" applyNumberFormat="1" applyFont="1" applyFill="1" applyBorder="1" applyAlignment="1">
      <alignment horizontal="right"/>
    </xf>
    <xf numFmtId="165" fontId="6" fillId="0" borderId="4" xfId="16" applyNumberFormat="1" applyFont="1" applyFill="1" applyBorder="1" applyAlignment="1">
      <alignment horizontal="right"/>
    </xf>
    <xf numFmtId="165" fontId="6" fillId="0" borderId="4" xfId="0" applyNumberFormat="1" applyFont="1" applyFill="1" applyBorder="1" applyAlignment="1">
      <alignment horizontal="right" wrapText="1"/>
    </xf>
    <xf numFmtId="165" fontId="6" fillId="0" borderId="4" xfId="15" applyNumberFormat="1" applyFont="1" applyFill="1" applyBorder="1" applyAlignment="1">
      <alignment horizontal="right"/>
    </xf>
    <xf numFmtId="165" fontId="13" fillId="0" borderId="1" xfId="19" applyNumberFormat="1" applyFont="1" applyFill="1" applyBorder="1" applyAlignment="1">
      <alignment horizontal="right"/>
    </xf>
    <xf numFmtId="165" fontId="13" fillId="0" borderId="4" xfId="0" applyNumberFormat="1" applyFont="1" applyFill="1" applyBorder="1" applyAlignment="1">
      <alignment horizontal="right" wrapText="1"/>
    </xf>
    <xf numFmtId="165" fontId="13" fillId="0" borderId="4" xfId="15" applyNumberFormat="1" applyFont="1" applyFill="1" applyBorder="1" applyAlignment="1">
      <alignment horizontal="right"/>
    </xf>
    <xf numFmtId="165" fontId="13" fillId="0" borderId="1" xfId="1" applyNumberFormat="1" applyFont="1" applyFill="1" applyBorder="1" applyAlignment="1">
      <alignment horizontal="right"/>
    </xf>
    <xf numFmtId="165" fontId="13" fillId="0" borderId="1" xfId="16" applyNumberFormat="1" applyFont="1" applyFill="1" applyBorder="1" applyAlignment="1">
      <alignment horizontal="right"/>
    </xf>
    <xf numFmtId="165" fontId="13" fillId="0" borderId="0" xfId="16" applyNumberFormat="1" applyFont="1" applyFill="1" applyAlignment="1">
      <alignment horizontal="right"/>
    </xf>
    <xf numFmtId="165" fontId="13" fillId="0" borderId="0" xfId="16" applyNumberFormat="1" applyFont="1" applyFill="1" applyBorder="1" applyAlignment="1">
      <alignment horizontal="right"/>
    </xf>
    <xf numFmtId="3" fontId="36" fillId="0" borderId="1" xfId="17" applyNumberFormat="1" applyFont="1" applyFill="1" applyBorder="1" applyAlignment="1">
      <alignment horizontal="right"/>
    </xf>
    <xf numFmtId="0" fontId="17" fillId="0" borderId="1" xfId="17" applyFont="1" applyFill="1" applyBorder="1"/>
    <xf numFmtId="3" fontId="21" fillId="0" borderId="1" xfId="17" applyNumberFormat="1" applyFont="1" applyFill="1" applyBorder="1" applyAlignment="1">
      <alignment horizontal="right"/>
    </xf>
    <xf numFmtId="165" fontId="12" fillId="0" borderId="4" xfId="0" applyNumberFormat="1" applyFont="1" applyFill="1" applyBorder="1" applyAlignment="1">
      <alignment horizontal="right" wrapText="1"/>
    </xf>
    <xf numFmtId="1" fontId="12" fillId="0" borderId="1" xfId="16" applyNumberFormat="1" applyFont="1" applyFill="1" applyBorder="1"/>
    <xf numFmtId="1" fontId="7" fillId="0" borderId="1" xfId="1" applyNumberFormat="1" applyFont="1" applyFill="1" applyBorder="1" applyAlignment="1"/>
    <xf numFmtId="1" fontId="7" fillId="0" borderId="0" xfId="16" applyNumberFormat="1" applyFont="1" applyFill="1" applyAlignment="1">
      <alignment horizontal="right"/>
    </xf>
    <xf numFmtId="1" fontId="12" fillId="0" borderId="4" xfId="0" applyNumberFormat="1" applyFont="1" applyFill="1" applyBorder="1" applyAlignment="1">
      <alignment horizontal="right" wrapText="1"/>
    </xf>
    <xf numFmtId="1" fontId="7" fillId="0" borderId="1" xfId="15" applyNumberFormat="1" applyFont="1" applyFill="1" applyBorder="1" applyAlignment="1">
      <alignment vertical="center"/>
    </xf>
    <xf numFmtId="1" fontId="7" fillId="0" borderId="0" xfId="15" applyNumberFormat="1" applyFont="1" applyFill="1" applyAlignment="1">
      <alignment vertical="center"/>
    </xf>
    <xf numFmtId="1" fontId="7" fillId="0" borderId="4" xfId="1" applyNumberFormat="1" applyFont="1" applyFill="1" applyBorder="1" applyAlignment="1">
      <alignment horizontal="right"/>
    </xf>
    <xf numFmtId="167" fontId="7" fillId="0" borderId="12" xfId="22" applyNumberFormat="1" applyFont="1" applyFill="1" applyBorder="1" applyAlignment="1">
      <alignment horizontal="right"/>
    </xf>
    <xf numFmtId="167" fontId="7" fillId="0" borderId="13" xfId="22" applyNumberFormat="1" applyFont="1" applyFill="1" applyBorder="1" applyAlignment="1">
      <alignment horizontal="right"/>
    </xf>
    <xf numFmtId="167" fontId="7" fillId="0" borderId="1" xfId="11" applyNumberFormat="1" applyFont="1" applyFill="1" applyBorder="1" applyAlignment="1">
      <alignment horizontal="right"/>
    </xf>
    <xf numFmtId="167" fontId="7" fillId="0" borderId="14" xfId="22" applyNumberFormat="1" applyFont="1" applyFill="1" applyBorder="1" applyAlignment="1">
      <alignment horizontal="right"/>
    </xf>
    <xf numFmtId="167" fontId="7" fillId="0" borderId="7" xfId="11" applyNumberFormat="1" applyFont="1" applyFill="1" applyBorder="1" applyAlignment="1">
      <alignment horizontal="right"/>
    </xf>
    <xf numFmtId="167" fontId="7" fillId="0" borderId="4" xfId="21" applyNumberFormat="1" applyFont="1" applyFill="1" applyBorder="1" applyAlignment="1">
      <alignment horizontal="right"/>
    </xf>
    <xf numFmtId="165" fontId="12" fillId="0" borderId="1" xfId="15" applyNumberFormat="1" applyFont="1" applyFill="1" applyBorder="1" applyAlignment="1"/>
    <xf numFmtId="165" fontId="12" fillId="0" borderId="0" xfId="15" applyNumberFormat="1" applyFont="1" applyFill="1" applyAlignment="1"/>
    <xf numFmtId="165" fontId="12" fillId="0" borderId="4" xfId="15" applyNumberFormat="1" applyFont="1" applyFill="1" applyBorder="1" applyAlignment="1"/>
    <xf numFmtId="165" fontId="7" fillId="0" borderId="1" xfId="15" applyNumberFormat="1" applyFont="1" applyFill="1" applyBorder="1" applyAlignment="1"/>
    <xf numFmtId="165" fontId="7" fillId="0" borderId="0" xfId="15" applyNumberFormat="1" applyFont="1" applyFill="1" applyAlignment="1"/>
    <xf numFmtId="165" fontId="7" fillId="0" borderId="4" xfId="15" applyNumberFormat="1" applyFont="1" applyFill="1" applyBorder="1" applyAlignment="1"/>
    <xf numFmtId="1" fontId="6" fillId="0" borderId="1" xfId="19" applyNumberFormat="1" applyFont="1" applyFill="1" applyBorder="1" applyAlignment="1">
      <alignment horizontal="right"/>
    </xf>
    <xf numFmtId="1" fontId="6" fillId="0" borderId="1" xfId="16" applyNumberFormat="1" applyFont="1" applyFill="1" applyBorder="1" applyAlignment="1">
      <alignment horizontal="right"/>
    </xf>
    <xf numFmtId="1" fontId="6" fillId="0" borderId="0" xfId="16" applyNumberFormat="1" applyFont="1" applyFill="1" applyBorder="1" applyAlignment="1">
      <alignment horizontal="right"/>
    </xf>
    <xf numFmtId="1" fontId="6" fillId="0" borderId="4" xfId="16" applyNumberFormat="1" applyFont="1" applyFill="1" applyBorder="1" applyAlignment="1">
      <alignment horizontal="right"/>
    </xf>
    <xf numFmtId="1" fontId="6" fillId="0" borderId="4" xfId="0" applyNumberFormat="1" applyFont="1" applyFill="1" applyBorder="1" applyAlignment="1">
      <alignment horizontal="right" wrapText="1"/>
    </xf>
    <xf numFmtId="1" fontId="6" fillId="0" borderId="4" xfId="15" applyNumberFormat="1" applyFont="1" applyFill="1" applyBorder="1" applyAlignment="1">
      <alignment horizontal="right"/>
    </xf>
    <xf numFmtId="1" fontId="13" fillId="0" borderId="1" xfId="19" applyNumberFormat="1" applyFont="1" applyFill="1" applyBorder="1" applyAlignment="1">
      <alignment horizontal="right"/>
    </xf>
    <xf numFmtId="1" fontId="13" fillId="0" borderId="4" xfId="0" applyNumberFormat="1" applyFont="1" applyFill="1" applyBorder="1" applyAlignment="1">
      <alignment horizontal="right" wrapText="1"/>
    </xf>
    <xf numFmtId="1" fontId="13" fillId="0" borderId="4" xfId="15" applyNumberFormat="1" applyFont="1" applyFill="1" applyBorder="1" applyAlignment="1">
      <alignment horizontal="right"/>
    </xf>
    <xf numFmtId="1" fontId="13" fillId="0" borderId="1" xfId="16" applyNumberFormat="1" applyFont="1" applyFill="1" applyBorder="1" applyAlignment="1">
      <alignment horizontal="right"/>
    </xf>
    <xf numFmtId="1" fontId="13" fillId="0" borderId="0" xfId="16" applyNumberFormat="1" applyFont="1" applyFill="1" applyBorder="1" applyAlignment="1">
      <alignment horizontal="right"/>
    </xf>
    <xf numFmtId="1" fontId="13" fillId="0" borderId="4" xfId="16" applyNumberFormat="1" applyFont="1" applyFill="1" applyBorder="1" applyAlignment="1">
      <alignment horizontal="right"/>
    </xf>
    <xf numFmtId="167" fontId="12" fillId="0" borderId="1" xfId="10" applyNumberFormat="1" applyFont="1" applyFill="1" applyBorder="1" applyAlignment="1">
      <alignment horizontal="right"/>
    </xf>
    <xf numFmtId="165" fontId="12" fillId="0" borderId="0" xfId="10" applyNumberFormat="1" applyFont="1" applyFill="1" applyAlignment="1">
      <alignment horizontal="right"/>
    </xf>
    <xf numFmtId="167" fontId="12" fillId="0" borderId="3" xfId="10" applyNumberFormat="1" applyFont="1" applyFill="1" applyBorder="1" applyAlignment="1">
      <alignment horizontal="right"/>
    </xf>
    <xf numFmtId="167" fontId="12" fillId="0" borderId="4" xfId="10" applyNumberFormat="1" applyFont="1" applyFill="1" applyBorder="1" applyAlignment="1">
      <alignment horizontal="right"/>
    </xf>
    <xf numFmtId="167" fontId="7" fillId="0" borderId="1" xfId="10" applyNumberFormat="1" applyFont="1" applyFill="1" applyBorder="1" applyAlignment="1">
      <alignment horizontal="right" vertical="center"/>
    </xf>
    <xf numFmtId="165" fontId="7" fillId="0" borderId="0" xfId="10" applyNumberFormat="1" applyFont="1" applyFill="1" applyAlignment="1">
      <alignment horizontal="right" vertical="center"/>
    </xf>
    <xf numFmtId="167" fontId="7" fillId="0" borderId="4" xfId="10" applyNumberFormat="1" applyFont="1" applyFill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/>
    </xf>
    <xf numFmtId="167" fontId="12" fillId="0" borderId="4" xfId="0" applyNumberFormat="1" applyFont="1" applyFill="1" applyBorder="1" applyAlignment="1">
      <alignment horizontal="right"/>
    </xf>
    <xf numFmtId="167" fontId="21" fillId="0" borderId="1" xfId="0" applyNumberFormat="1" applyFont="1" applyFill="1" applyBorder="1" applyAlignment="1"/>
    <xf numFmtId="0" fontId="7" fillId="0" borderId="0" xfId="16" applyFont="1" applyFill="1" applyBorder="1" applyAlignment="1">
      <alignment horizontal="right"/>
    </xf>
    <xf numFmtId="167" fontId="21" fillId="0" borderId="1" xfId="0" applyNumberFormat="1" applyFont="1" applyFill="1" applyBorder="1" applyAlignment="1">
      <alignment horizontal="right"/>
    </xf>
    <xf numFmtId="167" fontId="21" fillId="0" borderId="4" xfId="0" applyNumberFormat="1" applyFont="1" applyFill="1" applyBorder="1" applyAlignment="1">
      <alignment horizontal="right"/>
    </xf>
    <xf numFmtId="0" fontId="21" fillId="0" borderId="1" xfId="15" applyNumberFormat="1" applyFont="1" applyFill="1" applyBorder="1" applyAlignment="1">
      <alignment vertical="center"/>
    </xf>
    <xf numFmtId="167" fontId="12" fillId="0" borderId="4" xfId="0" applyNumberFormat="1" applyFont="1" applyFill="1" applyBorder="1" applyAlignment="1"/>
    <xf numFmtId="167" fontId="12" fillId="0" borderId="0" xfId="0" applyNumberFormat="1" applyFont="1" applyFill="1" applyBorder="1" applyAlignment="1"/>
    <xf numFmtId="167" fontId="12" fillId="0" borderId="4" xfId="9" applyNumberFormat="1" applyFont="1" applyFill="1" applyBorder="1" applyAlignment="1">
      <alignment horizontal="right"/>
    </xf>
    <xf numFmtId="167" fontId="12" fillId="0" borderId="4" xfId="15" applyNumberFormat="1" applyFont="1" applyFill="1" applyBorder="1" applyAlignment="1">
      <alignment horizontal="right"/>
    </xf>
    <xf numFmtId="167" fontId="7" fillId="0" borderId="0" xfId="0" applyNumberFormat="1" applyFont="1" applyFill="1" applyAlignment="1"/>
    <xf numFmtId="167" fontId="7" fillId="0" borderId="0" xfId="0" applyNumberFormat="1" applyFont="1" applyFill="1"/>
    <xf numFmtId="167" fontId="7" fillId="0" borderId="4" xfId="0" applyNumberFormat="1" applyFont="1" applyFill="1" applyBorder="1" applyAlignment="1"/>
    <xf numFmtId="167" fontId="7" fillId="0" borderId="1" xfId="0" applyNumberFormat="1" applyFont="1" applyFill="1" applyBorder="1"/>
    <xf numFmtId="167" fontId="7" fillId="0" borderId="0" xfId="0" applyNumberFormat="1" applyFont="1" applyFill="1" applyAlignment="1">
      <alignment horizontal="right"/>
    </xf>
    <xf numFmtId="167" fontId="7" fillId="0" borderId="4" xfId="16" applyNumberFormat="1" applyFont="1" applyFill="1" applyBorder="1" applyAlignment="1">
      <alignment horizontal="right"/>
    </xf>
    <xf numFmtId="167" fontId="7" fillId="0" borderId="4" xfId="0" applyNumberFormat="1" applyFont="1" applyFill="1" applyBorder="1"/>
    <xf numFmtId="167" fontId="7" fillId="0" borderId="4" xfId="0" applyNumberFormat="1" applyFont="1" applyFill="1" applyBorder="1" applyAlignment="1">
      <alignment horizontal="right"/>
    </xf>
    <xf numFmtId="165" fontId="12" fillId="0" borderId="5" xfId="0" applyNumberFormat="1" applyFont="1" applyFill="1" applyBorder="1" applyAlignment="1">
      <alignment horizontal="right"/>
    </xf>
    <xf numFmtId="165" fontId="13" fillId="0" borderId="4" xfId="0" applyNumberFormat="1" applyFont="1" applyFill="1" applyBorder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65" fontId="13" fillId="0" borderId="0" xfId="0" applyNumberFormat="1" applyFont="1" applyFill="1" applyAlignment="1">
      <alignment horizontal="right"/>
    </xf>
    <xf numFmtId="165" fontId="13" fillId="0" borderId="4" xfId="9" applyNumberFormat="1" applyFont="1" applyFill="1" applyBorder="1" applyAlignment="1">
      <alignment horizontal="right"/>
    </xf>
    <xf numFmtId="165" fontId="7" fillId="0" borderId="4" xfId="0" applyNumberFormat="1" applyFont="1" applyFill="1" applyBorder="1"/>
    <xf numFmtId="165" fontId="21" fillId="0" borderId="7" xfId="0" applyNumberFormat="1" applyFont="1" applyFill="1" applyBorder="1" applyAlignment="1">
      <alignment horizontal="right"/>
    </xf>
    <xf numFmtId="165" fontId="17" fillId="0" borderId="0" xfId="17" applyNumberFormat="1" applyFont="1" applyFill="1" applyAlignment="1"/>
    <xf numFmtId="165" fontId="17" fillId="0" borderId="4" xfId="17" applyNumberFormat="1" applyFont="1" applyFill="1" applyBorder="1" applyAlignment="1"/>
    <xf numFmtId="165" fontId="17" fillId="0" borderId="1" xfId="17" applyNumberFormat="1" applyFont="1" applyFill="1" applyBorder="1" applyAlignment="1"/>
    <xf numFmtId="165" fontId="17" fillId="0" borderId="0" xfId="17" applyNumberFormat="1" applyFont="1" applyFill="1" applyBorder="1" applyAlignment="1"/>
    <xf numFmtId="165" fontId="48" fillId="0" borderId="12" xfId="0" applyNumberFormat="1" applyFont="1" applyFill="1" applyBorder="1" applyAlignment="1"/>
    <xf numFmtId="165" fontId="17" fillId="0" borderId="1" xfId="17" applyNumberFormat="1" applyFont="1" applyFill="1" applyBorder="1"/>
    <xf numFmtId="165" fontId="17" fillId="0" borderId="0" xfId="17" applyNumberFormat="1" applyFont="1" applyFill="1"/>
    <xf numFmtId="3" fontId="37" fillId="0" borderId="1" xfId="17" applyNumberFormat="1" applyFont="1" applyFill="1" applyBorder="1" applyAlignment="1">
      <alignment horizontal="right"/>
    </xf>
    <xf numFmtId="165" fontId="21" fillId="0" borderId="0" xfId="17" applyNumberFormat="1" applyFont="1" applyFill="1" applyAlignment="1">
      <alignment horizontal="right"/>
    </xf>
    <xf numFmtId="165" fontId="21" fillId="0" borderId="4" xfId="17" applyNumberFormat="1" applyFont="1" applyFill="1" applyBorder="1" applyAlignment="1">
      <alignment horizontal="right"/>
    </xf>
    <xf numFmtId="165" fontId="21" fillId="0" borderId="1" xfId="17" applyNumberFormat="1" applyFont="1" applyFill="1" applyBorder="1" applyAlignment="1">
      <alignment horizontal="right"/>
    </xf>
    <xf numFmtId="165" fontId="21" fillId="0" borderId="0" xfId="17" applyNumberFormat="1" applyFont="1" applyFill="1" applyBorder="1" applyAlignment="1">
      <alignment horizontal="right"/>
    </xf>
    <xf numFmtId="165" fontId="49" fillId="0" borderId="12" xfId="0" applyNumberFormat="1" applyFont="1" applyFill="1" applyBorder="1" applyAlignment="1">
      <alignment horizontal="right"/>
    </xf>
    <xf numFmtId="165" fontId="49" fillId="0" borderId="15" xfId="0" applyNumberFormat="1" applyFont="1" applyFill="1" applyBorder="1" applyAlignment="1">
      <alignment horizontal="right"/>
    </xf>
    <xf numFmtId="165" fontId="12" fillId="0" borderId="1" xfId="19" applyNumberFormat="1" applyFont="1" applyFill="1" applyBorder="1" applyAlignment="1"/>
    <xf numFmtId="165" fontId="12" fillId="0" borderId="1" xfId="16" applyNumberFormat="1" applyFont="1" applyFill="1" applyBorder="1" applyAlignment="1"/>
    <xf numFmtId="165" fontId="12" fillId="0" borderId="0" xfId="16" applyNumberFormat="1" applyFont="1" applyFill="1" applyBorder="1" applyAlignment="1"/>
    <xf numFmtId="165" fontId="12" fillId="0" borderId="4" xfId="16" applyNumberFormat="1" applyFont="1" applyFill="1" applyBorder="1" applyAlignment="1"/>
    <xf numFmtId="165" fontId="12" fillId="0" borderId="4" xfId="0" applyNumberFormat="1" applyFont="1" applyFill="1" applyBorder="1" applyAlignment="1">
      <alignment wrapText="1"/>
    </xf>
    <xf numFmtId="1" fontId="7" fillId="0" borderId="4" xfId="18" applyNumberFormat="1" applyFont="1" applyFill="1" applyBorder="1" applyAlignment="1">
      <alignment horizontal="right"/>
    </xf>
    <xf numFmtId="165" fontId="7" fillId="0" borderId="0" xfId="17" applyNumberFormat="1" applyFont="1" applyFill="1" applyAlignment="1">
      <alignment horizontal="right"/>
    </xf>
    <xf numFmtId="165" fontId="7" fillId="0" borderId="4" xfId="17" applyNumberFormat="1" applyFont="1" applyFill="1" applyBorder="1" applyAlignment="1">
      <alignment horizontal="right"/>
    </xf>
    <xf numFmtId="1" fontId="37" fillId="0" borderId="7" xfId="21" applyNumberFormat="1" applyFont="1" applyFill="1" applyBorder="1" applyAlignment="1">
      <alignment horizontal="right"/>
    </xf>
    <xf numFmtId="1" fontId="37" fillId="0" borderId="1" xfId="21" applyNumberFormat="1" applyFont="1" applyFill="1" applyBorder="1" applyAlignment="1">
      <alignment horizontal="right"/>
    </xf>
    <xf numFmtId="0" fontId="7" fillId="0" borderId="11" xfId="14" applyFont="1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 wrapText="1"/>
    </xf>
    <xf numFmtId="0" fontId="7" fillId="0" borderId="16" xfId="14" applyNumberFormat="1" applyFont="1" applyBorder="1" applyAlignment="1">
      <alignment horizontal="center" vertical="center"/>
    </xf>
    <xf numFmtId="0" fontId="7" fillId="0" borderId="17" xfId="14" applyNumberFormat="1" applyFont="1" applyBorder="1" applyAlignment="1">
      <alignment horizontal="center" vertical="center"/>
    </xf>
    <xf numFmtId="0" fontId="7" fillId="0" borderId="5" xfId="14" applyNumberFormat="1" applyFont="1" applyBorder="1" applyAlignment="1">
      <alignment horizontal="center" vertical="center"/>
    </xf>
    <xf numFmtId="0" fontId="7" fillId="0" borderId="1" xfId="14" applyNumberFormat="1" applyFont="1" applyBorder="1" applyAlignment="1">
      <alignment horizontal="center" vertical="center"/>
    </xf>
    <xf numFmtId="49" fontId="7" fillId="0" borderId="6" xfId="14" applyNumberFormat="1" applyFont="1" applyBorder="1" applyAlignment="1">
      <alignment horizontal="center" vertical="center"/>
    </xf>
    <xf numFmtId="0" fontId="7" fillId="0" borderId="6" xfId="14" applyNumberFormat="1" applyFont="1" applyBorder="1" applyAlignment="1">
      <alignment horizontal="center" vertical="center"/>
    </xf>
    <xf numFmtId="0" fontId="15" fillId="0" borderId="9" xfId="14" applyFont="1" applyFill="1" applyBorder="1" applyAlignment="1">
      <alignment horizontal="center"/>
    </xf>
    <xf numFmtId="0" fontId="15" fillId="0" borderId="2" xfId="14" applyFont="1" applyFill="1" applyBorder="1" applyAlignment="1">
      <alignment horizontal="center"/>
    </xf>
    <xf numFmtId="0" fontId="15" fillId="0" borderId="8" xfId="14" applyFont="1" applyFill="1" applyBorder="1" applyAlignment="1">
      <alignment horizontal="center"/>
    </xf>
    <xf numFmtId="0" fontId="15" fillId="0" borderId="16" xfId="14" applyFont="1" applyFill="1" applyBorder="1" applyAlignment="1">
      <alignment horizontal="center"/>
    </xf>
    <xf numFmtId="0" fontId="15" fillId="0" borderId="17" xfId="14" applyFont="1" applyFill="1" applyBorder="1" applyAlignment="1">
      <alignment horizontal="center"/>
    </xf>
    <xf numFmtId="0" fontId="15" fillId="0" borderId="18" xfId="14" applyFont="1" applyFill="1" applyBorder="1" applyAlignment="1">
      <alignment horizont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/>
    </xf>
    <xf numFmtId="0" fontId="15" fillId="0" borderId="9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4" fillId="0" borderId="7" xfId="1" applyFont="1" applyFill="1" applyBorder="1"/>
    <xf numFmtId="0" fontId="15" fillId="0" borderId="4" xfId="1" applyFont="1" applyFill="1" applyBorder="1" applyAlignment="1">
      <alignment horizontal="center"/>
    </xf>
    <xf numFmtId="0" fontId="15" fillId="0" borderId="7" xfId="1" applyFont="1" applyFill="1" applyBorder="1" applyAlignment="1">
      <alignment horizontal="center"/>
    </xf>
    <xf numFmtId="0" fontId="15" fillId="0" borderId="9" xfId="1" applyFont="1" applyFill="1" applyBorder="1" applyAlignment="1">
      <alignment horizontal="center"/>
    </xf>
    <xf numFmtId="0" fontId="15" fillId="0" borderId="8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/>
    </xf>
    <xf numFmtId="0" fontId="15" fillId="0" borderId="9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15" fillId="0" borderId="9" xfId="14" applyFont="1" applyFill="1" applyBorder="1" applyAlignment="1">
      <alignment horizontal="center" vertical="center"/>
    </xf>
    <xf numFmtId="0" fontId="15" fillId="0" borderId="2" xfId="14" applyFont="1" applyFill="1" applyBorder="1" applyAlignment="1">
      <alignment horizontal="center" vertical="center"/>
    </xf>
    <xf numFmtId="0" fontId="7" fillId="0" borderId="0" xfId="12" applyFont="1" applyFill="1" applyAlignment="1">
      <alignment horizontal="justify" vertical="top" wrapText="1"/>
    </xf>
    <xf numFmtId="0" fontId="4" fillId="0" borderId="0" xfId="0" applyFont="1" applyFill="1" applyAlignment="1">
      <alignment horizontal="justify" vertical="top" wrapText="1"/>
    </xf>
    <xf numFmtId="0" fontId="9" fillId="0" borderId="0" xfId="12" applyFont="1" applyFill="1" applyAlignment="1">
      <alignment horizontal="justify" vertical="top" wrapText="1"/>
    </xf>
    <xf numFmtId="0" fontId="9" fillId="0" borderId="3" xfId="12" applyFont="1" applyFill="1" applyBorder="1" applyAlignment="1">
      <alignment horizontal="center" vertical="center" wrapText="1"/>
    </xf>
    <xf numFmtId="0" fontId="9" fillId="0" borderId="10" xfId="12" applyFont="1" applyFill="1" applyBorder="1" applyAlignment="1">
      <alignment horizontal="center" vertical="center" wrapText="1"/>
    </xf>
    <xf numFmtId="0" fontId="9" fillId="0" borderId="9" xfId="12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0" fontId="7" fillId="0" borderId="0" xfId="12" applyFont="1" applyFill="1" applyAlignment="1">
      <alignment horizontal="center" vertical="center"/>
    </xf>
    <xf numFmtId="0" fontId="7" fillId="0" borderId="11" xfId="12" applyFont="1" applyFill="1" applyBorder="1" applyAlignment="1">
      <alignment horizontal="center" vertical="center" wrapText="1"/>
    </xf>
    <xf numFmtId="0" fontId="7" fillId="0" borderId="8" xfId="12" applyFont="1" applyFill="1" applyBorder="1" applyAlignment="1">
      <alignment horizontal="center" vertical="center" wrapText="1"/>
    </xf>
    <xf numFmtId="49" fontId="7" fillId="0" borderId="16" xfId="12" applyNumberFormat="1" applyFont="1" applyFill="1" applyBorder="1" applyAlignment="1">
      <alignment horizontal="center" vertical="center" wrapText="1"/>
    </xf>
    <xf numFmtId="49" fontId="7" fillId="0" borderId="18" xfId="12" applyNumberFormat="1" applyFont="1" applyFill="1" applyBorder="1" applyAlignment="1">
      <alignment horizontal="center" vertical="center" wrapText="1"/>
    </xf>
    <xf numFmtId="0" fontId="13" fillId="0" borderId="0" xfId="12" applyFont="1" applyFill="1" applyAlignment="1">
      <alignment horizontal="justify" vertical="top" wrapText="1"/>
    </xf>
    <xf numFmtId="0" fontId="44" fillId="0" borderId="0" xfId="0" applyFont="1" applyFill="1" applyAlignment="1">
      <alignment horizontal="justify" vertical="top" wrapText="1"/>
    </xf>
    <xf numFmtId="49" fontId="9" fillId="0" borderId="18" xfId="12" applyNumberFormat="1" applyFont="1" applyFill="1" applyBorder="1" applyAlignment="1">
      <alignment horizontal="center" vertical="center" wrapText="1"/>
    </xf>
    <xf numFmtId="0" fontId="7" fillId="0" borderId="0" xfId="12" applyFont="1" applyFill="1" applyAlignment="1">
      <alignment horizontal="justify" vertical="justify" wrapText="1"/>
    </xf>
    <xf numFmtId="0" fontId="4" fillId="0" borderId="0" xfId="0" applyFont="1" applyFill="1" applyAlignment="1">
      <alignment horizontal="justify" vertical="justify" wrapText="1"/>
    </xf>
    <xf numFmtId="0" fontId="9" fillId="0" borderId="0" xfId="12" applyFont="1" applyFill="1" applyAlignment="1">
      <alignment horizontal="justify" vertical="justify" wrapText="1"/>
    </xf>
    <xf numFmtId="0" fontId="7" fillId="0" borderId="0" xfId="18" applyFont="1" applyFill="1" applyBorder="1" applyAlignment="1">
      <alignment horizontal="center" vertical="center"/>
    </xf>
    <xf numFmtId="0" fontId="7" fillId="0" borderId="10" xfId="19" applyFont="1" applyFill="1" applyBorder="1" applyAlignment="1">
      <alignment horizontal="center" vertical="center" wrapText="1"/>
    </xf>
    <xf numFmtId="0" fontId="7" fillId="0" borderId="16" xfId="16" applyFont="1" applyFill="1" applyBorder="1" applyAlignment="1">
      <alignment horizontal="center" vertical="center" wrapText="1"/>
    </xf>
    <xf numFmtId="0" fontId="7" fillId="0" borderId="17" xfId="16" applyFont="1" applyFill="1" applyBorder="1" applyAlignment="1">
      <alignment horizontal="center" vertical="center" wrapText="1"/>
    </xf>
    <xf numFmtId="0" fontId="7" fillId="0" borderId="5" xfId="16" applyFont="1" applyFill="1" applyBorder="1" applyAlignment="1">
      <alignment horizontal="center" vertical="center" wrapText="1"/>
    </xf>
    <xf numFmtId="0" fontId="7" fillId="0" borderId="1" xfId="16" applyFont="1" applyFill="1" applyBorder="1" applyAlignment="1">
      <alignment horizontal="center" vertical="center" wrapText="1"/>
    </xf>
    <xf numFmtId="0" fontId="7" fillId="0" borderId="6" xfId="16" applyFont="1" applyFill="1" applyBorder="1" applyAlignment="1">
      <alignment horizontal="center" vertical="center" wrapText="1"/>
    </xf>
    <xf numFmtId="0" fontId="7" fillId="0" borderId="11" xfId="16" applyFont="1" applyFill="1" applyBorder="1" applyAlignment="1">
      <alignment horizontal="center" vertical="center" wrapText="1"/>
    </xf>
    <xf numFmtId="0" fontId="7" fillId="0" borderId="7" xfId="16" applyFont="1" applyFill="1" applyBorder="1" applyAlignment="1">
      <alignment horizontal="center" vertical="center" wrapText="1"/>
    </xf>
    <xf numFmtId="0" fontId="7" fillId="0" borderId="8" xfId="16" applyFont="1" applyFill="1" applyBorder="1" applyAlignment="1">
      <alignment horizontal="center" vertical="center" wrapText="1"/>
    </xf>
    <xf numFmtId="0" fontId="7" fillId="0" borderId="16" xfId="16" applyFont="1" applyFill="1" applyBorder="1" applyAlignment="1">
      <alignment horizontal="center" vertical="center"/>
    </xf>
    <xf numFmtId="0" fontId="7" fillId="0" borderId="17" xfId="16" applyFont="1" applyFill="1" applyBorder="1" applyAlignment="1">
      <alignment horizontal="center" vertical="center"/>
    </xf>
    <xf numFmtId="0" fontId="7" fillId="0" borderId="18" xfId="16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1" fillId="0" borderId="11" xfId="15" applyNumberFormat="1" applyFont="1" applyFill="1" applyBorder="1" applyAlignment="1">
      <alignment horizontal="center" vertical="center" wrapText="1"/>
    </xf>
    <xf numFmtId="0" fontId="21" fillId="0" borderId="7" xfId="15" applyNumberFormat="1" applyFont="1" applyFill="1" applyBorder="1" applyAlignment="1">
      <alignment horizontal="center" vertical="center" wrapText="1"/>
    </xf>
    <xf numFmtId="0" fontId="21" fillId="0" borderId="8" xfId="15" applyNumberFormat="1" applyFont="1" applyFill="1" applyBorder="1" applyAlignment="1">
      <alignment horizontal="center" vertical="center" wrapText="1"/>
    </xf>
    <xf numFmtId="0" fontId="21" fillId="0" borderId="5" xfId="15" applyNumberFormat="1" applyFont="1" applyFill="1" applyBorder="1" applyAlignment="1">
      <alignment horizontal="center" vertical="center" wrapText="1"/>
    </xf>
    <xf numFmtId="0" fontId="21" fillId="0" borderId="1" xfId="15" applyNumberFormat="1" applyFont="1" applyFill="1" applyBorder="1" applyAlignment="1">
      <alignment horizontal="center" vertical="center" wrapText="1"/>
    </xf>
    <xf numFmtId="0" fontId="21" fillId="0" borderId="6" xfId="15" applyNumberFormat="1" applyFont="1" applyFill="1" applyBorder="1" applyAlignment="1">
      <alignment horizontal="center" vertical="center" wrapText="1"/>
    </xf>
    <xf numFmtId="0" fontId="20" fillId="0" borderId="0" xfId="15" applyNumberFormat="1" applyFont="1" applyFill="1" applyBorder="1" applyAlignment="1">
      <alignment horizontal="left" vertical="center" wrapText="1"/>
    </xf>
    <xf numFmtId="0" fontId="21" fillId="0" borderId="0" xfId="15" applyNumberFormat="1" applyFont="1" applyFill="1" applyBorder="1" applyAlignment="1">
      <alignment horizontal="justify" vertical="center" wrapText="1"/>
    </xf>
    <xf numFmtId="0" fontId="21" fillId="0" borderId="0" xfId="0" applyFont="1" applyFill="1" applyAlignment="1">
      <alignment horizontal="justify" vertical="center" wrapText="1"/>
    </xf>
    <xf numFmtId="0" fontId="21" fillId="0" borderId="10" xfId="19" applyFont="1" applyFill="1" applyBorder="1" applyAlignment="1">
      <alignment horizontal="center" vertical="center" wrapText="1"/>
    </xf>
    <xf numFmtId="0" fontId="21" fillId="0" borderId="0" xfId="18" applyFont="1" applyFill="1" applyBorder="1" applyAlignment="1">
      <alignment horizontal="center" vertical="center"/>
    </xf>
    <xf numFmtId="0" fontId="21" fillId="0" borderId="3" xfId="15" applyNumberFormat="1" applyFont="1" applyFill="1" applyBorder="1" applyAlignment="1">
      <alignment horizontal="center" vertical="center" wrapText="1"/>
    </xf>
    <xf numFmtId="0" fontId="21" fillId="0" borderId="4" xfId="15" applyNumberFormat="1" applyFont="1" applyFill="1" applyBorder="1" applyAlignment="1">
      <alignment horizontal="center" vertical="center" wrapText="1"/>
    </xf>
    <xf numFmtId="0" fontId="21" fillId="0" borderId="9" xfId="15" applyNumberFormat="1" applyFont="1" applyFill="1" applyBorder="1" applyAlignment="1">
      <alignment horizontal="center" vertical="center" wrapText="1"/>
    </xf>
    <xf numFmtId="0" fontId="21" fillId="0" borderId="16" xfId="15" applyNumberFormat="1" applyFont="1" applyFill="1" applyBorder="1" applyAlignment="1">
      <alignment horizontal="center" vertical="center" wrapText="1"/>
    </xf>
    <xf numFmtId="0" fontId="21" fillId="0" borderId="17" xfId="15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7" fillId="0" borderId="0" xfId="17" applyFont="1" applyFill="1" applyAlignment="1">
      <alignment horizontal="center" vertical="center" wrapText="1"/>
    </xf>
    <xf numFmtId="0" fontId="7" fillId="0" borderId="3" xfId="17" applyFont="1" applyFill="1" applyBorder="1" applyAlignment="1">
      <alignment horizontal="center" vertical="center" wrapText="1"/>
    </xf>
    <xf numFmtId="0" fontId="7" fillId="0" borderId="10" xfId="17" applyFont="1" applyFill="1" applyBorder="1" applyAlignment="1">
      <alignment horizontal="center" vertical="center" wrapText="1"/>
    </xf>
    <xf numFmtId="0" fontId="7" fillId="0" borderId="9" xfId="17" applyFont="1" applyFill="1" applyBorder="1" applyAlignment="1">
      <alignment horizontal="center" vertical="center" wrapText="1"/>
    </xf>
    <xf numFmtId="0" fontId="7" fillId="0" borderId="2" xfId="1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5" xfId="17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6" xfId="0" applyFont="1" applyFill="1" applyBorder="1"/>
    <xf numFmtId="0" fontId="4" fillId="0" borderId="4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9" fillId="0" borderId="0" xfId="15" applyNumberFormat="1" applyFont="1" applyFill="1" applyBorder="1" applyAlignment="1">
      <alignment horizontal="left" vertical="center" wrapText="1"/>
    </xf>
    <xf numFmtId="0" fontId="7" fillId="0" borderId="0" xfId="15" applyNumberFormat="1" applyFont="1" applyFill="1" applyBorder="1" applyAlignment="1">
      <alignment horizontal="justify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11" xfId="15" applyNumberFormat="1" applyFont="1" applyFill="1" applyBorder="1" applyAlignment="1">
      <alignment horizontal="center" vertical="center" wrapText="1"/>
    </xf>
    <xf numFmtId="0" fontId="7" fillId="0" borderId="7" xfId="15" applyNumberFormat="1" applyFont="1" applyFill="1" applyBorder="1" applyAlignment="1">
      <alignment horizontal="center" vertical="center" wrapText="1"/>
    </xf>
    <xf numFmtId="0" fontId="7" fillId="0" borderId="8" xfId="15" applyNumberFormat="1" applyFont="1" applyFill="1" applyBorder="1" applyAlignment="1">
      <alignment horizontal="center" vertical="center" wrapText="1"/>
    </xf>
    <xf numFmtId="0" fontId="7" fillId="0" borderId="5" xfId="15" applyNumberFormat="1" applyFont="1" applyFill="1" applyBorder="1" applyAlignment="1">
      <alignment horizontal="center" vertical="center" wrapText="1"/>
    </xf>
    <xf numFmtId="0" fontId="7" fillId="0" borderId="1" xfId="15" applyNumberFormat="1" applyFont="1" applyFill="1" applyBorder="1" applyAlignment="1">
      <alignment horizontal="center" vertical="center" wrapText="1"/>
    </xf>
    <xf numFmtId="0" fontId="7" fillId="0" borderId="6" xfId="15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18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0" borderId="16" xfId="15" applyNumberFormat="1" applyFont="1" applyFill="1" applyBorder="1" applyAlignment="1">
      <alignment horizontal="center" vertical="center" wrapText="1"/>
    </xf>
    <xf numFmtId="0" fontId="7" fillId="0" borderId="17" xfId="15" applyNumberFormat="1" applyFont="1" applyFill="1" applyBorder="1" applyAlignment="1">
      <alignment horizontal="center" vertical="center" wrapText="1"/>
    </xf>
    <xf numFmtId="0" fontId="7" fillId="0" borderId="3" xfId="15" applyNumberFormat="1" applyFont="1" applyFill="1" applyBorder="1" applyAlignment="1">
      <alignment horizontal="center" vertical="center" wrapText="1"/>
    </xf>
    <xf numFmtId="0" fontId="7" fillId="0" borderId="4" xfId="15" applyNumberFormat="1" applyFont="1" applyFill="1" applyBorder="1" applyAlignment="1">
      <alignment horizontal="center" vertical="center" wrapText="1"/>
    </xf>
    <xf numFmtId="0" fontId="7" fillId="0" borderId="9" xfId="15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4" fontId="7" fillId="0" borderId="0" xfId="12" applyNumberFormat="1" applyFont="1" applyFill="1" applyBorder="1" applyAlignment="1">
      <alignment horizontal="left"/>
    </xf>
    <xf numFmtId="164" fontId="12" fillId="0" borderId="10" xfId="0" applyNumberFormat="1" applyFont="1" applyFill="1" applyBorder="1" applyAlignment="1"/>
    <xf numFmtId="164" fontId="7" fillId="0" borderId="0" xfId="0" applyNumberFormat="1" applyFont="1" applyFill="1" applyAlignment="1">
      <alignment horizontal="left"/>
    </xf>
    <xf numFmtId="164" fontId="7" fillId="0" borderId="7" xfId="0" applyNumberFormat="1" applyFont="1" applyFill="1" applyBorder="1" applyAlignment="1">
      <alignment horizontal="left"/>
    </xf>
    <xf numFmtId="0" fontId="9" fillId="0" borderId="0" xfId="18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9" fillId="0" borderId="7" xfId="18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164" fontId="7" fillId="0" borderId="0" xfId="12" applyNumberFormat="1" applyFont="1" applyFill="1" applyAlignment="1">
      <alignment horizontal="left"/>
    </xf>
    <xf numFmtId="164" fontId="7" fillId="0" borderId="7" xfId="12" applyNumberFormat="1" applyFont="1" applyFill="1" applyBorder="1" applyAlignment="1">
      <alignment horizontal="left"/>
    </xf>
    <xf numFmtId="0" fontId="7" fillId="0" borderId="0" xfId="18" applyFont="1" applyFill="1" applyAlignment="1">
      <alignment horizontal="center" vertical="center"/>
    </xf>
    <xf numFmtId="0" fontId="7" fillId="0" borderId="0" xfId="19" applyFont="1" applyFill="1" applyBorder="1" applyAlignment="1">
      <alignment horizontal="center" vertical="center" wrapText="1"/>
    </xf>
    <xf numFmtId="0" fontId="7" fillId="0" borderId="16" xfId="16" applyFont="1" applyFill="1" applyBorder="1" applyAlignment="1">
      <alignment horizontal="center" vertical="top" wrapText="1"/>
    </xf>
    <xf numFmtId="0" fontId="7" fillId="0" borderId="17" xfId="16" applyFont="1" applyFill="1" applyBorder="1" applyAlignment="1">
      <alignment horizontal="center" vertical="top" wrapText="1"/>
    </xf>
    <xf numFmtId="0" fontId="7" fillId="0" borderId="18" xfId="16" applyFont="1" applyFill="1" applyBorder="1" applyAlignment="1">
      <alignment horizontal="center" vertical="top" wrapText="1"/>
    </xf>
    <xf numFmtId="0" fontId="7" fillId="0" borderId="0" xfId="15" applyNumberFormat="1" applyFont="1" applyFill="1" applyBorder="1" applyAlignment="1">
      <alignment horizontal="justify" vertical="justify" wrapText="1"/>
    </xf>
    <xf numFmtId="0" fontId="7" fillId="0" borderId="10" xfId="15" applyNumberFormat="1" applyFont="1" applyFill="1" applyBorder="1" applyAlignment="1">
      <alignment horizontal="center" vertical="center" wrapText="1"/>
    </xf>
    <xf numFmtId="0" fontId="7" fillId="0" borderId="0" xfId="15" applyNumberFormat="1" applyFont="1" applyFill="1" applyBorder="1" applyAlignment="1">
      <alignment horizontal="center" vertical="center" wrapText="1"/>
    </xf>
    <xf numFmtId="0" fontId="7" fillId="0" borderId="2" xfId="15" applyNumberFormat="1" applyFont="1" applyFill="1" applyBorder="1" applyAlignment="1">
      <alignment horizontal="center" vertical="center" wrapText="1"/>
    </xf>
    <xf numFmtId="0" fontId="7" fillId="0" borderId="4" xfId="17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4" xfId="20" applyFont="1" applyFill="1" applyBorder="1" applyAlignment="1">
      <alignment horizontal="center"/>
    </xf>
    <xf numFmtId="0" fontId="9" fillId="0" borderId="9" xfId="20" applyFont="1" applyFill="1" applyBorder="1" applyAlignment="1">
      <alignment horizontal="center"/>
    </xf>
    <xf numFmtId="0" fontId="21" fillId="0" borderId="0" xfId="15" applyNumberFormat="1" applyFont="1" applyFill="1" applyBorder="1" applyAlignment="1">
      <alignment horizontal="left" wrapText="1"/>
    </xf>
    <xf numFmtId="0" fontId="21" fillId="0" borderId="0" xfId="0" applyFont="1" applyFill="1" applyAlignment="1">
      <alignment horizontal="left" wrapText="1"/>
    </xf>
    <xf numFmtId="0" fontId="21" fillId="0" borderId="10" xfId="17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1" fillId="0" borderId="3" xfId="17" applyFont="1" applyFill="1" applyBorder="1" applyAlignment="1">
      <alignment horizontal="center" vertical="center" wrapText="1"/>
    </xf>
    <xf numFmtId="0" fontId="21" fillId="0" borderId="9" xfId="17" applyFont="1" applyFill="1" applyBorder="1" applyAlignment="1">
      <alignment horizontal="center" vertical="center" wrapText="1"/>
    </xf>
    <xf numFmtId="0" fontId="21" fillId="0" borderId="2" xfId="17" applyFont="1" applyFill="1" applyBorder="1" applyAlignment="1">
      <alignment horizontal="center" vertical="center" wrapText="1"/>
    </xf>
    <xf numFmtId="0" fontId="21" fillId="0" borderId="11" xfId="17" applyFont="1" applyFill="1" applyBorder="1" applyAlignment="1">
      <alignment horizontal="center" vertical="center" wrapText="1"/>
    </xf>
    <xf numFmtId="0" fontId="21" fillId="0" borderId="8" xfId="1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0" xfId="15" applyNumberFormat="1" applyFont="1" applyFill="1" applyBorder="1" applyAlignment="1">
      <alignment horizontal="justify" wrapText="1"/>
    </xf>
    <xf numFmtId="0" fontId="7" fillId="0" borderId="0" xfId="0" applyFont="1" applyFill="1" applyAlignment="1">
      <alignment horizontal="justify" wrapText="1"/>
    </xf>
    <xf numFmtId="0" fontId="7" fillId="0" borderId="18" xfId="16" applyFont="1" applyFill="1" applyBorder="1" applyAlignment="1">
      <alignment horizontal="center" vertical="center" wrapText="1"/>
    </xf>
    <xf numFmtId="0" fontId="7" fillId="0" borderId="0" xfId="15" applyNumberFormat="1" applyFont="1" applyFill="1" applyBorder="1" applyAlignment="1">
      <alignment vertical="center" wrapText="1"/>
    </xf>
    <xf numFmtId="0" fontId="7" fillId="0" borderId="0" xfId="15" applyNumberFormat="1" applyFont="1" applyFill="1" applyBorder="1" applyAlignment="1">
      <alignment vertical="justify" wrapText="1"/>
    </xf>
    <xf numFmtId="0" fontId="9" fillId="0" borderId="0" xfId="10" applyFont="1" applyFill="1" applyAlignment="1">
      <alignment horizontal="justify"/>
    </xf>
    <xf numFmtId="0" fontId="33" fillId="0" borderId="0" xfId="10" applyFont="1" applyFill="1" applyAlignment="1">
      <alignment horizontal="justify"/>
    </xf>
    <xf numFmtId="0" fontId="7" fillId="0" borderId="4" xfId="10" applyFont="1" applyFill="1" applyBorder="1" applyAlignment="1">
      <alignment horizontal="center"/>
    </xf>
    <xf numFmtId="0" fontId="7" fillId="0" borderId="7" xfId="10" applyFont="1" applyFill="1" applyBorder="1" applyAlignment="1">
      <alignment horizontal="center"/>
    </xf>
    <xf numFmtId="0" fontId="7" fillId="0" borderId="0" xfId="10" applyFont="1" applyFill="1" applyAlignment="1">
      <alignment horizontal="justify" wrapText="1"/>
    </xf>
    <xf numFmtId="0" fontId="3" fillId="0" borderId="0" xfId="10" applyFont="1" applyFill="1" applyAlignment="1">
      <alignment horizontal="justify"/>
    </xf>
    <xf numFmtId="0" fontId="7" fillId="0" borderId="17" xfId="10" applyFont="1" applyFill="1" applyBorder="1" applyAlignment="1">
      <alignment horizontal="center" vertical="center"/>
    </xf>
    <xf numFmtId="2" fontId="7" fillId="0" borderId="16" xfId="10" applyNumberFormat="1" applyFont="1" applyFill="1" applyBorder="1" applyAlignment="1">
      <alignment horizontal="center" vertical="center"/>
    </xf>
    <xf numFmtId="2" fontId="7" fillId="0" borderId="17" xfId="10" applyNumberFormat="1" applyFont="1" applyFill="1" applyBorder="1" applyAlignment="1">
      <alignment horizontal="center" vertical="center"/>
    </xf>
    <xf numFmtId="2" fontId="7" fillId="0" borderId="18" xfId="10" applyNumberFormat="1" applyFont="1" applyFill="1" applyBorder="1" applyAlignment="1">
      <alignment horizontal="center" vertical="center"/>
    </xf>
    <xf numFmtId="0" fontId="7" fillId="0" borderId="5" xfId="10" applyFont="1" applyFill="1" applyBorder="1" applyAlignment="1">
      <alignment horizontal="center" vertical="center" wrapText="1"/>
    </xf>
    <xf numFmtId="0" fontId="7" fillId="0" borderId="1" xfId="10" applyFont="1" applyFill="1" applyBorder="1" applyAlignment="1">
      <alignment horizontal="center" vertical="center" wrapText="1"/>
    </xf>
    <xf numFmtId="0" fontId="34" fillId="0" borderId="1" xfId="10" applyFont="1" applyFill="1" applyBorder="1" applyAlignment="1">
      <alignment horizontal="center" vertical="center"/>
    </xf>
    <xf numFmtId="0" fontId="34" fillId="0" borderId="6" xfId="10" applyFont="1" applyFill="1" applyBorder="1" applyAlignment="1">
      <alignment horizontal="center" vertical="center"/>
    </xf>
    <xf numFmtId="0" fontId="7" fillId="0" borderId="3" xfId="10" applyFont="1" applyFill="1" applyBorder="1" applyAlignment="1">
      <alignment horizontal="center" vertical="center" wrapText="1"/>
    </xf>
    <xf numFmtId="0" fontId="3" fillId="0" borderId="10" xfId="10" applyFont="1" applyFill="1" applyBorder="1" applyAlignment="1">
      <alignment horizontal="center" vertical="center" wrapText="1"/>
    </xf>
    <xf numFmtId="0" fontId="3" fillId="0" borderId="4" xfId="10" applyFont="1" applyFill="1" applyBorder="1" applyAlignment="1">
      <alignment horizontal="center" vertical="center" wrapText="1"/>
    </xf>
    <xf numFmtId="0" fontId="3" fillId="0" borderId="0" xfId="10" applyFont="1" applyFill="1" applyAlignment="1">
      <alignment horizontal="center" vertical="center" wrapText="1"/>
    </xf>
    <xf numFmtId="0" fontId="3" fillId="0" borderId="2" xfId="10" applyFont="1" applyFill="1" applyBorder="1" applyAlignment="1">
      <alignment horizontal="center" vertical="center" wrapText="1"/>
    </xf>
    <xf numFmtId="0" fontId="15" fillId="0" borderId="9" xfId="10" applyFont="1" applyFill="1" applyBorder="1" applyAlignment="1">
      <alignment horizontal="center"/>
    </xf>
    <xf numFmtId="0" fontId="15" fillId="0" borderId="8" xfId="10" applyFont="1" applyFill="1" applyBorder="1" applyAlignment="1">
      <alignment horizontal="center"/>
    </xf>
    <xf numFmtId="0" fontId="7" fillId="0" borderId="10" xfId="10" quotePrefix="1" applyFont="1" applyFill="1" applyBorder="1" applyAlignment="1">
      <alignment horizontal="center" vertical="center" wrapText="1"/>
    </xf>
    <xf numFmtId="0" fontId="7" fillId="0" borderId="11" xfId="10" quotePrefix="1" applyFont="1" applyFill="1" applyBorder="1" applyAlignment="1">
      <alignment horizontal="center" vertical="center" wrapText="1"/>
    </xf>
    <xf numFmtId="0" fontId="7" fillId="0" borderId="3" xfId="10" applyFont="1" applyFill="1" applyBorder="1" applyAlignment="1">
      <alignment horizontal="center" vertical="center"/>
    </xf>
    <xf numFmtId="0" fontId="7" fillId="0" borderId="10" xfId="10" applyFont="1" applyFill="1" applyBorder="1" applyAlignment="1">
      <alignment horizontal="center" vertical="center"/>
    </xf>
    <xf numFmtId="0" fontId="7" fillId="0" borderId="11" xfId="10" applyFont="1" applyFill="1" applyBorder="1" applyAlignment="1">
      <alignment horizontal="center" vertical="center"/>
    </xf>
    <xf numFmtId="0" fontId="15" fillId="0" borderId="9" xfId="10" applyFont="1" applyFill="1" applyBorder="1" applyAlignment="1">
      <alignment horizontal="center" vertical="center"/>
    </xf>
    <xf numFmtId="0" fontId="15" fillId="0" borderId="2" xfId="10" applyFont="1" applyFill="1" applyBorder="1" applyAlignment="1">
      <alignment horizontal="center" vertical="center"/>
    </xf>
    <xf numFmtId="0" fontId="15" fillId="0" borderId="8" xfId="10" applyFont="1" applyFill="1" applyBorder="1" applyAlignment="1">
      <alignment horizontal="center" vertical="center"/>
    </xf>
    <xf numFmtId="0" fontId="9" fillId="0" borderId="9" xfId="10" applyFont="1" applyFill="1" applyBorder="1" applyAlignment="1">
      <alignment horizontal="center" vertical="center" wrapText="1"/>
    </xf>
    <xf numFmtId="0" fontId="9" fillId="0" borderId="2" xfId="10" applyFont="1" applyFill="1" applyBorder="1" applyAlignment="1">
      <alignment horizontal="center" vertical="center" wrapText="1"/>
    </xf>
    <xf numFmtId="0" fontId="9" fillId="0" borderId="8" xfId="10" applyFont="1" applyFill="1" applyBorder="1" applyAlignment="1">
      <alignment horizontal="center" vertical="center" wrapText="1"/>
    </xf>
    <xf numFmtId="0" fontId="9" fillId="0" borderId="4" xfId="20" applyFont="1" applyFill="1" applyBorder="1" applyAlignment="1">
      <alignment horizontal="center" vertical="center"/>
    </xf>
    <xf numFmtId="0" fontId="9" fillId="0" borderId="9" xfId="20" applyFont="1" applyFill="1" applyBorder="1" applyAlignment="1">
      <alignment horizontal="center" vertical="center"/>
    </xf>
    <xf numFmtId="0" fontId="7" fillId="0" borderId="0" xfId="15" applyNumberFormat="1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9" fillId="0" borderId="0" xfId="15" applyNumberFormat="1" applyFont="1" applyFill="1" applyBorder="1" applyAlignment="1">
      <alignment vertical="justify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6" xfId="17" applyFont="1" applyFill="1" applyBorder="1" applyAlignment="1">
      <alignment horizontal="center" vertical="center" wrapText="1"/>
    </xf>
    <xf numFmtId="0" fontId="7" fillId="0" borderId="17" xfId="17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top" wrapText="1"/>
    </xf>
  </cellXfs>
  <cellStyles count="26">
    <cellStyle name="[StdExit()]" xfId="1"/>
    <cellStyle name="_PERSONAL" xfId="2"/>
    <cellStyle name="_PERSONAL_1" xfId="3"/>
    <cellStyle name="Comma [0]_laroux" xfId="4"/>
    <cellStyle name="Comma_laroux" xfId="5"/>
    <cellStyle name="Currency [0]_laroux" xfId="6"/>
    <cellStyle name="Currency_laroux" xfId="7"/>
    <cellStyle name="Normal" xfId="25"/>
    <cellStyle name="normální_laroux" xfId="8"/>
    <cellStyle name="Normalny" xfId="0" builtinId="0"/>
    <cellStyle name="Normalny 2" xfId="24"/>
    <cellStyle name="Normalny_Arkusz1_1" xfId="9"/>
    <cellStyle name="Normalny_dz I_tabl 1235_2013" xfId="10"/>
    <cellStyle name="Normalny_tabl. 19 A" xfId="11"/>
    <cellStyle name="Normalny_Tabl.1,2" xfId="12"/>
    <cellStyle name="Normalny_Tabl.19(54). Zadrzewienia LD" xfId="13"/>
    <cellStyle name="Normalny_Tabl.3_1" xfId="14"/>
    <cellStyle name="Normalny_TABL.8" xfId="15"/>
    <cellStyle name="Normalny_TABL10A" xfId="16"/>
    <cellStyle name="Normalny_TABL21" xfId="17"/>
    <cellStyle name="Normalny_TABL28" xfId="18"/>
    <cellStyle name="Normalny_TABL30" xfId="19"/>
    <cellStyle name="Normalny_TABL9A" xfId="20"/>
    <cellStyle name="Normalny_WISL" xfId="21"/>
    <cellStyle name="Normalny_WISLzasoby_wg_kl.wieku_i_woj." xfId="22"/>
    <cellStyle name="Styl 1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"/>
  <sheetViews>
    <sheetView tabSelected="1" zoomScaleNormal="100" zoomScaleSheetLayoutView="178" workbookViewId="0">
      <selection activeCell="B5" sqref="B5"/>
    </sheetView>
  </sheetViews>
  <sheetFormatPr defaultColWidth="10.21875" defaultRowHeight="11.25" x14ac:dyDescent="0.2"/>
  <cols>
    <col min="1" max="1" width="32.5546875" style="255" customWidth="1"/>
    <col min="2" max="11" width="3.88671875" style="255" customWidth="1"/>
    <col min="12" max="16384" width="10.21875" style="255"/>
  </cols>
  <sheetData>
    <row r="1" spans="1:13" ht="12.75" customHeight="1" x14ac:dyDescent="0.2">
      <c r="A1" s="254" t="s">
        <v>481</v>
      </c>
    </row>
    <row r="2" spans="1:13" ht="12.75" customHeight="1" x14ac:dyDescent="0.2">
      <c r="A2" s="257" t="s">
        <v>630</v>
      </c>
    </row>
    <row r="3" spans="1:13" ht="10.5" customHeight="1" x14ac:dyDescent="0.2"/>
    <row r="4" spans="1:13" s="259" customFormat="1" ht="14.45" customHeight="1" x14ac:dyDescent="0.2">
      <c r="A4" s="258" t="s">
        <v>214</v>
      </c>
    </row>
    <row r="5" spans="1:13" s="259" customFormat="1" ht="12.75" customHeight="1" x14ac:dyDescent="0.2">
      <c r="A5" s="259" t="s">
        <v>157</v>
      </c>
      <c r="D5" s="260"/>
      <c r="E5" s="260"/>
      <c r="F5" s="260"/>
      <c r="G5" s="260"/>
    </row>
    <row r="6" spans="1:13" s="259" customFormat="1" ht="12.75" customHeight="1" x14ac:dyDescent="0.2">
      <c r="A6" s="261" t="s">
        <v>326</v>
      </c>
      <c r="B6" s="262"/>
      <c r="C6" s="262"/>
      <c r="D6" s="260"/>
      <c r="E6" s="260"/>
      <c r="F6" s="260"/>
      <c r="G6" s="260"/>
    </row>
    <row r="7" spans="1:13" s="259" customFormat="1" ht="12.75" customHeight="1" x14ac:dyDescent="0.2">
      <c r="A7" s="261" t="s">
        <v>327</v>
      </c>
      <c r="D7" s="260"/>
      <c r="E7" s="260"/>
      <c r="F7" s="260"/>
      <c r="G7" s="260"/>
    </row>
    <row r="8" spans="1:13" s="259" customFormat="1" ht="12" customHeight="1" x14ac:dyDescent="0.2">
      <c r="A8" s="954" t="s">
        <v>607</v>
      </c>
      <c r="B8" s="959">
        <v>1995</v>
      </c>
      <c r="C8" s="959">
        <v>2000</v>
      </c>
      <c r="D8" s="959">
        <v>2005</v>
      </c>
      <c r="E8" s="959">
        <v>2010</v>
      </c>
      <c r="F8" s="959">
        <v>2012</v>
      </c>
      <c r="G8" s="959">
        <v>2013</v>
      </c>
      <c r="H8" s="959">
        <v>2014</v>
      </c>
      <c r="I8" s="959">
        <v>2015</v>
      </c>
      <c r="J8" s="957">
        <v>2016</v>
      </c>
      <c r="K8" s="958"/>
    </row>
    <row r="9" spans="1:13" s="259" customFormat="1" ht="12" customHeight="1" x14ac:dyDescent="0.2">
      <c r="A9" s="955"/>
      <c r="B9" s="960"/>
      <c r="C9" s="960"/>
      <c r="D9" s="960"/>
      <c r="E9" s="960"/>
      <c r="F9" s="960"/>
      <c r="G9" s="960"/>
      <c r="H9" s="960"/>
      <c r="I9" s="960"/>
      <c r="J9" s="465" t="s">
        <v>175</v>
      </c>
      <c r="K9" s="259" t="s">
        <v>18</v>
      </c>
    </row>
    <row r="10" spans="1:13" s="259" customFormat="1" ht="11.25" customHeight="1" x14ac:dyDescent="0.2">
      <c r="A10" s="956"/>
      <c r="B10" s="961"/>
      <c r="C10" s="961"/>
      <c r="D10" s="961"/>
      <c r="E10" s="962"/>
      <c r="F10" s="962"/>
      <c r="G10" s="962"/>
      <c r="H10" s="962"/>
      <c r="I10" s="961"/>
      <c r="J10" s="392" t="s">
        <v>250</v>
      </c>
      <c r="K10" s="393">
        <f>100</f>
        <v>100</v>
      </c>
    </row>
    <row r="11" spans="1:13" s="259" customFormat="1" ht="14.25" customHeight="1" x14ac:dyDescent="0.15">
      <c r="A11" s="263" t="s">
        <v>158</v>
      </c>
      <c r="B11" s="394">
        <v>8946</v>
      </c>
      <c r="C11" s="395">
        <v>9059</v>
      </c>
      <c r="D11" s="394">
        <v>9200</v>
      </c>
      <c r="E11" s="396">
        <v>9329</v>
      </c>
      <c r="F11" s="397">
        <v>9370</v>
      </c>
      <c r="G11" s="397">
        <v>9383</v>
      </c>
      <c r="H11" s="396">
        <v>9403</v>
      </c>
      <c r="I11" s="396">
        <v>9420</v>
      </c>
      <c r="J11" s="471">
        <v>9435</v>
      </c>
      <c r="K11" s="472">
        <v>105.5</v>
      </c>
      <c r="L11" s="264"/>
      <c r="M11" s="264"/>
    </row>
    <row r="12" spans="1:13" s="259" customFormat="1" ht="13.5" customHeight="1" x14ac:dyDescent="0.2">
      <c r="A12" s="265" t="s">
        <v>482</v>
      </c>
      <c r="B12" s="394"/>
      <c r="C12" s="395"/>
      <c r="D12" s="394"/>
      <c r="E12" s="398"/>
      <c r="F12" s="398"/>
      <c r="G12" s="398"/>
      <c r="H12" s="398"/>
      <c r="I12" s="398"/>
      <c r="J12" s="473"/>
      <c r="K12" s="474"/>
      <c r="M12" s="264"/>
    </row>
    <row r="13" spans="1:13" s="259" customFormat="1" ht="2.25" customHeight="1" x14ac:dyDescent="0.2">
      <c r="A13" s="266"/>
      <c r="B13" s="399"/>
      <c r="C13" s="400"/>
      <c r="D13" s="399"/>
      <c r="E13" s="398"/>
      <c r="F13" s="398"/>
      <c r="G13" s="398"/>
      <c r="H13" s="398"/>
      <c r="I13" s="398"/>
      <c r="J13" s="473"/>
      <c r="K13" s="474"/>
      <c r="M13" s="264"/>
    </row>
    <row r="14" spans="1:13" s="259" customFormat="1" ht="12" customHeight="1" x14ac:dyDescent="0.15">
      <c r="A14" s="267" t="s">
        <v>159</v>
      </c>
      <c r="B14" s="394">
        <v>8756</v>
      </c>
      <c r="C14" s="395">
        <v>8865</v>
      </c>
      <c r="D14" s="394">
        <v>9000</v>
      </c>
      <c r="E14" s="397">
        <v>9121</v>
      </c>
      <c r="F14" s="397">
        <v>9164</v>
      </c>
      <c r="G14" s="397">
        <v>9177</v>
      </c>
      <c r="H14" s="397">
        <v>9198</v>
      </c>
      <c r="I14" s="397">
        <v>9215</v>
      </c>
      <c r="J14" s="475">
        <v>9230</v>
      </c>
      <c r="K14" s="472">
        <v>105.4</v>
      </c>
      <c r="L14" s="264"/>
      <c r="M14" s="264"/>
    </row>
    <row r="15" spans="1:13" s="259" customFormat="1" ht="12" customHeight="1" x14ac:dyDescent="0.2">
      <c r="A15" s="265" t="s">
        <v>328</v>
      </c>
      <c r="B15" s="394"/>
      <c r="C15" s="395"/>
      <c r="D15" s="394"/>
      <c r="E15" s="398"/>
      <c r="F15" s="398"/>
      <c r="G15" s="398"/>
      <c r="H15" s="398"/>
      <c r="I15" s="398"/>
      <c r="J15" s="473"/>
      <c r="K15" s="474"/>
      <c r="M15" s="264"/>
    </row>
    <row r="16" spans="1:13" s="259" customFormat="1" ht="12" customHeight="1" x14ac:dyDescent="0.2">
      <c r="A16" s="415" t="s">
        <v>160</v>
      </c>
      <c r="B16" s="399">
        <v>7262</v>
      </c>
      <c r="C16" s="400">
        <v>7341</v>
      </c>
      <c r="D16" s="399">
        <v>7410</v>
      </c>
      <c r="E16" s="398">
        <v>7435</v>
      </c>
      <c r="F16" s="398">
        <v>7439</v>
      </c>
      <c r="G16" s="398">
        <v>7440</v>
      </c>
      <c r="H16" s="398">
        <v>7447</v>
      </c>
      <c r="I16" s="398">
        <v>7450</v>
      </c>
      <c r="J16" s="473">
        <v>7456</v>
      </c>
      <c r="K16" s="474">
        <v>102.7</v>
      </c>
      <c r="M16" s="264"/>
    </row>
    <row r="17" spans="1:13" s="259" customFormat="1" ht="12" customHeight="1" x14ac:dyDescent="0.2">
      <c r="A17" s="416" t="s">
        <v>329</v>
      </c>
      <c r="B17" s="399"/>
      <c r="C17" s="400"/>
      <c r="D17" s="399"/>
      <c r="E17" s="398"/>
      <c r="F17" s="398"/>
      <c r="G17" s="398"/>
      <c r="H17" s="398"/>
      <c r="I17" s="398"/>
      <c r="J17" s="473"/>
      <c r="K17" s="474"/>
      <c r="M17" s="264"/>
    </row>
    <row r="18" spans="1:13" s="259" customFormat="1" ht="12" customHeight="1" x14ac:dyDescent="0.2">
      <c r="A18" s="415" t="s">
        <v>161</v>
      </c>
      <c r="B18" s="399">
        <v>7186</v>
      </c>
      <c r="C18" s="400">
        <v>7262</v>
      </c>
      <c r="D18" s="399">
        <v>7328</v>
      </c>
      <c r="E18" s="398">
        <v>7351</v>
      </c>
      <c r="F18" s="398">
        <v>7355</v>
      </c>
      <c r="G18" s="398">
        <v>7355</v>
      </c>
      <c r="H18" s="398">
        <v>7356</v>
      </c>
      <c r="I18" s="398">
        <v>7345</v>
      </c>
      <c r="J18" s="473">
        <v>7351</v>
      </c>
      <c r="K18" s="474">
        <v>102.3</v>
      </c>
      <c r="M18" s="264"/>
    </row>
    <row r="19" spans="1:13" s="259" customFormat="1" ht="12" customHeight="1" x14ac:dyDescent="0.2">
      <c r="A19" s="416" t="s">
        <v>330</v>
      </c>
      <c r="B19" s="399"/>
      <c r="C19" s="417"/>
      <c r="D19" s="399"/>
      <c r="E19" s="398"/>
      <c r="F19" s="398"/>
      <c r="G19" s="398"/>
      <c r="H19" s="398"/>
      <c r="I19" s="398"/>
      <c r="J19" s="473"/>
      <c r="K19" s="474"/>
      <c r="M19" s="264"/>
    </row>
    <row r="20" spans="1:13" s="259" customFormat="1" ht="12" customHeight="1" x14ac:dyDescent="0.2">
      <c r="A20" s="418" t="s">
        <v>499</v>
      </c>
      <c r="B20" s="399"/>
      <c r="C20" s="400"/>
      <c r="D20" s="399"/>
      <c r="E20" s="398"/>
      <c r="F20" s="398"/>
      <c r="G20" s="398"/>
      <c r="H20" s="398"/>
      <c r="I20" s="398"/>
      <c r="J20" s="473"/>
      <c r="K20" s="474"/>
      <c r="M20" s="264"/>
    </row>
    <row r="21" spans="1:13" s="259" customFormat="1" ht="12" customHeight="1" x14ac:dyDescent="0.2">
      <c r="A21" s="419" t="s">
        <v>162</v>
      </c>
      <c r="B21" s="399">
        <v>6868</v>
      </c>
      <c r="C21" s="400">
        <v>6953</v>
      </c>
      <c r="D21" s="399">
        <v>7042</v>
      </c>
      <c r="E21" s="398">
        <v>7072</v>
      </c>
      <c r="F21" s="398">
        <v>7079</v>
      </c>
      <c r="G21" s="398">
        <v>7085</v>
      </c>
      <c r="H21" s="398">
        <v>7095</v>
      </c>
      <c r="I21" s="398">
        <v>7100</v>
      </c>
      <c r="J21" s="473">
        <v>7105</v>
      </c>
      <c r="K21" s="474">
        <v>103.5</v>
      </c>
      <c r="M21" s="264"/>
    </row>
    <row r="22" spans="1:13" s="259" customFormat="1" ht="12" customHeight="1" x14ac:dyDescent="0.2">
      <c r="A22" s="420" t="s">
        <v>19</v>
      </c>
      <c r="B22" s="399"/>
      <c r="C22" s="400"/>
      <c r="D22" s="399"/>
      <c r="E22" s="398"/>
      <c r="F22" s="398"/>
      <c r="G22" s="398"/>
      <c r="H22" s="398"/>
      <c r="I22" s="398"/>
      <c r="J22" s="473"/>
      <c r="K22" s="474"/>
      <c r="M22" s="264"/>
    </row>
    <row r="23" spans="1:13" s="259" customFormat="1" ht="12" customHeight="1" x14ac:dyDescent="0.2">
      <c r="A23" s="419" t="s">
        <v>163</v>
      </c>
      <c r="B23" s="399">
        <v>162</v>
      </c>
      <c r="C23" s="400">
        <v>181</v>
      </c>
      <c r="D23" s="399">
        <v>183</v>
      </c>
      <c r="E23" s="398">
        <v>184</v>
      </c>
      <c r="F23" s="398">
        <v>185</v>
      </c>
      <c r="G23" s="398">
        <v>185</v>
      </c>
      <c r="H23" s="398">
        <v>185</v>
      </c>
      <c r="I23" s="398">
        <v>185</v>
      </c>
      <c r="J23" s="473">
        <v>186</v>
      </c>
      <c r="K23" s="474">
        <v>114.8</v>
      </c>
      <c r="M23" s="264"/>
    </row>
    <row r="24" spans="1:13" s="259" customFormat="1" ht="12" customHeight="1" x14ac:dyDescent="0.2">
      <c r="A24" s="420" t="s">
        <v>331</v>
      </c>
      <c r="B24" s="399"/>
      <c r="C24" s="400"/>
      <c r="D24" s="399"/>
      <c r="E24" s="398"/>
      <c r="F24" s="398"/>
      <c r="G24" s="398"/>
      <c r="H24" s="398"/>
      <c r="I24" s="398"/>
      <c r="J24" s="473"/>
      <c r="K24" s="474"/>
      <c r="M24" s="264"/>
    </row>
    <row r="25" spans="1:13" s="259" customFormat="1" ht="12" customHeight="1" x14ac:dyDescent="0.2">
      <c r="A25" s="421" t="s">
        <v>164</v>
      </c>
      <c r="B25" s="399">
        <v>59</v>
      </c>
      <c r="C25" s="400">
        <v>59</v>
      </c>
      <c r="D25" s="399">
        <v>44</v>
      </c>
      <c r="E25" s="398">
        <v>36</v>
      </c>
      <c r="F25" s="398">
        <v>32</v>
      </c>
      <c r="G25" s="398">
        <v>30</v>
      </c>
      <c r="H25" s="398">
        <v>29</v>
      </c>
      <c r="I25" s="398">
        <v>28</v>
      </c>
      <c r="J25" s="473">
        <v>28</v>
      </c>
      <c r="K25" s="474">
        <v>47.5</v>
      </c>
      <c r="M25" s="264"/>
    </row>
    <row r="26" spans="1:13" s="259" customFormat="1" ht="12" customHeight="1" x14ac:dyDescent="0.2">
      <c r="A26" s="422" t="s">
        <v>332</v>
      </c>
      <c r="B26" s="399"/>
      <c r="C26" s="400"/>
      <c r="D26" s="399"/>
      <c r="E26" s="398"/>
      <c r="F26" s="398"/>
      <c r="G26" s="398"/>
      <c r="H26" s="398"/>
      <c r="I26" s="398"/>
      <c r="J26" s="473"/>
      <c r="K26" s="474"/>
      <c r="M26" s="264"/>
    </row>
    <row r="27" spans="1:13" s="259" customFormat="1" ht="12" customHeight="1" x14ac:dyDescent="0.2">
      <c r="A27" s="415" t="s">
        <v>165</v>
      </c>
      <c r="B27" s="399">
        <v>76</v>
      </c>
      <c r="C27" s="400">
        <v>79</v>
      </c>
      <c r="D27" s="399">
        <v>82</v>
      </c>
      <c r="E27" s="398">
        <v>84</v>
      </c>
      <c r="F27" s="398">
        <v>84</v>
      </c>
      <c r="G27" s="398">
        <v>84</v>
      </c>
      <c r="H27" s="398">
        <v>84</v>
      </c>
      <c r="I27" s="398">
        <v>84</v>
      </c>
      <c r="J27" s="473">
        <v>84</v>
      </c>
      <c r="K27" s="474">
        <v>110.5</v>
      </c>
      <c r="M27" s="264"/>
    </row>
    <row r="28" spans="1:13" s="259" customFormat="1" ht="12" customHeight="1" x14ac:dyDescent="0.2">
      <c r="A28" s="416" t="s">
        <v>333</v>
      </c>
      <c r="B28" s="399"/>
      <c r="C28" s="400"/>
      <c r="D28" s="399"/>
      <c r="E28" s="398"/>
      <c r="F28" s="398"/>
      <c r="G28" s="398"/>
      <c r="H28" s="398"/>
      <c r="I28" s="398"/>
      <c r="J28" s="473"/>
      <c r="K28" s="474"/>
      <c r="M28" s="264"/>
    </row>
    <row r="29" spans="1:13" s="259" customFormat="1" ht="12" customHeight="1" x14ac:dyDescent="0.2">
      <c r="A29" s="415" t="s">
        <v>617</v>
      </c>
      <c r="B29" s="441" t="s">
        <v>618</v>
      </c>
      <c r="C29" s="442" t="s">
        <v>618</v>
      </c>
      <c r="D29" s="441" t="s">
        <v>618</v>
      </c>
      <c r="E29" s="443" t="s">
        <v>618</v>
      </c>
      <c r="F29" s="443" t="s">
        <v>618</v>
      </c>
      <c r="G29" s="443" t="s">
        <v>618</v>
      </c>
      <c r="H29" s="443">
        <v>7</v>
      </c>
      <c r="I29" s="443">
        <v>21</v>
      </c>
      <c r="J29" s="473">
        <v>21</v>
      </c>
      <c r="K29" s="476" t="s">
        <v>22</v>
      </c>
      <c r="M29" s="264"/>
    </row>
    <row r="30" spans="1:13" s="259" customFormat="1" ht="12" customHeight="1" x14ac:dyDescent="0.2">
      <c r="A30" s="416" t="s">
        <v>619</v>
      </c>
      <c r="B30" s="441"/>
      <c r="C30" s="442"/>
      <c r="D30" s="441"/>
      <c r="E30" s="443"/>
      <c r="F30" s="443"/>
      <c r="G30" s="443"/>
      <c r="H30" s="443"/>
      <c r="I30" s="443"/>
      <c r="J30" s="473"/>
      <c r="K30" s="474"/>
      <c r="M30" s="264"/>
    </row>
    <row r="31" spans="1:13" s="259" customFormat="1" ht="12" customHeight="1" x14ac:dyDescent="0.2">
      <c r="A31" s="423" t="s">
        <v>166</v>
      </c>
      <c r="B31" s="399">
        <v>1494</v>
      </c>
      <c r="C31" s="400">
        <v>1524</v>
      </c>
      <c r="D31" s="399">
        <v>1590</v>
      </c>
      <c r="E31" s="398">
        <v>1686</v>
      </c>
      <c r="F31" s="398">
        <v>1724</v>
      </c>
      <c r="G31" s="398">
        <v>1737</v>
      </c>
      <c r="H31" s="398">
        <v>1751</v>
      </c>
      <c r="I31" s="398">
        <v>1765</v>
      </c>
      <c r="J31" s="473">
        <v>1774</v>
      </c>
      <c r="K31" s="474">
        <v>118.7</v>
      </c>
      <c r="M31" s="264"/>
    </row>
    <row r="32" spans="1:13" s="259" customFormat="1" ht="12" customHeight="1" x14ac:dyDescent="0.2">
      <c r="A32" s="424" t="s">
        <v>334</v>
      </c>
      <c r="B32" s="399"/>
      <c r="C32" s="400"/>
      <c r="D32" s="399"/>
      <c r="E32" s="398"/>
      <c r="F32" s="398"/>
      <c r="G32" s="398"/>
      <c r="H32" s="398"/>
      <c r="I32" s="398"/>
      <c r="J32" s="477"/>
      <c r="K32" s="474"/>
      <c r="M32" s="264"/>
    </row>
    <row r="33" spans="1:13" s="259" customFormat="1" ht="12" customHeight="1" x14ac:dyDescent="0.2">
      <c r="A33" s="418" t="s">
        <v>499</v>
      </c>
      <c r="B33" s="399"/>
      <c r="C33" s="400"/>
      <c r="D33" s="399"/>
      <c r="E33" s="398"/>
      <c r="F33" s="398"/>
      <c r="G33" s="398"/>
      <c r="H33" s="398"/>
      <c r="I33" s="398"/>
      <c r="J33" s="477"/>
      <c r="K33" s="474"/>
      <c r="M33" s="264"/>
    </row>
    <row r="34" spans="1:13" s="259" customFormat="1" ht="12" customHeight="1" x14ac:dyDescent="0.2">
      <c r="A34" s="271" t="s">
        <v>167</v>
      </c>
      <c r="B34" s="399">
        <v>1397</v>
      </c>
      <c r="C34" s="400">
        <v>1428</v>
      </c>
      <c r="D34" s="399">
        <v>1492</v>
      </c>
      <c r="E34" s="398">
        <v>1587</v>
      </c>
      <c r="F34" s="398">
        <v>1623</v>
      </c>
      <c r="G34" s="398">
        <v>1636</v>
      </c>
      <c r="H34" s="398">
        <v>1649</v>
      </c>
      <c r="I34" s="398">
        <v>1661</v>
      </c>
      <c r="J34" s="477">
        <v>1669</v>
      </c>
      <c r="K34" s="474">
        <v>119.5</v>
      </c>
      <c r="M34" s="264"/>
    </row>
    <row r="35" spans="1:13" s="259" customFormat="1" ht="12" customHeight="1" x14ac:dyDescent="0.2">
      <c r="A35" s="272" t="s">
        <v>335</v>
      </c>
      <c r="B35" s="399"/>
      <c r="C35" s="400"/>
      <c r="D35" s="399"/>
      <c r="E35" s="398"/>
      <c r="F35" s="398"/>
      <c r="G35" s="398"/>
      <c r="H35" s="398"/>
      <c r="I35" s="398"/>
      <c r="J35" s="477"/>
      <c r="K35" s="474"/>
      <c r="M35" s="264"/>
    </row>
    <row r="36" spans="1:13" s="259" customFormat="1" ht="12" customHeight="1" x14ac:dyDescent="0.2">
      <c r="A36" s="271" t="s">
        <v>168</v>
      </c>
      <c r="B36" s="399">
        <v>68</v>
      </c>
      <c r="C36" s="400">
        <v>69</v>
      </c>
      <c r="D36" s="399">
        <v>68</v>
      </c>
      <c r="E36" s="398">
        <v>67</v>
      </c>
      <c r="F36" s="398">
        <v>67</v>
      </c>
      <c r="G36" s="398">
        <v>66</v>
      </c>
      <c r="H36" s="398">
        <v>66</v>
      </c>
      <c r="I36" s="398">
        <v>65</v>
      </c>
      <c r="J36" s="477">
        <v>65</v>
      </c>
      <c r="K36" s="474">
        <v>95.6</v>
      </c>
      <c r="M36" s="264"/>
    </row>
    <row r="37" spans="1:13" s="259" customFormat="1" ht="12" customHeight="1" x14ac:dyDescent="0.2">
      <c r="A37" s="272" t="s">
        <v>336</v>
      </c>
      <c r="B37" s="399"/>
      <c r="C37" s="400"/>
      <c r="D37" s="399"/>
      <c r="E37" s="398"/>
      <c r="F37" s="398"/>
      <c r="G37" s="398"/>
      <c r="H37" s="398"/>
      <c r="I37" s="398"/>
      <c r="J37" s="477"/>
      <c r="K37" s="474"/>
      <c r="M37" s="264"/>
    </row>
    <row r="38" spans="1:13" s="259" customFormat="1" ht="12" customHeight="1" x14ac:dyDescent="0.2">
      <c r="A38" s="271" t="s">
        <v>169</v>
      </c>
      <c r="B38" s="399">
        <v>14</v>
      </c>
      <c r="C38" s="400">
        <v>9</v>
      </c>
      <c r="D38" s="399">
        <v>7</v>
      </c>
      <c r="E38" s="398">
        <v>6</v>
      </c>
      <c r="F38" s="398">
        <v>5</v>
      </c>
      <c r="G38" s="398">
        <v>5</v>
      </c>
      <c r="H38" s="398">
        <v>5</v>
      </c>
      <c r="I38" s="398">
        <v>5</v>
      </c>
      <c r="J38" s="473">
        <v>5</v>
      </c>
      <c r="K38" s="474">
        <v>35.700000000000003</v>
      </c>
      <c r="M38" s="264"/>
    </row>
    <row r="39" spans="1:13" s="259" customFormat="1" ht="12" customHeight="1" x14ac:dyDescent="0.2">
      <c r="A39" s="275" t="s">
        <v>337</v>
      </c>
      <c r="B39" s="399"/>
      <c r="C39" s="400"/>
      <c r="D39" s="399"/>
      <c r="E39" s="398"/>
      <c r="F39" s="398"/>
      <c r="G39" s="398"/>
      <c r="H39" s="398"/>
      <c r="I39" s="398"/>
      <c r="J39" s="477"/>
      <c r="K39" s="474"/>
      <c r="M39" s="264"/>
    </row>
    <row r="40" spans="1:13" s="259" customFormat="1" ht="12" customHeight="1" x14ac:dyDescent="0.15">
      <c r="A40" s="267" t="s">
        <v>170</v>
      </c>
      <c r="B40" s="394">
        <v>190</v>
      </c>
      <c r="C40" s="395">
        <v>194</v>
      </c>
      <c r="D40" s="394">
        <v>200</v>
      </c>
      <c r="E40" s="397">
        <v>208</v>
      </c>
      <c r="F40" s="397">
        <v>206</v>
      </c>
      <c r="G40" s="397">
        <v>206</v>
      </c>
      <c r="H40" s="397">
        <v>205</v>
      </c>
      <c r="I40" s="397">
        <v>205</v>
      </c>
      <c r="J40" s="478">
        <v>205</v>
      </c>
      <c r="K40" s="472">
        <v>107.9</v>
      </c>
      <c r="M40" s="264"/>
    </row>
    <row r="41" spans="1:13" s="259" customFormat="1" ht="12" customHeight="1" x14ac:dyDescent="0.2">
      <c r="A41" s="265" t="s">
        <v>338</v>
      </c>
      <c r="B41" s="394"/>
      <c r="C41" s="401"/>
      <c r="D41" s="394"/>
      <c r="E41" s="398"/>
      <c r="F41" s="398"/>
      <c r="G41" s="398"/>
      <c r="H41" s="398"/>
      <c r="I41" s="398"/>
      <c r="J41" s="477"/>
      <c r="K41" s="474"/>
      <c r="M41" s="264"/>
    </row>
    <row r="42" spans="1:13" s="259" customFormat="1" ht="12" customHeight="1" x14ac:dyDescent="0.2">
      <c r="A42" s="271" t="s">
        <v>20</v>
      </c>
      <c r="B42" s="399">
        <v>187</v>
      </c>
      <c r="C42" s="402">
        <v>189</v>
      </c>
      <c r="D42" s="399">
        <v>194</v>
      </c>
      <c r="E42" s="398">
        <v>201</v>
      </c>
      <c r="F42" s="398">
        <v>200</v>
      </c>
      <c r="G42" s="398">
        <v>200</v>
      </c>
      <c r="H42" s="398">
        <v>199</v>
      </c>
      <c r="I42" s="398">
        <v>199</v>
      </c>
      <c r="J42" s="477">
        <v>199</v>
      </c>
      <c r="K42" s="474">
        <v>106.4</v>
      </c>
      <c r="M42" s="264"/>
    </row>
    <row r="43" spans="1:13" s="259" customFormat="1" ht="12" customHeight="1" x14ac:dyDescent="0.2">
      <c r="A43" s="272" t="s">
        <v>21</v>
      </c>
      <c r="B43" s="399"/>
      <c r="C43" s="402"/>
      <c r="D43" s="399"/>
      <c r="E43" s="398"/>
      <c r="F43" s="398"/>
      <c r="G43" s="398"/>
      <c r="H43" s="398"/>
      <c r="I43" s="398"/>
      <c r="J43" s="477"/>
      <c r="K43" s="479"/>
    </row>
    <row r="44" spans="1:13" s="259" customFormat="1" ht="2.25" customHeight="1" x14ac:dyDescent="0.2">
      <c r="A44" s="267"/>
      <c r="B44" s="398"/>
      <c r="C44" s="402"/>
      <c r="D44" s="398"/>
      <c r="E44" s="398"/>
      <c r="F44" s="398"/>
      <c r="G44" s="398"/>
      <c r="H44" s="398"/>
      <c r="I44" s="398"/>
      <c r="J44" s="477"/>
      <c r="K44" s="479"/>
    </row>
    <row r="45" spans="1:13" s="259" customFormat="1" ht="16.5" customHeight="1" x14ac:dyDescent="0.2">
      <c r="A45" s="276" t="s">
        <v>339</v>
      </c>
      <c r="B45" s="398"/>
      <c r="C45" s="402"/>
      <c r="D45" s="398"/>
      <c r="E45" s="398"/>
      <c r="F45" s="398"/>
      <c r="G45" s="398"/>
      <c r="H45" s="398"/>
      <c r="I45" s="398"/>
      <c r="J45" s="477"/>
      <c r="K45" s="479"/>
    </row>
    <row r="46" spans="1:13" s="259" customFormat="1" ht="12.75" customHeight="1" x14ac:dyDescent="0.2">
      <c r="A46" s="277" t="s">
        <v>340</v>
      </c>
      <c r="B46" s="398"/>
      <c r="C46" s="402"/>
      <c r="D46" s="398"/>
      <c r="E46" s="398"/>
      <c r="F46" s="398"/>
      <c r="G46" s="398"/>
      <c r="H46" s="398"/>
      <c r="I46" s="398"/>
      <c r="J46" s="477"/>
      <c r="K46" s="479"/>
    </row>
    <row r="47" spans="1:13" s="259" customFormat="1" ht="12.75" customHeight="1" x14ac:dyDescent="0.2">
      <c r="A47" s="268" t="s">
        <v>160</v>
      </c>
      <c r="B47" s="403">
        <v>82.9</v>
      </c>
      <c r="C47" s="404">
        <v>82.8</v>
      </c>
      <c r="D47" s="403">
        <v>82.3</v>
      </c>
      <c r="E47" s="403">
        <v>81.5</v>
      </c>
      <c r="F47" s="398">
        <v>81.2</v>
      </c>
      <c r="G47" s="398">
        <v>81.099999999999994</v>
      </c>
      <c r="H47" s="403">
        <v>81</v>
      </c>
      <c r="I47" s="403">
        <v>80.8</v>
      </c>
      <c r="J47" s="480">
        <v>80.8</v>
      </c>
      <c r="K47" s="481" t="s">
        <v>22</v>
      </c>
      <c r="M47" s="543"/>
    </row>
    <row r="48" spans="1:13" s="259" customFormat="1" ht="12" customHeight="1" x14ac:dyDescent="0.2">
      <c r="A48" s="269" t="s">
        <v>329</v>
      </c>
      <c r="B48" s="403"/>
      <c r="C48" s="400"/>
      <c r="D48" s="403"/>
      <c r="E48" s="403"/>
      <c r="F48" s="398"/>
      <c r="G48" s="398"/>
      <c r="H48" s="398"/>
      <c r="I48" s="398"/>
      <c r="J48" s="477"/>
      <c r="K48" s="479"/>
    </row>
    <row r="49" spans="1:13" s="259" customFormat="1" ht="11.25" customHeight="1" x14ac:dyDescent="0.2">
      <c r="A49" s="270" t="s">
        <v>500</v>
      </c>
      <c r="B49" s="403"/>
      <c r="C49" s="400"/>
      <c r="D49" s="403"/>
      <c r="E49" s="403"/>
      <c r="F49" s="398"/>
      <c r="G49" s="398"/>
      <c r="H49" s="398"/>
      <c r="I49" s="398"/>
      <c r="J49" s="477"/>
      <c r="K49" s="479"/>
    </row>
    <row r="50" spans="1:13" s="259" customFormat="1" ht="12.75" customHeight="1" x14ac:dyDescent="0.2">
      <c r="A50" s="271" t="s">
        <v>162</v>
      </c>
      <c r="B50" s="403">
        <v>78.400000000000006</v>
      </c>
      <c r="C50" s="404">
        <v>78.400000000000006</v>
      </c>
      <c r="D50" s="403">
        <v>78.2</v>
      </c>
      <c r="E50" s="403">
        <v>77.5</v>
      </c>
      <c r="F50" s="398">
        <v>77.3</v>
      </c>
      <c r="G50" s="398">
        <v>77.2</v>
      </c>
      <c r="H50" s="398">
        <v>77.099999999999994</v>
      </c>
      <c r="I50" s="403">
        <v>77</v>
      </c>
      <c r="J50" s="482">
        <v>77</v>
      </c>
      <c r="K50" s="481" t="s">
        <v>22</v>
      </c>
      <c r="M50" s="543"/>
    </row>
    <row r="51" spans="1:13" s="259" customFormat="1" ht="12.75" customHeight="1" x14ac:dyDescent="0.2">
      <c r="A51" s="272" t="s">
        <v>19</v>
      </c>
      <c r="B51" s="403"/>
      <c r="C51" s="400"/>
      <c r="D51" s="403"/>
      <c r="E51" s="403"/>
      <c r="F51" s="398"/>
      <c r="G51" s="398"/>
      <c r="H51" s="398"/>
      <c r="I51" s="398"/>
      <c r="J51" s="477"/>
      <c r="K51" s="479"/>
    </row>
    <row r="52" spans="1:13" s="259" customFormat="1" ht="12.75" customHeight="1" x14ac:dyDescent="0.2">
      <c r="A52" s="273" t="s">
        <v>166</v>
      </c>
      <c r="B52" s="462">
        <v>17.100000000000001</v>
      </c>
      <c r="C52" s="463">
        <v>17.2</v>
      </c>
      <c r="D52" s="462">
        <v>17.7</v>
      </c>
      <c r="E52" s="462">
        <v>18.5</v>
      </c>
      <c r="F52" s="464">
        <v>18.8</v>
      </c>
      <c r="G52" s="464">
        <v>18.899999999999999</v>
      </c>
      <c r="H52" s="462">
        <v>19</v>
      </c>
      <c r="I52" s="462">
        <v>19.2</v>
      </c>
      <c r="J52" s="480">
        <v>19.2</v>
      </c>
      <c r="K52" s="481" t="s">
        <v>22</v>
      </c>
    </row>
    <row r="53" spans="1:13" s="259" customFormat="1" ht="12.75" customHeight="1" x14ac:dyDescent="0.2">
      <c r="A53" s="274" t="s">
        <v>334</v>
      </c>
      <c r="B53" s="398"/>
      <c r="C53" s="402"/>
      <c r="D53" s="398"/>
      <c r="E53" s="398"/>
      <c r="F53" s="398"/>
      <c r="G53" s="398"/>
      <c r="H53" s="398"/>
      <c r="I53" s="398"/>
      <c r="J53" s="477"/>
      <c r="K53" s="479"/>
    </row>
    <row r="54" spans="1:13" s="259" customFormat="1" ht="2.25" customHeight="1" x14ac:dyDescent="0.2">
      <c r="A54" s="274"/>
      <c r="B54" s="398"/>
      <c r="C54" s="402"/>
      <c r="D54" s="398"/>
      <c r="E54" s="398"/>
      <c r="F54" s="398"/>
      <c r="G54" s="398"/>
      <c r="H54" s="398"/>
      <c r="I54" s="398"/>
      <c r="J54" s="477"/>
      <c r="K54" s="479"/>
    </row>
    <row r="55" spans="1:13" s="259" customFormat="1" ht="12.75" customHeight="1" x14ac:dyDescent="0.15">
      <c r="A55" s="266" t="s">
        <v>643</v>
      </c>
      <c r="B55" s="456">
        <v>0.22700000000000001</v>
      </c>
      <c r="C55" s="457">
        <v>0.23200000000000001</v>
      </c>
      <c r="D55" s="456">
        <v>0.23599999999999999</v>
      </c>
      <c r="E55" s="456">
        <v>0.23699999999999999</v>
      </c>
      <c r="F55" s="456">
        <v>0.23799999999999999</v>
      </c>
      <c r="G55" s="456">
        <v>0.23799999999999999</v>
      </c>
      <c r="H55" s="456">
        <v>0.23899999999999999</v>
      </c>
      <c r="I55" s="542">
        <v>0.24</v>
      </c>
      <c r="J55" s="483">
        <v>0.24</v>
      </c>
      <c r="K55" s="484" t="s">
        <v>22</v>
      </c>
    </row>
    <row r="56" spans="1:13" s="259" customFormat="1" ht="12.75" customHeight="1" x14ac:dyDescent="0.2">
      <c r="A56" s="278" t="s">
        <v>341</v>
      </c>
      <c r="B56" s="398"/>
      <c r="C56" s="400"/>
      <c r="D56" s="398"/>
      <c r="E56" s="398"/>
      <c r="F56" s="398"/>
      <c r="G56" s="398"/>
      <c r="H56" s="398"/>
      <c r="I56" s="398"/>
      <c r="J56" s="473"/>
      <c r="K56" s="485"/>
    </row>
    <row r="57" spans="1:13" s="259" customFormat="1" ht="2.25" customHeight="1" x14ac:dyDescent="0.2">
      <c r="A57" s="274"/>
      <c r="B57" s="398"/>
      <c r="C57" s="400"/>
      <c r="D57" s="398"/>
      <c r="E57" s="398"/>
      <c r="F57" s="398"/>
      <c r="G57" s="398"/>
      <c r="H57" s="398"/>
      <c r="I57" s="398"/>
      <c r="J57" s="473"/>
      <c r="K57" s="485"/>
    </row>
    <row r="58" spans="1:13" s="259" customFormat="1" ht="12.75" customHeight="1" x14ac:dyDescent="0.15">
      <c r="A58" s="267" t="s">
        <v>171</v>
      </c>
      <c r="B58" s="405">
        <v>28</v>
      </c>
      <c r="C58" s="395">
        <v>28.4</v>
      </c>
      <c r="D58" s="405">
        <v>28.8</v>
      </c>
      <c r="E58" s="397">
        <v>29.2</v>
      </c>
      <c r="F58" s="397">
        <v>29.3</v>
      </c>
      <c r="G58" s="397">
        <v>29.4</v>
      </c>
      <c r="H58" s="397">
        <v>29.4</v>
      </c>
      <c r="I58" s="397">
        <v>29.5</v>
      </c>
      <c r="J58" s="475">
        <v>29.5</v>
      </c>
      <c r="K58" s="486" t="s">
        <v>22</v>
      </c>
    </row>
    <row r="59" spans="1:13" s="259" customFormat="1" ht="12.75" customHeight="1" x14ac:dyDescent="0.2">
      <c r="A59" s="265" t="s">
        <v>342</v>
      </c>
      <c r="B59" s="405"/>
      <c r="C59" s="395"/>
      <c r="D59" s="405"/>
      <c r="E59" s="398"/>
      <c r="F59" s="398"/>
      <c r="G59" s="398"/>
      <c r="H59" s="398"/>
      <c r="I59" s="398"/>
      <c r="J59" s="473"/>
      <c r="K59" s="485"/>
    </row>
    <row r="60" spans="1:13" s="259" customFormat="1" ht="2.25" customHeight="1" x14ac:dyDescent="0.2">
      <c r="A60" s="265"/>
      <c r="B60" s="405"/>
      <c r="C60" s="395"/>
      <c r="D60" s="405"/>
      <c r="E60" s="398"/>
      <c r="F60" s="398"/>
      <c r="G60" s="398"/>
      <c r="H60" s="398"/>
      <c r="I60" s="398"/>
      <c r="J60" s="473"/>
      <c r="K60" s="485"/>
    </row>
    <row r="61" spans="1:13" s="259" customFormat="1" ht="12.75" customHeight="1" x14ac:dyDescent="0.2">
      <c r="A61" s="279" t="s">
        <v>23</v>
      </c>
      <c r="B61" s="403"/>
      <c r="C61" s="395"/>
      <c r="D61" s="403"/>
      <c r="E61" s="398"/>
      <c r="F61" s="398"/>
      <c r="G61" s="398"/>
      <c r="H61" s="398"/>
      <c r="I61" s="398"/>
      <c r="J61" s="473"/>
      <c r="K61" s="485"/>
    </row>
    <row r="62" spans="1:13" s="259" customFormat="1" ht="12.75" customHeight="1" x14ac:dyDescent="0.15">
      <c r="A62" s="280" t="s">
        <v>322</v>
      </c>
      <c r="B62" s="405">
        <v>29.4</v>
      </c>
      <c r="C62" s="395">
        <v>29.8</v>
      </c>
      <c r="D62" s="405">
        <v>30</v>
      </c>
      <c r="E62" s="397">
        <v>30.5</v>
      </c>
      <c r="F62" s="397">
        <v>30.6</v>
      </c>
      <c r="G62" s="397">
        <v>30.6</v>
      </c>
      <c r="H62" s="397">
        <v>30.7</v>
      </c>
      <c r="I62" s="397">
        <v>30.8</v>
      </c>
      <c r="J62" s="475">
        <v>30.8</v>
      </c>
      <c r="K62" s="486" t="s">
        <v>22</v>
      </c>
    </row>
    <row r="63" spans="1:13" s="259" customFormat="1" ht="12.75" customHeight="1" x14ac:dyDescent="0.2">
      <c r="A63" s="281" t="s">
        <v>24</v>
      </c>
      <c r="B63" s="282"/>
      <c r="C63" s="282"/>
      <c r="D63" s="282"/>
      <c r="E63" s="282"/>
      <c r="F63" s="282"/>
      <c r="G63" s="282"/>
      <c r="H63" s="282"/>
      <c r="I63" s="282"/>
      <c r="J63" s="487"/>
      <c r="K63" s="288"/>
    </row>
    <row r="64" spans="1:13" s="259" customFormat="1" ht="6.75" customHeight="1" x14ac:dyDescent="0.15">
      <c r="A64" s="283"/>
      <c r="B64" s="284"/>
      <c r="C64" s="285"/>
      <c r="D64" s="285"/>
      <c r="E64" s="285"/>
      <c r="F64" s="285"/>
      <c r="G64" s="285"/>
      <c r="H64" s="260"/>
      <c r="J64" s="288"/>
      <c r="K64" s="288"/>
    </row>
    <row r="65" spans="1:11" s="259" customFormat="1" ht="12.75" customHeight="1" x14ac:dyDescent="0.2">
      <c r="A65" s="283"/>
      <c r="B65" s="286"/>
      <c r="C65" s="287"/>
      <c r="D65" s="287"/>
      <c r="E65" s="287"/>
      <c r="F65" s="287"/>
      <c r="G65" s="287"/>
      <c r="H65" s="288"/>
      <c r="J65" s="288"/>
      <c r="K65" s="288"/>
    </row>
    <row r="66" spans="1:11" s="259" customFormat="1" ht="12.75" customHeight="1" x14ac:dyDescent="0.2">
      <c r="B66" s="286"/>
      <c r="C66" s="287"/>
      <c r="D66" s="287"/>
      <c r="E66" s="287"/>
      <c r="F66" s="287"/>
      <c r="G66" s="287"/>
      <c r="H66" s="288"/>
      <c r="J66" s="288"/>
      <c r="K66" s="288"/>
    </row>
    <row r="67" spans="1:11" s="259" customFormat="1" ht="12.75" customHeight="1" x14ac:dyDescent="0.2">
      <c r="A67" s="283"/>
      <c r="B67" s="286"/>
      <c r="C67" s="287"/>
      <c r="D67" s="287"/>
      <c r="E67" s="287"/>
      <c r="F67" s="287"/>
      <c r="G67" s="287"/>
      <c r="H67" s="288"/>
      <c r="J67" s="288"/>
      <c r="K67" s="288"/>
    </row>
    <row r="68" spans="1:11" s="259" customFormat="1" ht="12.75" customHeight="1" x14ac:dyDescent="0.15">
      <c r="A68" s="283"/>
      <c r="B68" s="284"/>
      <c r="C68" s="285"/>
      <c r="D68" s="285"/>
      <c r="E68" s="285"/>
      <c r="F68" s="285"/>
      <c r="G68" s="285"/>
      <c r="J68" s="288"/>
      <c r="K68" s="288"/>
    </row>
    <row r="69" spans="1:11" s="259" customFormat="1" ht="12.75" customHeight="1" x14ac:dyDescent="0.15">
      <c r="A69" s="283"/>
      <c r="B69" s="284"/>
      <c r="C69" s="285"/>
      <c r="D69" s="285"/>
      <c r="E69" s="285"/>
      <c r="F69" s="285"/>
      <c r="G69" s="285"/>
      <c r="J69" s="288"/>
      <c r="K69" s="288"/>
    </row>
    <row r="70" spans="1:11" s="259" customFormat="1" ht="12.75" customHeight="1" x14ac:dyDescent="0.15">
      <c r="A70" s="283"/>
      <c r="B70" s="284"/>
      <c r="C70" s="285"/>
      <c r="D70" s="285"/>
      <c r="E70" s="285"/>
      <c r="F70" s="285"/>
      <c r="G70" s="285"/>
      <c r="J70" s="288"/>
      <c r="K70" s="288"/>
    </row>
    <row r="71" spans="1:11" s="259" customFormat="1" ht="12.75" customHeight="1" x14ac:dyDescent="0.15">
      <c r="A71" s="283"/>
      <c r="B71" s="284"/>
      <c r="C71" s="285"/>
      <c r="D71" s="285"/>
      <c r="E71" s="285"/>
      <c r="F71" s="285"/>
      <c r="G71" s="285"/>
      <c r="J71" s="288"/>
      <c r="K71" s="288"/>
    </row>
    <row r="72" spans="1:11" s="259" customFormat="1" ht="12.75" customHeight="1" x14ac:dyDescent="0.15">
      <c r="A72" s="283"/>
      <c r="B72" s="284"/>
      <c r="C72" s="285"/>
      <c r="D72" s="285"/>
      <c r="E72" s="285"/>
      <c r="F72" s="285"/>
      <c r="G72" s="285"/>
      <c r="J72" s="288"/>
      <c r="K72" s="288"/>
    </row>
    <row r="73" spans="1:11" s="259" customFormat="1" ht="12.75" customHeight="1" x14ac:dyDescent="0.15">
      <c r="A73" s="283"/>
      <c r="B73" s="284"/>
      <c r="C73" s="285"/>
      <c r="D73" s="285"/>
      <c r="E73" s="285"/>
      <c r="F73" s="285"/>
      <c r="G73" s="285"/>
      <c r="J73" s="288"/>
      <c r="K73" s="288"/>
    </row>
    <row r="74" spans="1:11" s="259" customFormat="1" ht="12.75" customHeight="1" x14ac:dyDescent="0.15">
      <c r="A74" s="283"/>
      <c r="B74" s="284"/>
      <c r="C74" s="285"/>
      <c r="D74" s="285"/>
      <c r="E74" s="285"/>
      <c r="F74" s="285"/>
      <c r="G74" s="285"/>
      <c r="J74" s="288"/>
      <c r="K74" s="288"/>
    </row>
    <row r="75" spans="1:11" s="259" customFormat="1" ht="12.75" customHeight="1" x14ac:dyDescent="0.15">
      <c r="A75" s="283"/>
      <c r="B75" s="284"/>
      <c r="C75" s="285"/>
      <c r="D75" s="285"/>
      <c r="E75" s="285"/>
      <c r="F75" s="285"/>
      <c r="G75" s="285"/>
      <c r="J75" s="288"/>
      <c r="K75" s="288"/>
    </row>
    <row r="76" spans="1:11" s="259" customFormat="1" ht="10.5" customHeight="1" x14ac:dyDescent="0.15">
      <c r="A76" s="283"/>
      <c r="B76" s="284"/>
      <c r="C76" s="285"/>
      <c r="D76" s="285"/>
      <c r="E76" s="285"/>
      <c r="F76" s="285"/>
      <c r="G76" s="285"/>
    </row>
    <row r="77" spans="1:11" s="289" customFormat="1" ht="12.75" customHeight="1" x14ac:dyDescent="0.2"/>
    <row r="78" spans="1:11" s="289" customFormat="1" ht="12.75" customHeight="1" x14ac:dyDescent="0.2"/>
    <row r="79" spans="1:11" s="289" customFormat="1" ht="12.75" customHeight="1" x14ac:dyDescent="0.2"/>
    <row r="80" spans="1:11" s="289" customFormat="1" ht="12.75" customHeight="1" x14ac:dyDescent="0.2"/>
    <row r="81" s="289" customFormat="1" ht="12.75" customHeight="1" x14ac:dyDescent="0.2"/>
    <row r="82" s="289" customFormat="1" ht="12.75" customHeight="1" x14ac:dyDescent="0.2"/>
    <row r="83" s="289" customFormat="1" ht="12.75" customHeight="1" x14ac:dyDescent="0.2"/>
    <row r="84" s="289" customFormat="1" ht="12.75" customHeight="1" x14ac:dyDescent="0.2"/>
    <row r="85" s="289" customFormat="1" ht="12" customHeight="1" x14ac:dyDescent="0.2"/>
    <row r="86" s="289" customFormat="1" ht="13.5" customHeight="1" x14ac:dyDescent="0.2"/>
    <row r="87" s="289" customFormat="1" ht="14.25" customHeight="1" x14ac:dyDescent="0.2"/>
    <row r="88" s="289" customFormat="1" ht="13.5" customHeight="1" x14ac:dyDescent="0.2"/>
    <row r="89" s="289" customFormat="1" ht="13.5" customHeight="1" x14ac:dyDescent="0.2"/>
    <row r="90" s="289" customFormat="1" ht="13.5" customHeight="1" x14ac:dyDescent="0.2"/>
    <row r="91" s="289" customFormat="1" ht="13.5" customHeight="1" x14ac:dyDescent="0.2"/>
    <row r="92" s="289" customFormat="1" ht="13.5" customHeight="1" x14ac:dyDescent="0.2"/>
    <row r="93" s="289" customFormat="1" ht="13.5" customHeight="1" x14ac:dyDescent="0.2"/>
    <row r="94" s="289" customFormat="1" ht="13.5" customHeight="1" x14ac:dyDescent="0.2"/>
    <row r="95" s="289" customFormat="1" ht="13.5" customHeight="1" x14ac:dyDescent="0.2"/>
    <row r="96" s="289" customFormat="1" ht="13.5" customHeight="1" x14ac:dyDescent="0.2"/>
    <row r="97" s="289" customFormat="1" ht="13.5" customHeight="1" x14ac:dyDescent="0.2"/>
    <row r="98" s="289" customFormat="1" ht="6" customHeight="1" x14ac:dyDescent="0.2"/>
    <row r="99" s="289" customFormat="1" ht="12.75" customHeight="1" x14ac:dyDescent="0.2"/>
    <row r="100" s="289" customFormat="1" ht="6" customHeight="1" x14ac:dyDescent="0.2"/>
    <row r="101" s="289" customFormat="1" ht="12.75" customHeight="1" x14ac:dyDescent="0.2"/>
    <row r="102" s="289" customFormat="1" ht="12.75" customHeight="1" x14ac:dyDescent="0.2"/>
    <row r="103" s="289" customFormat="1" ht="12.75" customHeight="1" x14ac:dyDescent="0.2"/>
    <row r="104" s="289" customFormat="1" ht="12.75" customHeight="1" x14ac:dyDescent="0.2"/>
    <row r="105" s="289" customFormat="1" ht="12.75" customHeight="1" x14ac:dyDescent="0.2"/>
    <row r="106" s="289" customFormat="1" ht="12.75" customHeight="1" x14ac:dyDescent="0.2"/>
    <row r="107" s="289" customFormat="1" ht="12.75" customHeight="1" x14ac:dyDescent="0.2"/>
    <row r="108" s="289" customFormat="1" ht="12.75" customHeight="1" x14ac:dyDescent="0.2"/>
    <row r="109" s="289" customFormat="1" ht="12.75" customHeight="1" x14ac:dyDescent="0.2"/>
    <row r="110" s="289" customFormat="1" ht="12.75" customHeight="1" x14ac:dyDescent="0.2"/>
    <row r="111" s="289" customFormat="1" ht="12.75" customHeight="1" x14ac:dyDescent="0.2"/>
    <row r="112" s="289" customFormat="1" ht="12.75" customHeight="1" x14ac:dyDescent="0.2"/>
    <row r="113" spans="1:11" s="289" customFormat="1" ht="12.75" customHeight="1" x14ac:dyDescent="0.2"/>
    <row r="114" spans="1:11" s="289" customFormat="1" ht="12.75" customHeight="1" x14ac:dyDescent="0.2"/>
    <row r="115" spans="1:11" s="289" customFormat="1" ht="12.75" customHeight="1" x14ac:dyDescent="0.2"/>
    <row r="116" spans="1:11" s="289" customFormat="1" ht="12.75" customHeight="1" x14ac:dyDescent="0.2"/>
    <row r="117" spans="1:11" ht="12.75" x14ac:dyDescent="0.2">
      <c r="A117" s="289"/>
      <c r="K117" s="256"/>
    </row>
    <row r="118" spans="1:11" ht="12.75" x14ac:dyDescent="0.2">
      <c r="A118" s="289"/>
    </row>
    <row r="119" spans="1:11" ht="12.75" x14ac:dyDescent="0.2">
      <c r="A119" s="289"/>
    </row>
    <row r="120" spans="1:11" ht="12.75" x14ac:dyDescent="0.2">
      <c r="A120" s="289"/>
    </row>
    <row r="121" spans="1:11" ht="12.75" x14ac:dyDescent="0.2">
      <c r="A121" s="289"/>
    </row>
    <row r="122" spans="1:11" ht="12.75" x14ac:dyDescent="0.2">
      <c r="A122" s="289"/>
    </row>
    <row r="123" spans="1:11" ht="12.75" x14ac:dyDescent="0.2">
      <c r="A123" s="289"/>
    </row>
    <row r="124" spans="1:11" ht="12.75" x14ac:dyDescent="0.2">
      <c r="A124" s="289"/>
    </row>
    <row r="125" spans="1:11" ht="12.75" x14ac:dyDescent="0.2">
      <c r="A125" s="289"/>
    </row>
    <row r="126" spans="1:11" ht="12.75" x14ac:dyDescent="0.2">
      <c r="A126" s="289"/>
    </row>
    <row r="127" spans="1:11" ht="12.75" x14ac:dyDescent="0.2">
      <c r="A127" s="289"/>
    </row>
    <row r="128" spans="1:11" ht="12.75" x14ac:dyDescent="0.2">
      <c r="A128" s="289"/>
    </row>
    <row r="129" spans="1:1" ht="12.75" x14ac:dyDescent="0.2">
      <c r="A129" s="289"/>
    </row>
    <row r="130" spans="1:1" ht="12.75" x14ac:dyDescent="0.2">
      <c r="A130" s="289"/>
    </row>
    <row r="131" spans="1:1" ht="12.75" x14ac:dyDescent="0.2">
      <c r="A131" s="289"/>
    </row>
  </sheetData>
  <mergeCells count="10">
    <mergeCell ref="A8:A10"/>
    <mergeCell ref="J8:K8"/>
    <mergeCell ref="C8:C10"/>
    <mergeCell ref="B8:B10"/>
    <mergeCell ref="I8:I10"/>
    <mergeCell ref="H8:H10"/>
    <mergeCell ref="D8:D10"/>
    <mergeCell ref="E8:E10"/>
    <mergeCell ref="G8:G10"/>
    <mergeCell ref="F8:F10"/>
  </mergeCells>
  <phoneticPr fontId="27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37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workbookViewId="0">
      <selection activeCell="B19" sqref="B19"/>
    </sheetView>
  </sheetViews>
  <sheetFormatPr defaultColWidth="8.77734375" defaultRowHeight="11.25" x14ac:dyDescent="0.2"/>
  <cols>
    <col min="1" max="1" width="20.77734375" style="346" customWidth="1"/>
    <col min="2" max="11" width="4.88671875" style="346" customWidth="1"/>
    <col min="12" max="12" width="8.77734375" style="347" customWidth="1"/>
    <col min="13" max="16384" width="8.77734375" style="346"/>
  </cols>
  <sheetData>
    <row r="1" spans="1:12" ht="13.5" customHeight="1" x14ac:dyDescent="0.2">
      <c r="A1" s="345" t="s">
        <v>645</v>
      </c>
    </row>
    <row r="2" spans="1:12" x14ac:dyDescent="0.2">
      <c r="A2" s="144" t="s">
        <v>646</v>
      </c>
    </row>
    <row r="3" spans="1:12" ht="3.75" customHeight="1" x14ac:dyDescent="0.2">
      <c r="A3" s="88"/>
      <c r="K3" s="348"/>
    </row>
    <row r="4" spans="1:12" s="350" customFormat="1" ht="25.5" customHeight="1" x14ac:dyDescent="0.2">
      <c r="A4" s="1081" t="s">
        <v>323</v>
      </c>
      <c r="B4" s="1091" t="s">
        <v>555</v>
      </c>
      <c r="C4" s="1092"/>
      <c r="D4" s="1092"/>
      <c r="E4" s="1092"/>
      <c r="F4" s="1092"/>
      <c r="G4" s="1092"/>
      <c r="H4" s="1092"/>
      <c r="I4" s="1092"/>
      <c r="J4" s="1092"/>
      <c r="K4" s="1092"/>
      <c r="L4" s="349"/>
    </row>
    <row r="5" spans="1:12" s="350" customFormat="1" ht="14.45" customHeight="1" x14ac:dyDescent="0.2">
      <c r="A5" s="1082"/>
      <c r="B5" s="1084" t="s">
        <v>516</v>
      </c>
      <c r="C5" s="1084" t="s">
        <v>517</v>
      </c>
      <c r="D5" s="1084" t="s">
        <v>518</v>
      </c>
      <c r="E5" s="1084" t="s">
        <v>519</v>
      </c>
      <c r="F5" s="1084" t="s">
        <v>520</v>
      </c>
      <c r="G5" s="1084" t="s">
        <v>521</v>
      </c>
      <c r="H5" s="1084" t="s">
        <v>522</v>
      </c>
      <c r="I5" s="1084" t="s">
        <v>523</v>
      </c>
      <c r="J5" s="1093" t="s">
        <v>524</v>
      </c>
      <c r="K5" s="1093" t="s">
        <v>525</v>
      </c>
      <c r="L5" s="349"/>
    </row>
    <row r="6" spans="1:12" s="350" customFormat="1" ht="14.45" customHeight="1" x14ac:dyDescent="0.2">
      <c r="A6" s="1082"/>
      <c r="B6" s="1025"/>
      <c r="C6" s="1085"/>
      <c r="D6" s="1085"/>
      <c r="E6" s="1085"/>
      <c r="F6" s="1085"/>
      <c r="G6" s="1085"/>
      <c r="H6" s="1085"/>
      <c r="I6" s="1085"/>
      <c r="J6" s="1096"/>
      <c r="K6" s="1094"/>
      <c r="L6" s="349"/>
    </row>
    <row r="7" spans="1:12" s="350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49"/>
    </row>
    <row r="8" spans="1:12" s="350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49"/>
    </row>
    <row r="9" spans="1:12" s="350" customFormat="1" ht="30.75" customHeight="1" x14ac:dyDescent="0.2">
      <c r="A9" s="1083"/>
      <c r="B9" s="1026"/>
      <c r="C9" s="1086"/>
      <c r="D9" s="1086"/>
      <c r="E9" s="1086"/>
      <c r="F9" s="1086"/>
      <c r="G9" s="1086"/>
      <c r="H9" s="1086"/>
      <c r="I9" s="1086"/>
      <c r="J9" s="1060"/>
      <c r="K9" s="1095"/>
      <c r="L9" s="349"/>
    </row>
    <row r="10" spans="1:12" s="350" customFormat="1" ht="12" customHeight="1" x14ac:dyDescent="0.2">
      <c r="A10" s="1013" t="s">
        <v>572</v>
      </c>
      <c r="B10" s="1087"/>
      <c r="C10" s="1087"/>
      <c r="D10" s="1087"/>
      <c r="E10" s="1087"/>
      <c r="F10" s="1087"/>
      <c r="G10" s="1087"/>
      <c r="H10" s="1087"/>
      <c r="I10" s="1087"/>
      <c r="J10" s="1087"/>
      <c r="K10" s="1087"/>
      <c r="L10" s="349"/>
    </row>
    <row r="11" spans="1:12" s="350" customFormat="1" ht="15.75" customHeight="1" x14ac:dyDescent="0.2">
      <c r="A11" s="1088"/>
      <c r="B11" s="1088"/>
      <c r="C11" s="1088"/>
      <c r="D11" s="1088"/>
      <c r="E11" s="1088"/>
      <c r="F11" s="1088"/>
      <c r="G11" s="1088"/>
      <c r="H11" s="1088"/>
      <c r="I11" s="1088"/>
      <c r="J11" s="1088"/>
      <c r="K11" s="1088"/>
      <c r="L11" s="349"/>
    </row>
    <row r="12" spans="1:12" s="350" customFormat="1" ht="12" customHeight="1" x14ac:dyDescent="0.15">
      <c r="A12" s="50" t="s">
        <v>284</v>
      </c>
      <c r="B12" s="694">
        <v>60.8</v>
      </c>
      <c r="C12" s="694">
        <v>6.3</v>
      </c>
      <c r="D12" s="695">
        <v>4</v>
      </c>
      <c r="E12" s="694">
        <v>6.8</v>
      </c>
      <c r="F12" s="694">
        <v>6.4</v>
      </c>
      <c r="G12" s="694">
        <v>1.4</v>
      </c>
      <c r="H12" s="695">
        <v>4.9000000000000004</v>
      </c>
      <c r="I12" s="694">
        <v>5.4</v>
      </c>
      <c r="J12" s="694">
        <v>0.7</v>
      </c>
      <c r="K12" s="695">
        <v>0.1</v>
      </c>
      <c r="L12" s="349"/>
    </row>
    <row r="13" spans="1:12" s="350" customFormat="1" ht="12" customHeight="1" x14ac:dyDescent="0.15">
      <c r="A13" s="48" t="s">
        <v>285</v>
      </c>
      <c r="B13" s="694"/>
      <c r="C13" s="696"/>
      <c r="D13" s="697"/>
      <c r="E13" s="696"/>
      <c r="F13" s="697"/>
      <c r="G13" s="696"/>
      <c r="H13" s="697"/>
      <c r="I13" s="698"/>
      <c r="J13" s="699"/>
      <c r="K13" s="700"/>
      <c r="L13" s="349"/>
    </row>
    <row r="14" spans="1:12" s="350" customFormat="1" ht="12" customHeight="1" x14ac:dyDescent="0.2">
      <c r="A14" s="65" t="s">
        <v>363</v>
      </c>
      <c r="B14" s="449">
        <v>61.4</v>
      </c>
      <c r="C14" s="449">
        <v>6.6</v>
      </c>
      <c r="D14" s="450">
        <v>3.6</v>
      </c>
      <c r="E14" s="449">
        <v>7.5</v>
      </c>
      <c r="F14" s="449">
        <v>6.8</v>
      </c>
      <c r="G14" s="449">
        <v>1.1000000000000001</v>
      </c>
      <c r="H14" s="450">
        <v>4.5</v>
      </c>
      <c r="I14" s="449">
        <v>4.7</v>
      </c>
      <c r="J14" s="449">
        <v>0.4</v>
      </c>
      <c r="K14" s="450">
        <v>0.1</v>
      </c>
      <c r="L14" s="349"/>
    </row>
    <row r="15" spans="1:12" s="350" customFormat="1" ht="12" customHeight="1" x14ac:dyDescent="0.2">
      <c r="A15" s="126" t="s">
        <v>268</v>
      </c>
      <c r="B15" s="449"/>
      <c r="C15" s="701"/>
      <c r="D15" s="702"/>
      <c r="E15" s="701"/>
      <c r="F15" s="702"/>
      <c r="G15" s="701"/>
      <c r="H15" s="702"/>
      <c r="I15" s="703"/>
      <c r="J15" s="704"/>
      <c r="K15" s="705"/>
      <c r="L15" s="349"/>
    </row>
    <row r="16" spans="1:12" s="350" customFormat="1" ht="12" customHeight="1" x14ac:dyDescent="0.2">
      <c r="A16" s="65" t="s">
        <v>364</v>
      </c>
      <c r="B16" s="449">
        <v>61.7</v>
      </c>
      <c r="C16" s="449">
        <v>6.6</v>
      </c>
      <c r="D16" s="450">
        <v>3.6</v>
      </c>
      <c r="E16" s="449">
        <v>7.4</v>
      </c>
      <c r="F16" s="449">
        <v>6.8</v>
      </c>
      <c r="G16" s="449">
        <v>1.1000000000000001</v>
      </c>
      <c r="H16" s="450">
        <v>4.5</v>
      </c>
      <c r="I16" s="449">
        <v>4.7</v>
      </c>
      <c r="J16" s="449">
        <v>0.3</v>
      </c>
      <c r="K16" s="450">
        <v>0.1</v>
      </c>
      <c r="L16" s="349"/>
    </row>
    <row r="17" spans="1:12" s="350" customFormat="1" ht="12" customHeight="1" x14ac:dyDescent="0.2">
      <c r="A17" s="126" t="s">
        <v>269</v>
      </c>
      <c r="B17" s="449"/>
      <c r="C17" s="701"/>
      <c r="D17" s="702"/>
      <c r="E17" s="701"/>
      <c r="F17" s="702"/>
      <c r="G17" s="701"/>
      <c r="H17" s="702"/>
      <c r="I17" s="703"/>
      <c r="J17" s="704"/>
      <c r="K17" s="705"/>
      <c r="L17" s="349"/>
    </row>
    <row r="18" spans="1:12" s="350" customFormat="1" ht="12" customHeight="1" x14ac:dyDescent="0.2">
      <c r="A18" s="552" t="s">
        <v>270</v>
      </c>
      <c r="B18" s="449"/>
      <c r="C18" s="701"/>
      <c r="D18" s="702"/>
      <c r="E18" s="701"/>
      <c r="F18" s="702"/>
      <c r="G18" s="701"/>
      <c r="H18" s="702"/>
      <c r="I18" s="703"/>
      <c r="J18" s="704"/>
      <c r="K18" s="705"/>
      <c r="L18" s="349"/>
    </row>
    <row r="19" spans="1:12" s="350" customFormat="1" ht="12" customHeight="1" x14ac:dyDescent="0.2">
      <c r="A19" s="49" t="s">
        <v>271</v>
      </c>
      <c r="B19" s="449">
        <v>63.3</v>
      </c>
      <c r="C19" s="449">
        <v>6.3</v>
      </c>
      <c r="D19" s="450">
        <v>3.4</v>
      </c>
      <c r="E19" s="449">
        <v>6.5</v>
      </c>
      <c r="F19" s="449">
        <v>6.8</v>
      </c>
      <c r="G19" s="449">
        <v>1.1000000000000001</v>
      </c>
      <c r="H19" s="450">
        <v>4.5</v>
      </c>
      <c r="I19" s="449">
        <v>4.5999999999999996</v>
      </c>
      <c r="J19" s="449">
        <v>0.3</v>
      </c>
      <c r="K19" s="450">
        <v>0</v>
      </c>
      <c r="L19" s="349"/>
    </row>
    <row r="20" spans="1:12" s="350" customFormat="1" ht="12" customHeight="1" x14ac:dyDescent="0.2">
      <c r="A20" s="126" t="s">
        <v>272</v>
      </c>
      <c r="B20" s="449"/>
      <c r="C20" s="706"/>
      <c r="D20" s="707"/>
      <c r="E20" s="706"/>
      <c r="F20" s="707"/>
      <c r="G20" s="706"/>
      <c r="H20" s="707"/>
      <c r="I20" s="708"/>
      <c r="J20" s="704"/>
      <c r="K20" s="705"/>
      <c r="L20" s="349"/>
    </row>
    <row r="21" spans="1:12" s="350" customFormat="1" ht="12" customHeight="1" x14ac:dyDescent="0.2">
      <c r="A21" s="65" t="s">
        <v>365</v>
      </c>
      <c r="B21" s="449">
        <v>29.2</v>
      </c>
      <c r="C21" s="449">
        <v>15.4</v>
      </c>
      <c r="D21" s="450">
        <v>6.8</v>
      </c>
      <c r="E21" s="449">
        <v>32.4</v>
      </c>
      <c r="F21" s="449">
        <v>3.4</v>
      </c>
      <c r="G21" s="449">
        <v>0.9</v>
      </c>
      <c r="H21" s="450">
        <v>3</v>
      </c>
      <c r="I21" s="449">
        <v>5.8</v>
      </c>
      <c r="J21" s="449">
        <v>0.4</v>
      </c>
      <c r="K21" s="682" t="s">
        <v>680</v>
      </c>
      <c r="L21" s="349"/>
    </row>
    <row r="22" spans="1:12" s="350" customFormat="1" ht="12" customHeight="1" x14ac:dyDescent="0.2">
      <c r="A22" s="126" t="s">
        <v>273</v>
      </c>
      <c r="B22" s="449"/>
      <c r="C22" s="706"/>
      <c r="D22" s="707"/>
      <c r="E22" s="706"/>
      <c r="F22" s="707"/>
      <c r="G22" s="706"/>
      <c r="H22" s="707"/>
      <c r="I22" s="708"/>
      <c r="J22" s="704"/>
      <c r="K22" s="705"/>
      <c r="L22" s="349"/>
    </row>
    <row r="23" spans="1:12" s="350" customFormat="1" ht="12" customHeight="1" x14ac:dyDescent="0.2">
      <c r="A23" s="47" t="s">
        <v>487</v>
      </c>
      <c r="B23" s="449"/>
      <c r="C23" s="706"/>
      <c r="D23" s="707"/>
      <c r="E23" s="706"/>
      <c r="F23" s="707"/>
      <c r="G23" s="706"/>
      <c r="H23" s="707"/>
      <c r="I23" s="708"/>
      <c r="J23" s="704"/>
      <c r="K23" s="705"/>
      <c r="L23" s="349"/>
    </row>
    <row r="24" spans="1:12" s="350" customFormat="1" ht="12" customHeight="1" x14ac:dyDescent="0.2">
      <c r="A24" s="65" t="s">
        <v>366</v>
      </c>
      <c r="B24" s="449">
        <v>20.9</v>
      </c>
      <c r="C24" s="449">
        <v>1.2</v>
      </c>
      <c r="D24" s="682" t="s">
        <v>680</v>
      </c>
      <c r="E24" s="449">
        <v>5.7</v>
      </c>
      <c r="F24" s="449">
        <v>11.8</v>
      </c>
      <c r="G24" s="680">
        <v>8</v>
      </c>
      <c r="H24" s="450">
        <v>5.0999999999999996</v>
      </c>
      <c r="I24" s="449">
        <v>29.7</v>
      </c>
      <c r="J24" s="680">
        <v>1.3</v>
      </c>
      <c r="K24" s="682">
        <v>5.5</v>
      </c>
      <c r="L24" s="349"/>
    </row>
    <row r="25" spans="1:12" s="350" customFormat="1" ht="12" customHeight="1" x14ac:dyDescent="0.2">
      <c r="A25" s="126" t="s">
        <v>274</v>
      </c>
      <c r="B25" s="449"/>
      <c r="C25" s="706"/>
      <c r="D25" s="707"/>
      <c r="E25" s="706"/>
      <c r="F25" s="707"/>
      <c r="G25" s="706"/>
      <c r="H25" s="707"/>
      <c r="I25" s="708"/>
      <c r="J25" s="704"/>
      <c r="K25" s="705"/>
      <c r="L25" s="349"/>
    </row>
    <row r="26" spans="1:12" s="350" customFormat="1" ht="12" customHeight="1" x14ac:dyDescent="0.2">
      <c r="A26" s="126" t="s">
        <v>275</v>
      </c>
      <c r="B26" s="449"/>
      <c r="C26" s="706"/>
      <c r="D26" s="707"/>
      <c r="E26" s="706"/>
      <c r="F26" s="707"/>
      <c r="G26" s="706"/>
      <c r="H26" s="707"/>
      <c r="I26" s="708"/>
      <c r="J26" s="704"/>
      <c r="K26" s="705"/>
      <c r="L26" s="349"/>
    </row>
    <row r="27" spans="1:12" s="350" customFormat="1" ht="12" customHeight="1" x14ac:dyDescent="0.2">
      <c r="A27" s="65" t="s">
        <v>367</v>
      </c>
      <c r="B27" s="449">
        <v>39.6</v>
      </c>
      <c r="C27" s="449">
        <v>7.6</v>
      </c>
      <c r="D27" s="450">
        <v>6.7</v>
      </c>
      <c r="E27" s="449">
        <v>14.2</v>
      </c>
      <c r="F27" s="449">
        <v>10.4</v>
      </c>
      <c r="G27" s="449">
        <v>0.6</v>
      </c>
      <c r="H27" s="450">
        <v>6.3</v>
      </c>
      <c r="I27" s="449">
        <v>4</v>
      </c>
      <c r="J27" s="449">
        <v>2.2000000000000002</v>
      </c>
      <c r="K27" s="682" t="s">
        <v>680</v>
      </c>
      <c r="L27" s="349"/>
    </row>
    <row r="28" spans="1:12" s="350" customFormat="1" ht="12" customHeight="1" x14ac:dyDescent="0.2">
      <c r="A28" s="126" t="s">
        <v>277</v>
      </c>
      <c r="B28" s="449"/>
      <c r="C28" s="706"/>
      <c r="D28" s="707"/>
      <c r="E28" s="706"/>
      <c r="F28" s="707"/>
      <c r="G28" s="706"/>
      <c r="H28" s="707"/>
      <c r="I28" s="708"/>
      <c r="J28" s="704"/>
      <c r="K28" s="705"/>
      <c r="L28" s="349"/>
    </row>
    <row r="29" spans="1:12" s="350" customFormat="1" ht="12" customHeight="1" x14ac:dyDescent="0.2">
      <c r="A29" s="65" t="s">
        <v>368</v>
      </c>
      <c r="B29" s="449">
        <v>57.2</v>
      </c>
      <c r="C29" s="706">
        <v>4.7</v>
      </c>
      <c r="D29" s="707">
        <v>6.2</v>
      </c>
      <c r="E29" s="706">
        <v>3.6</v>
      </c>
      <c r="F29" s="707">
        <v>4.4000000000000004</v>
      </c>
      <c r="G29" s="706">
        <v>2.9</v>
      </c>
      <c r="H29" s="707">
        <v>7</v>
      </c>
      <c r="I29" s="708">
        <v>8.5</v>
      </c>
      <c r="J29" s="704">
        <v>2.2000000000000002</v>
      </c>
      <c r="K29" s="705">
        <v>0.2</v>
      </c>
      <c r="L29" s="349"/>
    </row>
    <row r="30" spans="1:12" s="350" customFormat="1" ht="12" customHeight="1" x14ac:dyDescent="0.2">
      <c r="A30" s="126" t="s">
        <v>276</v>
      </c>
      <c r="B30" s="449"/>
      <c r="C30" s="449"/>
      <c r="D30" s="450"/>
      <c r="E30" s="449"/>
      <c r="F30" s="449"/>
      <c r="G30" s="449"/>
      <c r="H30" s="450"/>
      <c r="I30" s="449"/>
      <c r="J30" s="449"/>
      <c r="K30" s="450"/>
      <c r="L30" s="349"/>
    </row>
    <row r="31" spans="1:12" s="350" customFormat="1" ht="14.25" customHeight="1" x14ac:dyDescent="0.2">
      <c r="A31" s="1089" t="s">
        <v>573</v>
      </c>
      <c r="B31" s="1090"/>
      <c r="C31" s="1090"/>
      <c r="D31" s="1090"/>
      <c r="E31" s="1090"/>
      <c r="F31" s="1090"/>
      <c r="G31" s="1090"/>
      <c r="H31" s="1090"/>
      <c r="I31" s="1090"/>
      <c r="J31" s="1090"/>
      <c r="K31" s="1090"/>
      <c r="L31" s="349"/>
    </row>
    <row r="32" spans="1:12" s="350" customFormat="1" ht="10.5" customHeight="1" x14ac:dyDescent="0.2">
      <c r="A32" s="1090"/>
      <c r="B32" s="1090"/>
      <c r="C32" s="1090"/>
      <c r="D32" s="1090"/>
      <c r="E32" s="1090"/>
      <c r="F32" s="1090"/>
      <c r="G32" s="1090"/>
      <c r="H32" s="1090"/>
      <c r="I32" s="1090"/>
      <c r="J32" s="1090"/>
      <c r="K32" s="1090"/>
      <c r="L32" s="349"/>
    </row>
    <row r="33" spans="1:12" s="350" customFormat="1" ht="4.5" customHeight="1" x14ac:dyDescent="0.2">
      <c r="A33" s="1090"/>
      <c r="B33" s="1090"/>
      <c r="C33" s="1090"/>
      <c r="D33" s="1090"/>
      <c r="E33" s="1090"/>
      <c r="F33" s="1090"/>
      <c r="G33" s="1090"/>
      <c r="H33" s="1090"/>
      <c r="I33" s="1090"/>
      <c r="J33" s="1090"/>
      <c r="K33" s="1090"/>
      <c r="L33" s="349"/>
    </row>
    <row r="34" spans="1:12" s="350" customFormat="1" ht="15" customHeight="1" x14ac:dyDescent="0.15">
      <c r="A34" s="127" t="s">
        <v>197</v>
      </c>
      <c r="B34" s="694">
        <v>60.8</v>
      </c>
      <c r="C34" s="694">
        <v>6.3</v>
      </c>
      <c r="D34" s="695">
        <v>4</v>
      </c>
      <c r="E34" s="694">
        <v>6.7</v>
      </c>
      <c r="F34" s="694">
        <v>6.5</v>
      </c>
      <c r="G34" s="694">
        <v>1.4</v>
      </c>
      <c r="H34" s="695">
        <v>4.9000000000000004</v>
      </c>
      <c r="I34" s="694">
        <v>5.4</v>
      </c>
      <c r="J34" s="694">
        <v>0.7</v>
      </c>
      <c r="K34" s="695">
        <v>0.1</v>
      </c>
      <c r="L34" s="349"/>
    </row>
    <row r="35" spans="1:12" s="350" customFormat="1" ht="18" customHeight="1" x14ac:dyDescent="0.2">
      <c r="A35" s="145" t="s">
        <v>215</v>
      </c>
      <c r="B35" s="709"/>
      <c r="D35" s="710"/>
      <c r="E35" s="709"/>
      <c r="F35" s="709"/>
      <c r="H35" s="709"/>
      <c r="J35" s="710"/>
      <c r="K35" s="710"/>
      <c r="L35" s="349"/>
    </row>
    <row r="36" spans="1:12" s="350" customFormat="1" ht="15" customHeight="1" x14ac:dyDescent="0.2">
      <c r="A36" s="146" t="s">
        <v>198</v>
      </c>
      <c r="B36" s="449">
        <v>34.299999999999997</v>
      </c>
      <c r="C36" s="711">
        <v>28.4</v>
      </c>
      <c r="D36" s="712">
        <v>0.2</v>
      </c>
      <c r="E36" s="449">
        <v>5.9</v>
      </c>
      <c r="F36" s="711">
        <v>11.9</v>
      </c>
      <c r="G36" s="711">
        <v>0.4</v>
      </c>
      <c r="H36" s="711">
        <v>3.9</v>
      </c>
      <c r="I36" s="711">
        <v>5.3</v>
      </c>
      <c r="J36" s="711">
        <v>0.3</v>
      </c>
      <c r="K36" s="712">
        <v>0</v>
      </c>
      <c r="L36" s="349"/>
    </row>
    <row r="37" spans="1:12" s="350" customFormat="1" ht="15" customHeight="1" x14ac:dyDescent="0.2">
      <c r="A37" s="146" t="s">
        <v>199</v>
      </c>
      <c r="B37" s="449">
        <v>83.6</v>
      </c>
      <c r="C37" s="711">
        <v>0.8</v>
      </c>
      <c r="D37" s="684" t="s">
        <v>680</v>
      </c>
      <c r="E37" s="449">
        <v>0.8</v>
      </c>
      <c r="F37" s="711">
        <v>6</v>
      </c>
      <c r="G37" s="711">
        <v>0.5</v>
      </c>
      <c r="H37" s="711">
        <v>2.1</v>
      </c>
      <c r="I37" s="711">
        <v>3.9</v>
      </c>
      <c r="J37" s="711">
        <v>0.3</v>
      </c>
      <c r="K37" s="712">
        <v>0.1</v>
      </c>
      <c r="L37" s="349"/>
    </row>
    <row r="38" spans="1:12" s="350" customFormat="1" ht="15" customHeight="1" x14ac:dyDescent="0.2">
      <c r="A38" s="146" t="s">
        <v>200</v>
      </c>
      <c r="B38" s="449">
        <v>59.6</v>
      </c>
      <c r="C38" s="711">
        <v>0.5</v>
      </c>
      <c r="D38" s="712">
        <v>1</v>
      </c>
      <c r="E38" s="449">
        <v>4.2</v>
      </c>
      <c r="F38" s="711">
        <v>10.1</v>
      </c>
      <c r="G38" s="711">
        <v>6.3</v>
      </c>
      <c r="H38" s="711">
        <v>5.6</v>
      </c>
      <c r="I38" s="711">
        <v>7.4</v>
      </c>
      <c r="J38" s="711">
        <v>2.2000000000000002</v>
      </c>
      <c r="K38" s="712">
        <v>0.1</v>
      </c>
      <c r="L38" s="349"/>
    </row>
    <row r="39" spans="1:12" s="350" customFormat="1" ht="15" customHeight="1" x14ac:dyDescent="0.2">
      <c r="A39" s="146" t="s">
        <v>201</v>
      </c>
      <c r="B39" s="449">
        <v>82.7</v>
      </c>
      <c r="C39" s="711">
        <v>1.1000000000000001</v>
      </c>
      <c r="D39" s="684" t="s">
        <v>680</v>
      </c>
      <c r="E39" s="449">
        <v>1.8</v>
      </c>
      <c r="F39" s="711">
        <v>5.4</v>
      </c>
      <c r="G39" s="711">
        <v>0.5</v>
      </c>
      <c r="H39" s="711">
        <v>2.8</v>
      </c>
      <c r="I39" s="711">
        <v>3</v>
      </c>
      <c r="J39" s="711">
        <v>0.3</v>
      </c>
      <c r="K39" s="712">
        <v>0.1</v>
      </c>
      <c r="L39" s="349"/>
    </row>
    <row r="40" spans="1:12" s="350" customFormat="1" ht="15" customHeight="1" x14ac:dyDescent="0.2">
      <c r="A40" s="146" t="s">
        <v>202</v>
      </c>
      <c r="B40" s="449">
        <v>78.099999999999994</v>
      </c>
      <c r="C40" s="711">
        <v>0.3</v>
      </c>
      <c r="D40" s="712">
        <v>0.3</v>
      </c>
      <c r="E40" s="449">
        <v>1.1000000000000001</v>
      </c>
      <c r="F40" s="711">
        <v>6.9</v>
      </c>
      <c r="G40" s="711">
        <v>1.1000000000000001</v>
      </c>
      <c r="H40" s="711">
        <v>4.7</v>
      </c>
      <c r="I40" s="711">
        <v>5.7</v>
      </c>
      <c r="J40" s="711">
        <v>0.6</v>
      </c>
      <c r="K40" s="684">
        <v>0</v>
      </c>
      <c r="L40" s="349"/>
    </row>
    <row r="41" spans="1:12" s="350" customFormat="1" ht="15" customHeight="1" x14ac:dyDescent="0.2">
      <c r="A41" s="146" t="s">
        <v>203</v>
      </c>
      <c r="B41" s="449">
        <v>16.8</v>
      </c>
      <c r="C41" s="711">
        <v>14.7</v>
      </c>
      <c r="D41" s="712">
        <v>32.6</v>
      </c>
      <c r="E41" s="449">
        <v>19.899999999999999</v>
      </c>
      <c r="F41" s="711">
        <v>4.5</v>
      </c>
      <c r="G41" s="711">
        <v>2.1</v>
      </c>
      <c r="H41" s="711">
        <v>2</v>
      </c>
      <c r="I41" s="711">
        <v>2.1</v>
      </c>
      <c r="J41" s="711">
        <v>0.4</v>
      </c>
      <c r="K41" s="351">
        <v>0.1</v>
      </c>
      <c r="L41" s="349"/>
    </row>
    <row r="42" spans="1:12" s="350" customFormat="1" ht="15" customHeight="1" x14ac:dyDescent="0.2">
      <c r="A42" s="146" t="s">
        <v>204</v>
      </c>
      <c r="B42" s="449">
        <v>75.3</v>
      </c>
      <c r="C42" s="711">
        <v>0.9</v>
      </c>
      <c r="D42" s="712">
        <v>0.6</v>
      </c>
      <c r="E42" s="449">
        <v>0.2</v>
      </c>
      <c r="F42" s="711">
        <v>6.2</v>
      </c>
      <c r="G42" s="711">
        <v>0.9</v>
      </c>
      <c r="H42" s="711">
        <v>5.8</v>
      </c>
      <c r="I42" s="711">
        <v>7.6</v>
      </c>
      <c r="J42" s="711">
        <v>1.3</v>
      </c>
      <c r="K42" s="684" t="s">
        <v>680</v>
      </c>
      <c r="L42" s="349"/>
    </row>
    <row r="43" spans="1:12" s="350" customFormat="1" ht="15" customHeight="1" x14ac:dyDescent="0.2">
      <c r="A43" s="147" t="s">
        <v>205</v>
      </c>
      <c r="B43" s="449">
        <v>69.3</v>
      </c>
      <c r="C43" s="711">
        <v>2.1</v>
      </c>
      <c r="D43" s="712">
        <v>0.2</v>
      </c>
      <c r="E43" s="449">
        <v>1.4</v>
      </c>
      <c r="F43" s="711">
        <v>10.1</v>
      </c>
      <c r="G43" s="711">
        <v>0.9</v>
      </c>
      <c r="H43" s="711">
        <v>5.9</v>
      </c>
      <c r="I43" s="711">
        <v>3.3</v>
      </c>
      <c r="J43" s="711">
        <v>0.1</v>
      </c>
      <c r="K43" s="712">
        <v>0.4</v>
      </c>
      <c r="L43" s="349"/>
    </row>
    <row r="44" spans="1:12" s="350" customFormat="1" ht="15" customHeight="1" x14ac:dyDescent="0.2">
      <c r="A44" s="146" t="s">
        <v>206</v>
      </c>
      <c r="B44" s="449">
        <v>35.700000000000003</v>
      </c>
      <c r="C44" s="711">
        <v>2.2000000000000002</v>
      </c>
      <c r="D44" s="712">
        <v>19.399999999999999</v>
      </c>
      <c r="E44" s="449">
        <v>25.4</v>
      </c>
      <c r="F44" s="711">
        <v>2.9</v>
      </c>
      <c r="G44" s="711">
        <v>2.7</v>
      </c>
      <c r="H44" s="711">
        <v>2.5</v>
      </c>
      <c r="I44" s="711">
        <v>3.3</v>
      </c>
      <c r="J44" s="711">
        <v>0.7</v>
      </c>
      <c r="K44" s="712">
        <v>0.2</v>
      </c>
      <c r="L44" s="349"/>
    </row>
    <row r="45" spans="1:12" s="350" customFormat="1" ht="15" customHeight="1" x14ac:dyDescent="0.2">
      <c r="A45" s="146" t="s">
        <v>207</v>
      </c>
      <c r="B45" s="449">
        <v>61.7</v>
      </c>
      <c r="C45" s="711">
        <v>11.9</v>
      </c>
      <c r="D45" s="684">
        <v>0</v>
      </c>
      <c r="E45" s="680" t="s">
        <v>680</v>
      </c>
      <c r="F45" s="711">
        <v>4.7</v>
      </c>
      <c r="G45" s="711">
        <v>2.1</v>
      </c>
      <c r="H45" s="711">
        <v>6.5</v>
      </c>
      <c r="I45" s="711">
        <v>10.4</v>
      </c>
      <c r="J45" s="711">
        <v>1.2</v>
      </c>
      <c r="K45" s="684" t="s">
        <v>680</v>
      </c>
      <c r="L45" s="349"/>
    </row>
    <row r="46" spans="1:12" s="350" customFormat="1" ht="15" customHeight="1" x14ac:dyDescent="0.2">
      <c r="A46" s="146" t="s">
        <v>208</v>
      </c>
      <c r="B46" s="449">
        <v>70.7</v>
      </c>
      <c r="C46" s="711">
        <v>3.4</v>
      </c>
      <c r="D46" s="684" t="s">
        <v>680</v>
      </c>
      <c r="E46" s="449">
        <v>10</v>
      </c>
      <c r="F46" s="711">
        <v>3.3</v>
      </c>
      <c r="G46" s="711">
        <v>0.6</v>
      </c>
      <c r="H46" s="711">
        <v>5.7</v>
      </c>
      <c r="I46" s="711">
        <v>3.1</v>
      </c>
      <c r="J46" s="711">
        <v>0.2</v>
      </c>
      <c r="K46" s="684">
        <v>0</v>
      </c>
      <c r="L46" s="349"/>
    </row>
    <row r="47" spans="1:12" s="350" customFormat="1" ht="15" customHeight="1" x14ac:dyDescent="0.2">
      <c r="A47" s="146" t="s">
        <v>209</v>
      </c>
      <c r="B47" s="449">
        <v>51.8</v>
      </c>
      <c r="C47" s="711">
        <v>11.5</v>
      </c>
      <c r="D47" s="712">
        <v>2.8</v>
      </c>
      <c r="E47" s="449">
        <v>11.7</v>
      </c>
      <c r="F47" s="711">
        <v>6.5</v>
      </c>
      <c r="G47" s="711">
        <v>0.8</v>
      </c>
      <c r="H47" s="711">
        <v>5.9</v>
      </c>
      <c r="I47" s="711">
        <v>4.5</v>
      </c>
      <c r="J47" s="711">
        <v>0.7</v>
      </c>
      <c r="K47" s="351" t="s">
        <v>680</v>
      </c>
      <c r="L47" s="349"/>
    </row>
    <row r="48" spans="1:12" s="350" customFormat="1" ht="15" customHeight="1" x14ac:dyDescent="0.2">
      <c r="A48" s="146" t="s">
        <v>210</v>
      </c>
      <c r="B48" s="449">
        <v>65.900000000000006</v>
      </c>
      <c r="C48" s="711">
        <v>0.9</v>
      </c>
      <c r="D48" s="712">
        <v>10.3</v>
      </c>
      <c r="E48" s="449">
        <v>6.4</v>
      </c>
      <c r="F48" s="711">
        <v>5.6</v>
      </c>
      <c r="G48" s="711">
        <v>0.9</v>
      </c>
      <c r="H48" s="711">
        <v>3.2</v>
      </c>
      <c r="I48" s="711">
        <v>3.8</v>
      </c>
      <c r="J48" s="711">
        <v>1</v>
      </c>
      <c r="K48" s="351" t="s">
        <v>680</v>
      </c>
      <c r="L48" s="349"/>
    </row>
    <row r="49" spans="1:12" s="350" customFormat="1" ht="15" customHeight="1" x14ac:dyDescent="0.2">
      <c r="A49" s="146" t="s">
        <v>211</v>
      </c>
      <c r="B49" s="449">
        <v>55.6</v>
      </c>
      <c r="C49" s="711">
        <v>11.3</v>
      </c>
      <c r="D49" s="684" t="s">
        <v>680</v>
      </c>
      <c r="E49" s="449">
        <v>4.3</v>
      </c>
      <c r="F49" s="711">
        <v>5.6</v>
      </c>
      <c r="G49" s="711">
        <v>1.7</v>
      </c>
      <c r="H49" s="711">
        <v>9.5</v>
      </c>
      <c r="I49" s="711">
        <v>8.1999999999999993</v>
      </c>
      <c r="J49" s="713">
        <v>0.9</v>
      </c>
      <c r="K49" s="351" t="s">
        <v>680</v>
      </c>
      <c r="L49" s="349"/>
    </row>
    <row r="50" spans="1:12" s="350" customFormat="1" ht="15" customHeight="1" x14ac:dyDescent="0.2">
      <c r="A50" s="146" t="s">
        <v>212</v>
      </c>
      <c r="B50" s="449">
        <v>76.7</v>
      </c>
      <c r="C50" s="711">
        <v>1.4</v>
      </c>
      <c r="D50" s="684" t="s">
        <v>680</v>
      </c>
      <c r="E50" s="449">
        <v>0.9</v>
      </c>
      <c r="F50" s="711">
        <v>10.6</v>
      </c>
      <c r="G50" s="711">
        <v>0.4</v>
      </c>
      <c r="H50" s="711">
        <v>3.3</v>
      </c>
      <c r="I50" s="711">
        <v>4.0999999999999996</v>
      </c>
      <c r="J50" s="711">
        <v>0.1</v>
      </c>
      <c r="K50" s="712">
        <v>0.2</v>
      </c>
      <c r="L50" s="349"/>
    </row>
    <row r="51" spans="1:12" s="350" customFormat="1" ht="15" customHeight="1" x14ac:dyDescent="0.2">
      <c r="A51" s="146" t="s">
        <v>213</v>
      </c>
      <c r="B51" s="449">
        <v>63.2</v>
      </c>
      <c r="C51" s="711">
        <v>6</v>
      </c>
      <c r="D51" s="684" t="s">
        <v>680</v>
      </c>
      <c r="E51" s="449">
        <v>8.4</v>
      </c>
      <c r="F51" s="711">
        <v>5.9</v>
      </c>
      <c r="G51" s="711">
        <v>0.5</v>
      </c>
      <c r="H51" s="711">
        <v>6.6</v>
      </c>
      <c r="I51" s="711">
        <v>6.2</v>
      </c>
      <c r="J51" s="711">
        <v>0.3</v>
      </c>
      <c r="K51" s="684">
        <v>0.2</v>
      </c>
      <c r="L51" s="349"/>
    </row>
    <row r="52" spans="1:12" s="350" customFormat="1" ht="12.75" customHeight="1" x14ac:dyDescent="0.2">
      <c r="A52" s="1079" t="s">
        <v>526</v>
      </c>
      <c r="B52" s="1080"/>
      <c r="C52" s="1080"/>
      <c r="D52" s="1080"/>
      <c r="E52" s="1080"/>
      <c r="F52" s="1080"/>
      <c r="G52" s="1080"/>
      <c r="H52" s="1080"/>
      <c r="I52" s="1080"/>
      <c r="J52" s="1080"/>
      <c r="L52" s="349"/>
    </row>
    <row r="53" spans="1:12" s="350" customFormat="1" ht="12" customHeight="1" x14ac:dyDescent="0.2">
      <c r="A53" s="1078" t="s">
        <v>325</v>
      </c>
      <c r="B53" s="1078"/>
      <c r="C53" s="1078"/>
      <c r="D53" s="1078"/>
      <c r="E53" s="1078"/>
      <c r="F53" s="1078"/>
      <c r="G53" s="1078"/>
      <c r="H53" s="1078"/>
      <c r="I53" s="1078"/>
      <c r="J53" s="1078"/>
      <c r="L53" s="349"/>
    </row>
    <row r="54" spans="1:12" s="350" customFormat="1" ht="12" customHeight="1" x14ac:dyDescent="0.2">
      <c r="A54" s="560"/>
      <c r="B54" s="555"/>
      <c r="C54" s="560"/>
      <c r="D54" s="560"/>
      <c r="E54" s="560"/>
      <c r="F54" s="560"/>
      <c r="G54" s="560"/>
      <c r="H54" s="555"/>
      <c r="I54" s="560"/>
      <c r="J54" s="555"/>
      <c r="L54" s="349"/>
    </row>
    <row r="55" spans="1:12" s="350" customFormat="1" ht="12" customHeight="1" x14ac:dyDescent="0.2">
      <c r="A55" s="560"/>
      <c r="B55" s="555"/>
      <c r="C55" s="560"/>
      <c r="D55" s="560"/>
      <c r="E55" s="560"/>
      <c r="F55" s="560"/>
      <c r="G55" s="560"/>
      <c r="H55" s="555"/>
      <c r="I55" s="560"/>
      <c r="J55" s="555"/>
      <c r="L55" s="349"/>
    </row>
    <row r="56" spans="1:12" s="350" customFormat="1" ht="12" customHeight="1" x14ac:dyDescent="0.2">
      <c r="A56" s="560"/>
      <c r="B56" s="555"/>
      <c r="C56" s="560"/>
      <c r="D56" s="560"/>
      <c r="E56" s="560"/>
      <c r="F56" s="560"/>
      <c r="G56" s="560"/>
      <c r="H56" s="555"/>
      <c r="I56" s="560"/>
      <c r="J56" s="555"/>
      <c r="L56" s="349"/>
    </row>
    <row r="57" spans="1:12" s="350" customFormat="1" ht="12" customHeight="1" x14ac:dyDescent="0.2">
      <c r="A57" s="560"/>
      <c r="B57" s="555"/>
      <c r="C57" s="560"/>
      <c r="D57" s="560"/>
      <c r="E57" s="560"/>
      <c r="F57" s="560"/>
      <c r="G57" s="560"/>
      <c r="H57" s="555"/>
      <c r="I57" s="560"/>
      <c r="J57" s="555"/>
      <c r="L57" s="349"/>
    </row>
    <row r="58" spans="1:12" s="350" customFormat="1" ht="12" customHeight="1" x14ac:dyDescent="0.2">
      <c r="A58" s="560"/>
      <c r="B58" s="555"/>
      <c r="C58" s="560"/>
      <c r="D58" s="560"/>
      <c r="E58" s="560"/>
      <c r="F58" s="560"/>
      <c r="G58" s="560"/>
      <c r="H58" s="555"/>
      <c r="I58" s="560"/>
      <c r="J58" s="555"/>
      <c r="L58" s="349"/>
    </row>
    <row r="59" spans="1:12" s="350" customFormat="1" ht="12" customHeight="1" x14ac:dyDescent="0.2">
      <c r="A59" s="560"/>
      <c r="B59" s="555"/>
      <c r="C59" s="560"/>
      <c r="D59" s="560"/>
      <c r="E59" s="560"/>
      <c r="F59" s="560"/>
      <c r="G59" s="560"/>
      <c r="H59" s="555"/>
      <c r="I59" s="560"/>
      <c r="J59" s="555"/>
      <c r="L59" s="349"/>
    </row>
    <row r="60" spans="1:12" s="350" customFormat="1" ht="12" customHeight="1" x14ac:dyDescent="0.2">
      <c r="A60" s="560"/>
      <c r="B60" s="555"/>
      <c r="C60" s="560"/>
      <c r="D60" s="560"/>
      <c r="E60" s="560"/>
      <c r="F60" s="560"/>
      <c r="G60" s="560"/>
      <c r="H60" s="555"/>
      <c r="I60" s="560"/>
      <c r="J60" s="555"/>
      <c r="L60" s="349"/>
    </row>
    <row r="61" spans="1:12" s="350" customFormat="1" ht="12" customHeight="1" x14ac:dyDescent="0.2">
      <c r="A61" s="560"/>
      <c r="B61" s="555"/>
      <c r="C61" s="560"/>
      <c r="D61" s="560"/>
      <c r="E61" s="560"/>
      <c r="F61" s="560"/>
      <c r="G61" s="560"/>
      <c r="H61" s="555"/>
      <c r="I61" s="560"/>
      <c r="J61" s="555"/>
      <c r="L61" s="349"/>
    </row>
    <row r="62" spans="1:12" s="350" customFormat="1" ht="12" customHeight="1" x14ac:dyDescent="0.2">
      <c r="A62" s="560"/>
      <c r="B62" s="555"/>
      <c r="C62" s="560"/>
      <c r="D62" s="560"/>
      <c r="E62" s="560"/>
      <c r="F62" s="560"/>
      <c r="G62" s="560"/>
      <c r="H62" s="555"/>
      <c r="I62" s="560"/>
      <c r="J62" s="555"/>
      <c r="L62" s="349"/>
    </row>
    <row r="63" spans="1:12" ht="8.25" customHeight="1" x14ac:dyDescent="0.2">
      <c r="A63" s="15"/>
      <c r="B63" s="17"/>
      <c r="C63" s="17"/>
      <c r="D63" s="17"/>
      <c r="E63" s="17"/>
      <c r="F63" s="17"/>
      <c r="G63" s="16"/>
      <c r="H63" s="17"/>
      <c r="I63" s="18"/>
      <c r="J63" s="19"/>
    </row>
    <row r="64" spans="1:12" ht="12.2" customHeight="1" x14ac:dyDescent="0.2">
      <c r="A64" s="24"/>
    </row>
  </sheetData>
  <mergeCells count="16">
    <mergeCell ref="A53:J53"/>
    <mergeCell ref="A52:J52"/>
    <mergeCell ref="A4:A9"/>
    <mergeCell ref="D5:D9"/>
    <mergeCell ref="E5:E9"/>
    <mergeCell ref="F5:F9"/>
    <mergeCell ref="C5:C9"/>
    <mergeCell ref="A10:K11"/>
    <mergeCell ref="A31:K33"/>
    <mergeCell ref="B4:K4"/>
    <mergeCell ref="K5:K9"/>
    <mergeCell ref="B5:B9"/>
    <mergeCell ref="I5:I9"/>
    <mergeCell ref="J5:J9"/>
    <mergeCell ref="G5:G9"/>
    <mergeCell ref="H5:H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46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28" zoomScaleNormal="100" zoomScaleSheetLayoutView="50" workbookViewId="0">
      <selection activeCell="A19" sqref="A19"/>
    </sheetView>
  </sheetViews>
  <sheetFormatPr defaultRowHeight="11.25" x14ac:dyDescent="0.2"/>
  <cols>
    <col min="1" max="1" width="8.88671875" style="24"/>
    <col min="2" max="2" width="5.109375" style="24" customWidth="1"/>
    <col min="3" max="3" width="6.6640625" style="24" customWidth="1"/>
    <col min="4" max="4" width="7" style="24" customWidth="1"/>
    <col min="5" max="5" width="9.77734375" style="24" customWidth="1"/>
    <col min="6" max="6" width="6.109375" style="24" customWidth="1"/>
    <col min="7" max="7" width="5.77734375" style="24" customWidth="1"/>
    <col min="8" max="8" width="6.21875" style="24" customWidth="1"/>
    <col min="9" max="9" width="9.44140625" style="24" customWidth="1"/>
    <col min="10" max="10" width="6.44140625" style="24" customWidth="1"/>
    <col min="11" max="16384" width="8.88671875" style="24"/>
  </cols>
  <sheetData>
    <row r="1" spans="1:10" ht="11.25" customHeight="1" x14ac:dyDescent="0.2">
      <c r="A1" s="156" t="s">
        <v>574</v>
      </c>
    </row>
    <row r="2" spans="1:10" ht="11.25" customHeight="1" x14ac:dyDescent="0.2">
      <c r="A2" s="148" t="s">
        <v>651</v>
      </c>
      <c r="B2" s="149"/>
      <c r="C2" s="149"/>
      <c r="D2" s="149"/>
      <c r="E2" s="149"/>
      <c r="F2" s="149"/>
      <c r="G2" s="149"/>
      <c r="H2" s="149"/>
    </row>
    <row r="3" spans="1:10" ht="12" customHeight="1" x14ac:dyDescent="0.2">
      <c r="C3" s="1102" t="s">
        <v>688</v>
      </c>
      <c r="D3" s="1103"/>
      <c r="E3" s="1103"/>
      <c r="F3" s="1103"/>
      <c r="G3" s="1102"/>
      <c r="H3" s="1103"/>
      <c r="I3" s="1103"/>
      <c r="J3" s="1103"/>
    </row>
    <row r="4" spans="1:10" ht="12" customHeight="1" x14ac:dyDescent="0.2">
      <c r="A4" s="150"/>
      <c r="C4" s="1104" t="s">
        <v>553</v>
      </c>
      <c r="D4" s="1105"/>
      <c r="E4" s="1105"/>
      <c r="F4" s="1105"/>
      <c r="G4" s="1104" t="s">
        <v>396</v>
      </c>
      <c r="H4" s="1105"/>
      <c r="I4" s="1105"/>
      <c r="J4" s="1105"/>
    </row>
    <row r="5" spans="1:10" ht="12" customHeight="1" x14ac:dyDescent="0.2">
      <c r="C5" s="1106" t="s">
        <v>386</v>
      </c>
      <c r="D5" s="1107"/>
      <c r="E5" s="1107"/>
      <c r="F5" s="1107"/>
      <c r="G5" s="1106" t="s">
        <v>398</v>
      </c>
      <c r="H5" s="1107"/>
      <c r="I5" s="1107"/>
      <c r="J5" s="1107"/>
    </row>
    <row r="6" spans="1:10" ht="12" customHeight="1" x14ac:dyDescent="0.2">
      <c r="C6" s="1108" t="s">
        <v>387</v>
      </c>
      <c r="D6" s="1109"/>
      <c r="E6" s="1109"/>
      <c r="F6" s="1109"/>
      <c r="G6" s="1108"/>
      <c r="H6" s="1109"/>
      <c r="I6" s="1109"/>
      <c r="J6" s="1109"/>
    </row>
    <row r="7" spans="1:10" ht="12" customHeight="1" x14ac:dyDescent="0.2">
      <c r="A7" s="1112" t="s">
        <v>689</v>
      </c>
      <c r="B7" s="1113"/>
      <c r="C7" s="1057" t="s">
        <v>436</v>
      </c>
      <c r="D7" s="1102" t="s">
        <v>176</v>
      </c>
      <c r="E7" s="1110"/>
      <c r="F7" s="106"/>
      <c r="G7" s="1057" t="s">
        <v>399</v>
      </c>
      <c r="H7" s="1102" t="s">
        <v>176</v>
      </c>
      <c r="I7" s="1110"/>
      <c r="J7" s="106"/>
    </row>
    <row r="8" spans="1:10" ht="12" customHeight="1" x14ac:dyDescent="0.2">
      <c r="A8" s="1114" t="s">
        <v>385</v>
      </c>
      <c r="B8" s="1115"/>
      <c r="C8" s="1025"/>
      <c r="D8" s="1108" t="s">
        <v>388</v>
      </c>
      <c r="E8" s="1116"/>
      <c r="F8" s="106"/>
      <c r="G8" s="1025"/>
      <c r="H8" s="1108" t="s">
        <v>388</v>
      </c>
      <c r="I8" s="1116"/>
      <c r="J8" s="106"/>
    </row>
    <row r="9" spans="1:10" ht="12" customHeight="1" x14ac:dyDescent="0.2">
      <c r="C9" s="1025"/>
      <c r="D9" s="1057" t="s">
        <v>395</v>
      </c>
      <c r="E9" s="151" t="s">
        <v>389</v>
      </c>
      <c r="F9" s="558" t="s">
        <v>393</v>
      </c>
      <c r="G9" s="1025"/>
      <c r="H9" s="1057" t="s">
        <v>395</v>
      </c>
      <c r="I9" s="151" t="s">
        <v>389</v>
      </c>
      <c r="J9" s="558" t="s">
        <v>393</v>
      </c>
    </row>
    <row r="10" spans="1:10" ht="12" customHeight="1" x14ac:dyDescent="0.2">
      <c r="C10" s="1025"/>
      <c r="D10" s="1117"/>
      <c r="E10" s="152" t="s">
        <v>183</v>
      </c>
      <c r="F10" s="558" t="s">
        <v>394</v>
      </c>
      <c r="G10" s="1025"/>
      <c r="H10" s="1117"/>
      <c r="I10" s="152" t="s">
        <v>183</v>
      </c>
      <c r="J10" s="558" t="s">
        <v>394</v>
      </c>
    </row>
    <row r="11" spans="1:10" ht="12" customHeight="1" x14ac:dyDescent="0.2">
      <c r="C11" s="1025"/>
      <c r="D11" s="1117"/>
      <c r="E11" s="152" t="s">
        <v>186</v>
      </c>
      <c r="F11" s="559" t="s">
        <v>351</v>
      </c>
      <c r="G11" s="1025"/>
      <c r="H11" s="1117"/>
      <c r="I11" s="152" t="s">
        <v>186</v>
      </c>
      <c r="J11" s="559" t="s">
        <v>351</v>
      </c>
    </row>
    <row r="12" spans="1:10" ht="12" customHeight="1" x14ac:dyDescent="0.2">
      <c r="C12" s="1025"/>
      <c r="D12" s="1117"/>
      <c r="E12" s="152" t="s">
        <v>390</v>
      </c>
      <c r="F12" s="559" t="s">
        <v>354</v>
      </c>
      <c r="G12" s="1025"/>
      <c r="H12" s="1117"/>
      <c r="I12" s="152" t="s">
        <v>390</v>
      </c>
      <c r="J12" s="559" t="s">
        <v>354</v>
      </c>
    </row>
    <row r="13" spans="1:10" ht="12" customHeight="1" x14ac:dyDescent="0.2">
      <c r="C13" s="1025"/>
      <c r="D13" s="1117"/>
      <c r="E13" s="153" t="s">
        <v>348</v>
      </c>
      <c r="F13" s="106"/>
      <c r="G13" s="1025"/>
      <c r="H13" s="1117"/>
      <c r="I13" s="153" t="s">
        <v>348</v>
      </c>
      <c r="J13" s="106"/>
    </row>
    <row r="14" spans="1:10" ht="12" customHeight="1" x14ac:dyDescent="0.2">
      <c r="C14" s="1025"/>
      <c r="D14" s="1117"/>
      <c r="E14" s="153" t="s">
        <v>391</v>
      </c>
      <c r="F14" s="106"/>
      <c r="G14" s="1025"/>
      <c r="H14" s="1117"/>
      <c r="I14" s="153" t="s">
        <v>391</v>
      </c>
      <c r="J14" s="106"/>
    </row>
    <row r="15" spans="1:10" ht="12" customHeight="1" x14ac:dyDescent="0.2">
      <c r="A15" s="149"/>
      <c r="B15" s="149"/>
      <c r="C15" s="1026"/>
      <c r="D15" s="1118"/>
      <c r="E15" s="154" t="s">
        <v>392</v>
      </c>
      <c r="F15" s="149"/>
      <c r="G15" s="1026"/>
      <c r="H15" s="1118"/>
      <c r="I15" s="154" t="s">
        <v>392</v>
      </c>
      <c r="J15" s="149"/>
    </row>
    <row r="16" spans="1:10" ht="21" customHeight="1" x14ac:dyDescent="0.2">
      <c r="A16" s="1098" t="s">
        <v>96</v>
      </c>
      <c r="B16" s="1098"/>
      <c r="C16" s="714">
        <v>277</v>
      </c>
      <c r="D16" s="715">
        <v>285</v>
      </c>
      <c r="E16" s="156">
        <v>282</v>
      </c>
      <c r="F16" s="715">
        <v>240</v>
      </c>
      <c r="G16" s="156">
        <v>57</v>
      </c>
      <c r="H16" s="715">
        <v>59</v>
      </c>
      <c r="I16" s="156">
        <v>59</v>
      </c>
      <c r="J16" s="714">
        <v>48</v>
      </c>
    </row>
    <row r="17" spans="1:10" ht="18" customHeight="1" x14ac:dyDescent="0.2">
      <c r="A17" s="155" t="s">
        <v>127</v>
      </c>
      <c r="C17" s="448"/>
      <c r="D17" s="447"/>
      <c r="F17" s="447"/>
      <c r="H17" s="447"/>
      <c r="J17" s="448"/>
    </row>
    <row r="18" spans="1:10" ht="18" customHeight="1" x14ac:dyDescent="0.2">
      <c r="A18" s="1099" t="s">
        <v>97</v>
      </c>
      <c r="B18" s="1100"/>
      <c r="C18" s="448">
        <v>292</v>
      </c>
      <c r="D18" s="447">
        <v>300</v>
      </c>
      <c r="E18" s="24">
        <v>299</v>
      </c>
      <c r="F18" s="447">
        <v>253</v>
      </c>
      <c r="G18" s="24">
        <v>59</v>
      </c>
      <c r="H18" s="447">
        <v>61</v>
      </c>
      <c r="I18" s="24">
        <v>61</v>
      </c>
      <c r="J18" s="448">
        <v>51</v>
      </c>
    </row>
    <row r="19" spans="1:10" ht="18" customHeight="1" x14ac:dyDescent="0.2">
      <c r="A19" s="150" t="s">
        <v>400</v>
      </c>
      <c r="C19" s="448"/>
      <c r="D19" s="447"/>
      <c r="F19" s="447"/>
      <c r="H19" s="447"/>
      <c r="J19" s="448"/>
    </row>
    <row r="20" spans="1:10" ht="18" customHeight="1" x14ac:dyDescent="0.2">
      <c r="A20" s="24" t="s">
        <v>405</v>
      </c>
      <c r="C20" s="448"/>
      <c r="D20" s="447"/>
      <c r="E20" s="106"/>
      <c r="F20" s="447"/>
      <c r="H20" s="447"/>
      <c r="J20" s="448"/>
    </row>
    <row r="21" spans="1:10" ht="18" customHeight="1" x14ac:dyDescent="0.2">
      <c r="A21" s="1119" t="s">
        <v>402</v>
      </c>
      <c r="B21" s="1120"/>
      <c r="C21" s="448">
        <v>290</v>
      </c>
      <c r="D21" s="447">
        <v>299</v>
      </c>
      <c r="E21" s="24">
        <v>297</v>
      </c>
      <c r="F21" s="447">
        <v>249</v>
      </c>
      <c r="G21" s="24">
        <v>60</v>
      </c>
      <c r="H21" s="447">
        <v>62</v>
      </c>
      <c r="I21" s="24">
        <v>61</v>
      </c>
      <c r="J21" s="448">
        <v>50</v>
      </c>
    </row>
    <row r="22" spans="1:10" ht="18" customHeight="1" x14ac:dyDescent="0.2">
      <c r="A22" s="150" t="s">
        <v>420</v>
      </c>
      <c r="C22" s="448"/>
      <c r="D22" s="447"/>
      <c r="F22" s="447"/>
      <c r="H22" s="447"/>
      <c r="J22" s="448"/>
    </row>
    <row r="23" spans="1:10" ht="18" customHeight="1" x14ac:dyDescent="0.2">
      <c r="A23" s="1119" t="s">
        <v>403</v>
      </c>
      <c r="B23" s="1120"/>
      <c r="C23" s="448">
        <v>282</v>
      </c>
      <c r="D23" s="447">
        <v>294</v>
      </c>
      <c r="E23" s="24">
        <v>292</v>
      </c>
      <c r="F23" s="447">
        <v>216</v>
      </c>
      <c r="G23" s="24">
        <v>53</v>
      </c>
      <c r="H23" s="447">
        <v>54</v>
      </c>
      <c r="I23" s="24">
        <v>52</v>
      </c>
      <c r="J23" s="448">
        <v>49</v>
      </c>
    </row>
    <row r="24" spans="1:10" ht="18" customHeight="1" x14ac:dyDescent="0.2">
      <c r="A24" s="150" t="s">
        <v>421</v>
      </c>
      <c r="C24" s="448"/>
      <c r="D24" s="447"/>
      <c r="F24" s="447"/>
      <c r="H24" s="447"/>
      <c r="J24" s="448"/>
    </row>
    <row r="25" spans="1:10" ht="18" customHeight="1" x14ac:dyDescent="0.2">
      <c r="A25" s="1119" t="s">
        <v>404</v>
      </c>
      <c r="B25" s="1120"/>
      <c r="C25" s="448">
        <v>358</v>
      </c>
      <c r="D25" s="447">
        <v>360</v>
      </c>
      <c r="E25" s="24">
        <v>349</v>
      </c>
      <c r="F25" s="447">
        <v>353</v>
      </c>
      <c r="G25" s="24">
        <v>67</v>
      </c>
      <c r="H25" s="447">
        <v>70</v>
      </c>
      <c r="I25" s="24">
        <v>69</v>
      </c>
      <c r="J25" s="448">
        <v>60</v>
      </c>
    </row>
    <row r="26" spans="1:10" ht="18" customHeight="1" x14ac:dyDescent="0.2">
      <c r="A26" s="150" t="s">
        <v>422</v>
      </c>
      <c r="C26" s="448"/>
      <c r="D26" s="447"/>
      <c r="F26" s="447"/>
      <c r="H26" s="447"/>
      <c r="J26" s="448"/>
    </row>
    <row r="27" spans="1:10" ht="18" customHeight="1" x14ac:dyDescent="0.2">
      <c r="A27" s="1099" t="s">
        <v>100</v>
      </c>
      <c r="B27" s="1100"/>
      <c r="C27" s="448">
        <v>244</v>
      </c>
      <c r="D27" s="447">
        <v>252</v>
      </c>
      <c r="E27" s="24">
        <v>245</v>
      </c>
      <c r="F27" s="447">
        <v>217</v>
      </c>
      <c r="G27" s="24">
        <v>53</v>
      </c>
      <c r="H27" s="447">
        <v>55</v>
      </c>
      <c r="I27" s="24">
        <v>54</v>
      </c>
      <c r="J27" s="448">
        <v>44</v>
      </c>
    </row>
    <row r="28" spans="1:10" ht="18" customHeight="1" x14ac:dyDescent="0.2">
      <c r="A28" s="150" t="s">
        <v>401</v>
      </c>
      <c r="C28" s="448"/>
      <c r="D28" s="447"/>
      <c r="F28" s="447"/>
      <c r="H28" s="447"/>
      <c r="J28" s="448"/>
    </row>
    <row r="29" spans="1:10" ht="18" customHeight="1" x14ac:dyDescent="0.2">
      <c r="A29" s="106" t="s">
        <v>405</v>
      </c>
      <c r="B29" s="106"/>
      <c r="C29" s="447"/>
      <c r="D29" s="447"/>
      <c r="F29" s="447"/>
      <c r="H29" s="447"/>
      <c r="J29" s="448"/>
    </row>
    <row r="30" spans="1:10" ht="18" customHeight="1" x14ac:dyDescent="0.2">
      <c r="A30" s="1097" t="s">
        <v>406</v>
      </c>
      <c r="B30" s="1097"/>
      <c r="C30" s="447">
        <v>319</v>
      </c>
      <c r="D30" s="447">
        <v>320</v>
      </c>
      <c r="E30" s="24">
        <v>301</v>
      </c>
      <c r="F30" s="447">
        <v>316</v>
      </c>
      <c r="G30" s="24">
        <v>66</v>
      </c>
      <c r="H30" s="447">
        <v>66</v>
      </c>
      <c r="I30" s="24">
        <v>65</v>
      </c>
      <c r="J30" s="448">
        <v>57</v>
      </c>
    </row>
    <row r="31" spans="1:10" ht="18" customHeight="1" x14ac:dyDescent="0.2">
      <c r="A31" s="1101" t="s">
        <v>412</v>
      </c>
      <c r="B31" s="1101"/>
      <c r="C31" s="447"/>
      <c r="D31" s="447"/>
      <c r="F31" s="447"/>
      <c r="H31" s="447"/>
      <c r="J31" s="448"/>
    </row>
    <row r="32" spans="1:10" ht="18" customHeight="1" x14ac:dyDescent="0.2">
      <c r="A32" s="1097" t="s">
        <v>407</v>
      </c>
      <c r="B32" s="1097"/>
      <c r="C32" s="447">
        <v>231</v>
      </c>
      <c r="D32" s="447">
        <v>237</v>
      </c>
      <c r="E32" s="24">
        <v>233</v>
      </c>
      <c r="F32" s="447">
        <v>191</v>
      </c>
      <c r="G32" s="24">
        <v>55</v>
      </c>
      <c r="H32" s="447">
        <v>56</v>
      </c>
      <c r="I32" s="24">
        <v>56</v>
      </c>
      <c r="J32" s="448">
        <v>44</v>
      </c>
    </row>
    <row r="33" spans="1:12" ht="18" customHeight="1" x14ac:dyDescent="0.2">
      <c r="A33" s="325" t="s">
        <v>413</v>
      </c>
      <c r="B33" s="106"/>
      <c r="C33" s="447"/>
      <c r="D33" s="447"/>
      <c r="F33" s="447"/>
      <c r="H33" s="447"/>
      <c r="J33" s="448"/>
    </row>
    <row r="34" spans="1:12" ht="18" customHeight="1" x14ac:dyDescent="0.2">
      <c r="A34" s="1097" t="s">
        <v>408</v>
      </c>
      <c r="B34" s="1097"/>
      <c r="C34" s="447">
        <v>241</v>
      </c>
      <c r="D34" s="447">
        <v>252</v>
      </c>
      <c r="E34" s="24">
        <v>249</v>
      </c>
      <c r="F34" s="447">
        <v>222</v>
      </c>
      <c r="G34" s="24">
        <v>57</v>
      </c>
      <c r="H34" s="447">
        <v>60</v>
      </c>
      <c r="I34" s="24">
        <v>59</v>
      </c>
      <c r="J34" s="448">
        <v>52</v>
      </c>
    </row>
    <row r="35" spans="1:12" ht="18" customHeight="1" x14ac:dyDescent="0.2">
      <c r="A35" s="325" t="s">
        <v>414</v>
      </c>
      <c r="B35" s="106"/>
      <c r="C35" s="447"/>
      <c r="D35" s="447"/>
      <c r="F35" s="447"/>
      <c r="H35" s="447"/>
      <c r="J35" s="448"/>
    </row>
    <row r="36" spans="1:12" ht="18" customHeight="1" x14ac:dyDescent="0.2">
      <c r="A36" s="1097" t="s">
        <v>409</v>
      </c>
      <c r="B36" s="1097"/>
      <c r="C36" s="447">
        <v>187</v>
      </c>
      <c r="D36" s="447">
        <v>191</v>
      </c>
      <c r="E36" s="24">
        <v>189</v>
      </c>
      <c r="F36" s="447">
        <v>175</v>
      </c>
      <c r="G36" s="24">
        <v>44</v>
      </c>
      <c r="H36" s="447">
        <v>46</v>
      </c>
      <c r="I36" s="24">
        <v>46</v>
      </c>
      <c r="J36" s="448">
        <v>40</v>
      </c>
    </row>
    <row r="37" spans="1:12" ht="18" customHeight="1" x14ac:dyDescent="0.2">
      <c r="A37" s="325" t="s">
        <v>415</v>
      </c>
      <c r="B37" s="106"/>
      <c r="C37" s="447"/>
      <c r="D37" s="447"/>
      <c r="F37" s="447"/>
      <c r="H37" s="447"/>
      <c r="J37" s="448"/>
    </row>
    <row r="38" spans="1:12" ht="18" customHeight="1" x14ac:dyDescent="0.2">
      <c r="A38" s="1097" t="s">
        <v>410</v>
      </c>
      <c r="B38" s="1097"/>
      <c r="C38" s="447">
        <v>260</v>
      </c>
      <c r="D38" s="447">
        <v>267</v>
      </c>
      <c r="E38" s="24">
        <v>264</v>
      </c>
      <c r="F38" s="447">
        <v>243</v>
      </c>
      <c r="G38" s="24">
        <v>48</v>
      </c>
      <c r="H38" s="447">
        <v>50</v>
      </c>
      <c r="I38" s="24">
        <v>50</v>
      </c>
      <c r="J38" s="448">
        <v>42</v>
      </c>
    </row>
    <row r="39" spans="1:12" ht="18" customHeight="1" x14ac:dyDescent="0.2">
      <c r="A39" s="325" t="s">
        <v>416</v>
      </c>
      <c r="B39" s="106"/>
      <c r="C39" s="447"/>
      <c r="D39" s="447"/>
      <c r="F39" s="447"/>
      <c r="H39" s="447"/>
      <c r="J39" s="448"/>
    </row>
    <row r="40" spans="1:12" ht="18" customHeight="1" x14ac:dyDescent="0.2">
      <c r="A40" s="1097" t="s">
        <v>417</v>
      </c>
      <c r="B40" s="1097"/>
      <c r="C40" s="447">
        <v>237</v>
      </c>
      <c r="D40" s="447">
        <v>238</v>
      </c>
      <c r="E40" s="24">
        <v>229</v>
      </c>
      <c r="F40" s="447">
        <v>236</v>
      </c>
      <c r="G40" s="24">
        <v>41</v>
      </c>
      <c r="H40" s="447">
        <v>45</v>
      </c>
      <c r="I40" s="24">
        <v>45</v>
      </c>
      <c r="J40" s="448">
        <v>39</v>
      </c>
    </row>
    <row r="41" spans="1:12" ht="18" customHeight="1" x14ac:dyDescent="0.2">
      <c r="A41" s="325" t="s">
        <v>418</v>
      </c>
      <c r="B41" s="106"/>
      <c r="C41" s="447"/>
      <c r="D41" s="447"/>
      <c r="F41" s="447"/>
      <c r="H41" s="447"/>
      <c r="J41" s="448"/>
    </row>
    <row r="42" spans="1:12" ht="18" customHeight="1" x14ac:dyDescent="0.2">
      <c r="A42" s="1097" t="s">
        <v>411</v>
      </c>
      <c r="B42" s="1097"/>
      <c r="C42" s="447">
        <v>348</v>
      </c>
      <c r="D42" s="447">
        <v>297</v>
      </c>
      <c r="E42" s="24">
        <v>264</v>
      </c>
      <c r="F42" s="447">
        <v>472</v>
      </c>
      <c r="G42" s="24">
        <v>47</v>
      </c>
      <c r="H42" s="447">
        <v>44</v>
      </c>
      <c r="I42" s="24">
        <v>44</v>
      </c>
      <c r="J42" s="448">
        <v>54</v>
      </c>
    </row>
    <row r="43" spans="1:12" ht="18" customHeight="1" x14ac:dyDescent="0.2">
      <c r="A43" s="1101" t="s">
        <v>419</v>
      </c>
      <c r="B43" s="1111"/>
      <c r="C43" s="447"/>
      <c r="D43" s="447"/>
      <c r="F43" s="447"/>
      <c r="H43" s="447"/>
      <c r="J43" s="448"/>
    </row>
    <row r="44" spans="1:12" ht="11.25" customHeight="1" x14ac:dyDescent="0.2">
      <c r="A44" s="557"/>
      <c r="B44" s="557"/>
      <c r="C44" s="106"/>
      <c r="D44" s="106"/>
      <c r="F44" s="106"/>
      <c r="H44" s="106"/>
      <c r="J44" s="106"/>
    </row>
    <row r="45" spans="1:12" s="350" customFormat="1" ht="16.5" customHeight="1" x14ac:dyDescent="0.2">
      <c r="A45" s="1079" t="s">
        <v>526</v>
      </c>
      <c r="B45" s="1080"/>
      <c r="C45" s="1080"/>
      <c r="D45" s="1080"/>
      <c r="E45" s="1080"/>
      <c r="F45" s="1080"/>
      <c r="G45" s="1080"/>
      <c r="H45" s="1080"/>
      <c r="I45" s="1080"/>
      <c r="J45" s="1080"/>
      <c r="L45" s="349"/>
    </row>
    <row r="46" spans="1:12" s="350" customFormat="1" ht="12" customHeight="1" x14ac:dyDescent="0.2">
      <c r="A46" s="1078" t="s">
        <v>325</v>
      </c>
      <c r="B46" s="1078"/>
      <c r="C46" s="1078"/>
      <c r="D46" s="1078"/>
      <c r="E46" s="1078"/>
      <c r="F46" s="1078"/>
      <c r="G46" s="1078"/>
      <c r="H46" s="1078"/>
      <c r="I46" s="1078"/>
      <c r="J46" s="1078"/>
      <c r="L46" s="349"/>
    </row>
  </sheetData>
  <mergeCells count="35">
    <mergeCell ref="A43:B43"/>
    <mergeCell ref="A45:J45"/>
    <mergeCell ref="A46:J46"/>
    <mergeCell ref="A7:B7"/>
    <mergeCell ref="A8:B8"/>
    <mergeCell ref="H7:I7"/>
    <mergeCell ref="H8:I8"/>
    <mergeCell ref="H9:H15"/>
    <mergeCell ref="C7:C15"/>
    <mergeCell ref="G7:G15"/>
    <mergeCell ref="A21:B21"/>
    <mergeCell ref="A23:B23"/>
    <mergeCell ref="A25:B25"/>
    <mergeCell ref="A27:B27"/>
    <mergeCell ref="D8:E8"/>
    <mergeCell ref="D9:D15"/>
    <mergeCell ref="G3:J3"/>
    <mergeCell ref="G4:J4"/>
    <mergeCell ref="G5:J5"/>
    <mergeCell ref="G6:J6"/>
    <mergeCell ref="D7:E7"/>
    <mergeCell ref="C3:F3"/>
    <mergeCell ref="C4:F4"/>
    <mergeCell ref="C5:F5"/>
    <mergeCell ref="C6:F6"/>
    <mergeCell ref="A16:B16"/>
    <mergeCell ref="A18:B18"/>
    <mergeCell ref="A30:B30"/>
    <mergeCell ref="A31:B31"/>
    <mergeCell ref="A40:B40"/>
    <mergeCell ref="A42:B42"/>
    <mergeCell ref="A32:B32"/>
    <mergeCell ref="A34:B34"/>
    <mergeCell ref="A36:B36"/>
    <mergeCell ref="A38:B3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&amp;R&amp;"Times New Roman CE,Standardowy"&amp;9 47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5"/>
  <sheetViews>
    <sheetView zoomScaleNormal="100" workbookViewId="0">
      <selection activeCell="U30" sqref="U30"/>
    </sheetView>
  </sheetViews>
  <sheetFormatPr defaultColWidth="8.77734375" defaultRowHeight="11.25" x14ac:dyDescent="0.2"/>
  <cols>
    <col min="1" max="1" width="20.77734375" style="29" customWidth="1"/>
    <col min="2" max="7" width="4.77734375" style="29" customWidth="1"/>
    <col min="8" max="8" width="5" style="29" customWidth="1"/>
    <col min="9" max="9" width="4.77734375" style="29" customWidth="1"/>
    <col min="10" max="10" width="5" style="29" customWidth="1"/>
    <col min="11" max="11" width="7.21875" style="29" customWidth="1"/>
    <col min="12" max="13" width="0" style="29" hidden="1" customWidth="1"/>
    <col min="14" max="16384" width="8.77734375" style="29"/>
  </cols>
  <sheetData>
    <row r="1" spans="1:11" ht="16.5" customHeight="1" x14ac:dyDescent="0.2">
      <c r="A1" s="28" t="s">
        <v>626</v>
      </c>
    </row>
    <row r="2" spans="1:11" ht="11.45" customHeight="1" x14ac:dyDescent="0.2">
      <c r="A2" s="327" t="s">
        <v>625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1" ht="27" customHeight="1" x14ac:dyDescent="0.2">
      <c r="A3" s="1019" t="s">
        <v>323</v>
      </c>
      <c r="B3" s="1014" t="s">
        <v>690</v>
      </c>
      <c r="C3" s="1015"/>
      <c r="D3" s="1015"/>
      <c r="E3" s="1015"/>
      <c r="F3" s="1015"/>
      <c r="G3" s="1015"/>
      <c r="H3" s="1015"/>
      <c r="I3" s="1015"/>
      <c r="J3" s="1015"/>
      <c r="K3" s="1015"/>
    </row>
    <row r="4" spans="1:11" ht="24" customHeight="1" x14ac:dyDescent="0.2">
      <c r="A4" s="1020"/>
      <c r="B4" s="32"/>
      <c r="C4" s="1017" t="s">
        <v>479</v>
      </c>
      <c r="D4" s="1123" t="s">
        <v>370</v>
      </c>
      <c r="E4" s="1124"/>
      <c r="F4" s="1124"/>
      <c r="G4" s="1124"/>
      <c r="H4" s="1124"/>
      <c r="I4" s="1124"/>
      <c r="J4" s="1125"/>
      <c r="K4" s="33"/>
    </row>
    <row r="5" spans="1:11" ht="11.45" customHeight="1" x14ac:dyDescent="0.2">
      <c r="A5" s="1020"/>
      <c r="B5" s="32"/>
      <c r="C5" s="1017"/>
      <c r="D5" s="32"/>
      <c r="E5" s="32"/>
      <c r="F5" s="32"/>
      <c r="G5" s="32"/>
      <c r="H5" s="32"/>
      <c r="I5" s="32"/>
      <c r="J5" s="1016" t="s">
        <v>376</v>
      </c>
      <c r="K5" s="33" t="s">
        <v>235</v>
      </c>
    </row>
    <row r="6" spans="1:11" ht="11.45" customHeight="1" x14ac:dyDescent="0.2">
      <c r="A6" s="1020"/>
      <c r="B6" s="34"/>
      <c r="C6" s="1017"/>
      <c r="D6" s="34"/>
      <c r="E6" s="34"/>
      <c r="F6" s="34"/>
      <c r="G6" s="34"/>
      <c r="H6" s="34"/>
      <c r="I6" s="34"/>
      <c r="J6" s="1025"/>
      <c r="K6" s="192" t="s">
        <v>484</v>
      </c>
    </row>
    <row r="7" spans="1:11" ht="11.45" customHeight="1" x14ac:dyDescent="0.2">
      <c r="A7" s="1020"/>
      <c r="B7" s="34" t="s">
        <v>258</v>
      </c>
      <c r="C7" s="1017"/>
      <c r="D7" s="34"/>
      <c r="E7" s="34"/>
      <c r="F7" s="34"/>
      <c r="G7" s="34"/>
      <c r="H7" s="34"/>
      <c r="I7" s="34"/>
      <c r="J7" s="1025"/>
      <c r="K7" s="193" t="s">
        <v>237</v>
      </c>
    </row>
    <row r="8" spans="1:11" ht="11.45" customHeight="1" x14ac:dyDescent="0.2">
      <c r="A8" s="1020"/>
      <c r="B8" s="328" t="s">
        <v>259</v>
      </c>
      <c r="C8" s="1017"/>
      <c r="D8" s="34"/>
      <c r="E8" s="34" t="s">
        <v>369</v>
      </c>
      <c r="F8" s="34"/>
      <c r="G8" s="34"/>
      <c r="H8" s="34"/>
      <c r="I8" s="34"/>
      <c r="J8" s="1025"/>
      <c r="K8" s="193" t="s">
        <v>238</v>
      </c>
    </row>
    <row r="9" spans="1:11" ht="11.45" customHeight="1" x14ac:dyDescent="0.2">
      <c r="A9" s="1020"/>
      <c r="B9" s="328" t="s">
        <v>250</v>
      </c>
      <c r="C9" s="1017"/>
      <c r="D9" s="34" t="s">
        <v>239</v>
      </c>
      <c r="E9" s="34" t="s">
        <v>240</v>
      </c>
      <c r="F9" s="34" t="s">
        <v>241</v>
      </c>
      <c r="G9" s="34" t="s">
        <v>242</v>
      </c>
      <c r="H9" s="34" t="s">
        <v>243</v>
      </c>
      <c r="I9" s="34" t="s">
        <v>373</v>
      </c>
      <c r="J9" s="1025"/>
      <c r="K9" s="193" t="s">
        <v>260</v>
      </c>
    </row>
    <row r="10" spans="1:11" ht="11.45" customHeight="1" x14ac:dyDescent="0.2">
      <c r="A10" s="1020"/>
      <c r="B10" s="123"/>
      <c r="C10" s="1017"/>
      <c r="D10" s="34" t="s">
        <v>261</v>
      </c>
      <c r="E10" s="34" t="s">
        <v>247</v>
      </c>
      <c r="F10" s="34" t="s">
        <v>248</v>
      </c>
      <c r="G10" s="34" t="s">
        <v>249</v>
      </c>
      <c r="H10" s="34" t="s">
        <v>371</v>
      </c>
      <c r="I10" s="34" t="s">
        <v>374</v>
      </c>
      <c r="J10" s="1025"/>
      <c r="K10" s="211" t="s">
        <v>110</v>
      </c>
    </row>
    <row r="11" spans="1:11" ht="11.45" customHeight="1" x14ac:dyDescent="0.2">
      <c r="A11" s="1020"/>
      <c r="B11" s="123"/>
      <c r="C11" s="1017"/>
      <c r="D11" s="329" t="s">
        <v>253</v>
      </c>
      <c r="E11" s="34"/>
      <c r="F11" s="32"/>
      <c r="G11" s="32"/>
      <c r="H11" s="34" t="s">
        <v>372</v>
      </c>
      <c r="I11" s="34" t="s">
        <v>375</v>
      </c>
      <c r="J11" s="1025"/>
      <c r="K11" s="194" t="s">
        <v>296</v>
      </c>
    </row>
    <row r="12" spans="1:11" ht="11.45" customHeight="1" x14ac:dyDescent="0.2">
      <c r="A12" s="1020"/>
      <c r="B12" s="32"/>
      <c r="C12" s="1017"/>
      <c r="D12" s="329"/>
      <c r="E12" s="32"/>
      <c r="F12" s="32"/>
      <c r="G12" s="32"/>
      <c r="H12" s="32"/>
      <c r="I12" s="32"/>
      <c r="J12" s="1025"/>
      <c r="K12" s="211" t="s">
        <v>116</v>
      </c>
    </row>
    <row r="13" spans="1:11" ht="11.45" customHeight="1" x14ac:dyDescent="0.2">
      <c r="A13" s="1020"/>
      <c r="B13" s="32"/>
      <c r="C13" s="1017"/>
      <c r="D13" s="32"/>
      <c r="E13" s="32"/>
      <c r="F13" s="32"/>
      <c r="G13" s="32"/>
      <c r="H13" s="32"/>
      <c r="I13" s="32"/>
      <c r="J13" s="1025"/>
      <c r="K13" s="211" t="s">
        <v>111</v>
      </c>
    </row>
    <row r="14" spans="1:11" ht="11.45" customHeight="1" x14ac:dyDescent="0.2">
      <c r="A14" s="1020"/>
      <c r="B14" s="32"/>
      <c r="C14" s="1017"/>
      <c r="D14" s="32"/>
      <c r="E14" s="32"/>
      <c r="F14" s="32"/>
      <c r="G14" s="32"/>
      <c r="H14" s="32"/>
      <c r="I14" s="32"/>
      <c r="J14" s="1025"/>
      <c r="K14" s="125" t="s">
        <v>112</v>
      </c>
    </row>
    <row r="15" spans="1:11" ht="9.75" customHeight="1" x14ac:dyDescent="0.2">
      <c r="A15" s="1021"/>
      <c r="B15" s="35"/>
      <c r="C15" s="1018"/>
      <c r="D15" s="35"/>
      <c r="E15" s="35"/>
      <c r="F15" s="35"/>
      <c r="G15" s="35"/>
      <c r="H15" s="35"/>
      <c r="I15" s="35"/>
      <c r="J15" s="1026"/>
      <c r="K15" s="563"/>
    </row>
    <row r="16" spans="1:11" ht="20.25" customHeight="1" x14ac:dyDescent="0.2">
      <c r="A16" s="1122" t="s">
        <v>278</v>
      </c>
      <c r="B16" s="1122"/>
      <c r="C16" s="1122"/>
      <c r="D16" s="1122"/>
      <c r="E16" s="1122"/>
      <c r="F16" s="1122"/>
      <c r="G16" s="1122"/>
      <c r="H16" s="1122"/>
      <c r="I16" s="1122"/>
      <c r="J16" s="1122"/>
      <c r="K16" s="1122"/>
    </row>
    <row r="17" spans="1:13" s="25" customFormat="1" ht="12" customHeight="1" x14ac:dyDescent="0.2">
      <c r="A17" s="50" t="s">
        <v>284</v>
      </c>
      <c r="B17" s="716">
        <v>276.7</v>
      </c>
      <c r="C17" s="717">
        <v>286.3</v>
      </c>
      <c r="D17" s="717">
        <v>24.1</v>
      </c>
      <c r="E17" s="718">
        <v>167.5</v>
      </c>
      <c r="F17" s="717">
        <v>299.3</v>
      </c>
      <c r="G17" s="717">
        <v>348.5</v>
      </c>
      <c r="H17" s="719">
        <v>396.2</v>
      </c>
      <c r="I17" s="717">
        <v>447.7</v>
      </c>
      <c r="J17" s="720">
        <v>502.5</v>
      </c>
      <c r="K17" s="721">
        <v>322.8</v>
      </c>
      <c r="L17" s="36">
        <v>257.10000000000002</v>
      </c>
      <c r="M17" s="36"/>
    </row>
    <row r="18" spans="1:13" s="25" customFormat="1" ht="12" customHeight="1" x14ac:dyDescent="0.2">
      <c r="A18" s="48" t="s">
        <v>285</v>
      </c>
      <c r="B18" s="628"/>
      <c r="C18" s="626"/>
      <c r="D18" s="722"/>
      <c r="E18" s="626"/>
      <c r="F18" s="722"/>
      <c r="G18" s="626"/>
      <c r="H18" s="627"/>
      <c r="I18" s="626"/>
      <c r="J18" s="722"/>
      <c r="K18" s="628"/>
      <c r="L18" s="36"/>
      <c r="M18" s="36"/>
    </row>
    <row r="19" spans="1:13" s="25" customFormat="1" ht="12" customHeight="1" x14ac:dyDescent="0.2">
      <c r="A19" s="65" t="s">
        <v>363</v>
      </c>
      <c r="B19" s="628">
        <v>285.39999999999998</v>
      </c>
      <c r="C19" s="626">
        <v>293.7</v>
      </c>
      <c r="D19" s="722">
        <v>20.100000000000001</v>
      </c>
      <c r="E19" s="626">
        <v>168.2</v>
      </c>
      <c r="F19" s="722">
        <v>303</v>
      </c>
      <c r="G19" s="626">
        <v>354.6</v>
      </c>
      <c r="H19" s="627">
        <v>400.9</v>
      </c>
      <c r="I19" s="626">
        <v>449.5</v>
      </c>
      <c r="J19" s="722">
        <v>503.7</v>
      </c>
      <c r="K19" s="628">
        <v>327.5</v>
      </c>
      <c r="L19" s="36">
        <v>266.5</v>
      </c>
      <c r="M19" s="36"/>
    </row>
    <row r="20" spans="1:13" s="25" customFormat="1" ht="12" customHeight="1" x14ac:dyDescent="0.2">
      <c r="A20" s="126" t="s">
        <v>268</v>
      </c>
      <c r="B20" s="628"/>
      <c r="C20" s="626"/>
      <c r="D20" s="722"/>
      <c r="E20" s="626"/>
      <c r="F20" s="722"/>
      <c r="G20" s="626"/>
      <c r="H20" s="627"/>
      <c r="I20" s="626"/>
      <c r="J20" s="722"/>
      <c r="K20" s="628"/>
      <c r="L20" s="36"/>
      <c r="M20" s="36"/>
    </row>
    <row r="21" spans="1:13" s="25" customFormat="1" ht="12" customHeight="1" x14ac:dyDescent="0.2">
      <c r="A21" s="65" t="s">
        <v>364</v>
      </c>
      <c r="B21" s="628">
        <v>284.8</v>
      </c>
      <c r="C21" s="626">
        <v>293</v>
      </c>
      <c r="D21" s="722">
        <v>20.100000000000001</v>
      </c>
      <c r="E21" s="626">
        <v>168.1</v>
      </c>
      <c r="F21" s="722">
        <v>302.7</v>
      </c>
      <c r="G21" s="626">
        <v>353.8</v>
      </c>
      <c r="H21" s="627">
        <v>400.3</v>
      </c>
      <c r="I21" s="626">
        <v>449.1</v>
      </c>
      <c r="J21" s="722">
        <v>503.7</v>
      </c>
      <c r="K21" s="628">
        <v>326.8</v>
      </c>
      <c r="L21" s="36">
        <v>265.89999999999998</v>
      </c>
      <c r="M21" s="36"/>
    </row>
    <row r="22" spans="1:13" s="25" customFormat="1" ht="12" customHeight="1" x14ac:dyDescent="0.2">
      <c r="A22" s="126" t="s">
        <v>269</v>
      </c>
      <c r="B22" s="628"/>
      <c r="C22" s="626"/>
      <c r="D22" s="722"/>
      <c r="E22" s="626"/>
      <c r="F22" s="722"/>
      <c r="G22" s="626"/>
      <c r="H22" s="627"/>
      <c r="I22" s="626"/>
      <c r="J22" s="722"/>
      <c r="K22" s="628"/>
      <c r="L22" s="36"/>
      <c r="M22" s="36"/>
    </row>
    <row r="23" spans="1:13" s="25" customFormat="1" ht="12" customHeight="1" x14ac:dyDescent="0.2">
      <c r="A23" s="552" t="s">
        <v>270</v>
      </c>
      <c r="B23" s="628"/>
      <c r="C23" s="626"/>
      <c r="D23" s="722"/>
      <c r="E23" s="626"/>
      <c r="F23" s="722"/>
      <c r="G23" s="626"/>
      <c r="H23" s="627"/>
      <c r="I23" s="626"/>
      <c r="J23" s="722"/>
      <c r="K23" s="628"/>
      <c r="L23" s="36"/>
      <c r="M23" s="36"/>
    </row>
    <row r="24" spans="1:13" s="25" customFormat="1" ht="12" customHeight="1" x14ac:dyDescent="0.2">
      <c r="A24" s="49" t="s">
        <v>271</v>
      </c>
      <c r="B24" s="628">
        <v>282.39999999999998</v>
      </c>
      <c r="C24" s="626">
        <v>290.10000000000002</v>
      </c>
      <c r="D24" s="722">
        <v>20.100000000000001</v>
      </c>
      <c r="E24" s="626">
        <v>167.6</v>
      </c>
      <c r="F24" s="722">
        <v>302.39999999999998</v>
      </c>
      <c r="G24" s="626">
        <v>352.6</v>
      </c>
      <c r="H24" s="627">
        <v>400.2</v>
      </c>
      <c r="I24" s="626">
        <v>442.9</v>
      </c>
      <c r="J24" s="722">
        <v>504.3</v>
      </c>
      <c r="K24" s="628">
        <v>319</v>
      </c>
      <c r="L24" s="36">
        <v>263.89999999999998</v>
      </c>
      <c r="M24" s="36"/>
    </row>
    <row r="25" spans="1:13" s="25" customFormat="1" ht="12" customHeight="1" x14ac:dyDescent="0.2">
      <c r="A25" s="126" t="s">
        <v>272</v>
      </c>
      <c r="B25" s="77"/>
      <c r="C25" s="75"/>
      <c r="D25" s="723"/>
      <c r="E25" s="75"/>
      <c r="F25" s="723"/>
      <c r="G25" s="75"/>
      <c r="H25" s="723"/>
      <c r="I25" s="75"/>
      <c r="J25" s="723"/>
      <c r="K25" s="77"/>
      <c r="L25" s="36"/>
      <c r="M25" s="36"/>
    </row>
    <row r="26" spans="1:13" s="25" customFormat="1" ht="12" customHeight="1" x14ac:dyDescent="0.2">
      <c r="A26" s="65" t="s">
        <v>365</v>
      </c>
      <c r="B26" s="77">
        <v>366.1</v>
      </c>
      <c r="C26" s="75">
        <v>390.6</v>
      </c>
      <c r="D26" s="723">
        <v>12.7</v>
      </c>
      <c r="E26" s="75">
        <v>185.1</v>
      </c>
      <c r="F26" s="723">
        <v>311.60000000000002</v>
      </c>
      <c r="G26" s="75">
        <v>399</v>
      </c>
      <c r="H26" s="723">
        <v>398.3</v>
      </c>
      <c r="I26" s="75">
        <v>546.1</v>
      </c>
      <c r="J26" s="723">
        <v>495.1</v>
      </c>
      <c r="K26" s="77">
        <v>519.20000000000005</v>
      </c>
      <c r="L26" s="36">
        <v>335.9</v>
      </c>
      <c r="M26" s="36"/>
    </row>
    <row r="27" spans="1:13" s="25" customFormat="1" ht="12" customHeight="1" x14ac:dyDescent="0.2">
      <c r="A27" s="126" t="s">
        <v>273</v>
      </c>
      <c r="B27" s="77"/>
      <c r="C27" s="75"/>
      <c r="D27" s="723"/>
      <c r="E27" s="75"/>
      <c r="F27" s="723"/>
      <c r="G27" s="75"/>
      <c r="H27" s="723"/>
      <c r="I27" s="75"/>
      <c r="J27" s="723"/>
      <c r="K27" s="77"/>
      <c r="L27" s="36"/>
      <c r="M27" s="36"/>
    </row>
    <row r="28" spans="1:13" s="25" customFormat="1" ht="12" customHeight="1" x14ac:dyDescent="0.2">
      <c r="A28" s="47" t="s">
        <v>488</v>
      </c>
      <c r="B28" s="77"/>
      <c r="C28" s="75"/>
      <c r="D28" s="723"/>
      <c r="E28" s="75"/>
      <c r="F28" s="723"/>
      <c r="G28" s="75"/>
      <c r="H28" s="723"/>
      <c r="I28" s="75"/>
      <c r="J28" s="723"/>
      <c r="K28" s="77"/>
      <c r="L28" s="36"/>
      <c r="M28" s="36"/>
    </row>
    <row r="29" spans="1:13" s="25" customFormat="1" ht="12" customHeight="1" x14ac:dyDescent="0.2">
      <c r="A29" s="65" t="s">
        <v>366</v>
      </c>
      <c r="B29" s="77">
        <v>302.10000000000002</v>
      </c>
      <c r="C29" s="75">
        <v>336.4</v>
      </c>
      <c r="D29" s="723">
        <v>65.900000000000006</v>
      </c>
      <c r="E29" s="75">
        <v>188.1</v>
      </c>
      <c r="F29" s="723">
        <v>315.10000000000002</v>
      </c>
      <c r="G29" s="75">
        <v>386.2</v>
      </c>
      <c r="H29" s="723">
        <v>448.3</v>
      </c>
      <c r="I29" s="75">
        <v>501.9</v>
      </c>
      <c r="J29" s="724" t="s">
        <v>680</v>
      </c>
      <c r="K29" s="725">
        <v>211.3</v>
      </c>
      <c r="L29" s="36"/>
    </row>
    <row r="30" spans="1:13" s="25" customFormat="1" ht="12" customHeight="1" x14ac:dyDescent="0.2">
      <c r="A30" s="126" t="s">
        <v>274</v>
      </c>
      <c r="B30" s="77"/>
      <c r="C30" s="75"/>
      <c r="D30" s="723"/>
      <c r="E30" s="75"/>
      <c r="F30" s="723"/>
      <c r="G30" s="75"/>
      <c r="H30" s="723"/>
      <c r="I30" s="75"/>
      <c r="J30" s="723"/>
      <c r="K30" s="77"/>
      <c r="L30" s="36"/>
      <c r="M30" s="36"/>
    </row>
    <row r="31" spans="1:13" s="25" customFormat="1" ht="12" customHeight="1" x14ac:dyDescent="0.2">
      <c r="A31" s="126" t="s">
        <v>275</v>
      </c>
      <c r="B31" s="77"/>
      <c r="C31" s="75"/>
      <c r="D31" s="723"/>
      <c r="E31" s="75"/>
      <c r="F31" s="723"/>
      <c r="G31" s="75"/>
      <c r="H31" s="723"/>
      <c r="I31" s="75"/>
      <c r="J31" s="723"/>
      <c r="K31" s="77"/>
      <c r="L31" s="36"/>
      <c r="M31" s="36"/>
    </row>
    <row r="32" spans="1:13" s="25" customFormat="1" ht="12" customHeight="1" x14ac:dyDescent="0.2">
      <c r="A32" s="65" t="s">
        <v>367</v>
      </c>
      <c r="B32" s="77">
        <v>340.5</v>
      </c>
      <c r="C32" s="75">
        <v>356.1</v>
      </c>
      <c r="D32" s="723">
        <v>24.8</v>
      </c>
      <c r="E32" s="75">
        <v>177.9</v>
      </c>
      <c r="F32" s="723">
        <v>325</v>
      </c>
      <c r="G32" s="75">
        <v>418.2</v>
      </c>
      <c r="H32" s="723">
        <v>444.9</v>
      </c>
      <c r="I32" s="75">
        <v>487.5</v>
      </c>
      <c r="J32" s="723">
        <v>502.3</v>
      </c>
      <c r="K32" s="77">
        <v>389.9</v>
      </c>
      <c r="L32" s="36">
        <v>316.8</v>
      </c>
      <c r="M32" s="36"/>
    </row>
    <row r="33" spans="1:13" s="25" customFormat="1" ht="12" customHeight="1" x14ac:dyDescent="0.2">
      <c r="A33" s="126" t="s">
        <v>277</v>
      </c>
      <c r="B33" s="726"/>
      <c r="C33" s="727"/>
      <c r="D33" s="728"/>
      <c r="E33" s="727"/>
      <c r="F33" s="728"/>
      <c r="G33" s="727"/>
      <c r="H33" s="728"/>
      <c r="I33" s="727"/>
      <c r="J33" s="728"/>
      <c r="K33" s="726"/>
      <c r="L33" s="36"/>
      <c r="M33" s="36"/>
    </row>
    <row r="34" spans="1:13" s="25" customFormat="1" ht="12" customHeight="1" x14ac:dyDescent="0.2">
      <c r="A34" s="65" t="s">
        <v>368</v>
      </c>
      <c r="B34" s="725">
        <v>240</v>
      </c>
      <c r="C34" s="729">
        <v>254.2</v>
      </c>
      <c r="D34" s="724">
        <v>43.2</v>
      </c>
      <c r="E34" s="729">
        <v>165.5</v>
      </c>
      <c r="F34" s="724">
        <v>288.5</v>
      </c>
      <c r="G34" s="729">
        <v>323.7</v>
      </c>
      <c r="H34" s="724">
        <v>358.1</v>
      </c>
      <c r="I34" s="729">
        <v>413.4</v>
      </c>
      <c r="J34" s="724">
        <v>466</v>
      </c>
      <c r="K34" s="725">
        <v>272.8</v>
      </c>
      <c r="L34" s="36">
        <v>214.8</v>
      </c>
      <c r="M34" s="36"/>
    </row>
    <row r="35" spans="1:13" s="25" customFormat="1" ht="12" customHeight="1" x14ac:dyDescent="0.2">
      <c r="A35" s="126" t="s">
        <v>276</v>
      </c>
      <c r="B35" s="69"/>
      <c r="C35" s="75"/>
      <c r="D35" s="71"/>
      <c r="E35" s="72"/>
      <c r="F35" s="73"/>
      <c r="G35" s="70"/>
      <c r="H35" s="73"/>
      <c r="I35" s="70"/>
      <c r="J35" s="71"/>
      <c r="K35" s="77"/>
      <c r="L35" s="36"/>
      <c r="M35" s="36"/>
    </row>
    <row r="36" spans="1:13" s="25" customFormat="1" ht="17.25" customHeight="1" x14ac:dyDescent="0.2">
      <c r="A36" s="1012" t="s">
        <v>282</v>
      </c>
      <c r="B36" s="1012"/>
      <c r="C36" s="1012"/>
      <c r="D36" s="1012"/>
      <c r="E36" s="1012"/>
      <c r="F36" s="1012"/>
      <c r="G36" s="1012"/>
      <c r="H36" s="1012"/>
      <c r="I36" s="1012"/>
      <c r="J36" s="1012"/>
      <c r="K36" s="1012"/>
      <c r="L36" s="36"/>
      <c r="M36" s="36"/>
    </row>
    <row r="37" spans="1:13" s="28" customFormat="1" ht="14.1" customHeight="1" x14ac:dyDescent="0.15">
      <c r="A37" s="127" t="s">
        <v>197</v>
      </c>
      <c r="B37" s="730">
        <v>276.7</v>
      </c>
      <c r="C37" s="731">
        <v>286.2</v>
      </c>
      <c r="D37" s="731">
        <v>24.1</v>
      </c>
      <c r="E37" s="732">
        <v>167.2</v>
      </c>
      <c r="F37" s="731">
        <v>299.3</v>
      </c>
      <c r="G37" s="731">
        <v>348.2</v>
      </c>
      <c r="H37" s="733">
        <v>396.6</v>
      </c>
      <c r="I37" s="731">
        <v>447.1</v>
      </c>
      <c r="J37" s="531">
        <v>501.2</v>
      </c>
      <c r="K37" s="532">
        <v>323.60000000000002</v>
      </c>
    </row>
    <row r="38" spans="1:13" ht="11.1" customHeight="1" x14ac:dyDescent="0.2">
      <c r="A38" s="128" t="s">
        <v>215</v>
      </c>
      <c r="B38" s="533"/>
      <c r="C38" s="534"/>
      <c r="D38" s="534"/>
      <c r="E38" s="534"/>
      <c r="F38" s="534"/>
      <c r="G38" s="534"/>
      <c r="H38" s="531"/>
      <c r="I38" s="534"/>
      <c r="J38" s="531"/>
      <c r="K38" s="532"/>
    </row>
    <row r="39" spans="1:13" ht="12.95" customHeight="1" x14ac:dyDescent="0.2">
      <c r="A39" s="15" t="s">
        <v>198</v>
      </c>
      <c r="B39" s="734">
        <v>287.2</v>
      </c>
      <c r="C39" s="735">
        <v>297.60000000000002</v>
      </c>
      <c r="D39" s="734">
        <v>21</v>
      </c>
      <c r="E39" s="734">
        <v>164.1</v>
      </c>
      <c r="F39" s="734">
        <v>330.9</v>
      </c>
      <c r="G39" s="734">
        <v>355.2</v>
      </c>
      <c r="H39" s="734">
        <v>433.9</v>
      </c>
      <c r="I39" s="734">
        <v>461.5</v>
      </c>
      <c r="J39" s="735">
        <v>528.79999999999995</v>
      </c>
      <c r="K39" s="74">
        <v>320</v>
      </c>
    </row>
    <row r="40" spans="1:13" ht="12.95" customHeight="1" x14ac:dyDescent="0.2">
      <c r="A40" s="15" t="s">
        <v>199</v>
      </c>
      <c r="B40" s="734">
        <v>271.60000000000002</v>
      </c>
      <c r="C40" s="735">
        <v>278</v>
      </c>
      <c r="D40" s="734">
        <v>26.5</v>
      </c>
      <c r="E40" s="734">
        <v>161.6</v>
      </c>
      <c r="F40" s="734">
        <v>295.7</v>
      </c>
      <c r="G40" s="734">
        <v>328.6</v>
      </c>
      <c r="H40" s="734">
        <v>381.5</v>
      </c>
      <c r="I40" s="734">
        <v>409.4</v>
      </c>
      <c r="J40" s="735">
        <v>434.5</v>
      </c>
      <c r="K40" s="74">
        <v>245.5</v>
      </c>
    </row>
    <row r="41" spans="1:13" ht="12.95" customHeight="1" x14ac:dyDescent="0.2">
      <c r="A41" s="15" t="s">
        <v>200</v>
      </c>
      <c r="B41" s="734">
        <v>264.5</v>
      </c>
      <c r="C41" s="735">
        <v>269.8</v>
      </c>
      <c r="D41" s="734">
        <v>22.5</v>
      </c>
      <c r="E41" s="734">
        <v>163.4</v>
      </c>
      <c r="F41" s="734">
        <v>273.39999999999998</v>
      </c>
      <c r="G41" s="734">
        <v>324</v>
      </c>
      <c r="H41" s="734">
        <v>357.5</v>
      </c>
      <c r="I41" s="734">
        <v>462.7</v>
      </c>
      <c r="J41" s="735">
        <v>424.4</v>
      </c>
      <c r="K41" s="74">
        <v>354.6</v>
      </c>
    </row>
    <row r="42" spans="1:13" ht="12.95" customHeight="1" x14ac:dyDescent="0.2">
      <c r="A42" s="15" t="s">
        <v>201</v>
      </c>
      <c r="B42" s="734">
        <v>271.2</v>
      </c>
      <c r="C42" s="735">
        <v>277.5</v>
      </c>
      <c r="D42" s="734">
        <v>22.5</v>
      </c>
      <c r="E42" s="734">
        <v>171.2</v>
      </c>
      <c r="F42" s="734">
        <v>314.60000000000002</v>
      </c>
      <c r="G42" s="734">
        <v>346.2</v>
      </c>
      <c r="H42" s="734">
        <v>366.2</v>
      </c>
      <c r="I42" s="734">
        <v>391.4</v>
      </c>
      <c r="J42" s="735">
        <v>508.6</v>
      </c>
      <c r="K42" s="74">
        <v>258.7</v>
      </c>
    </row>
    <row r="43" spans="1:13" ht="12.95" customHeight="1" x14ac:dyDescent="0.2">
      <c r="A43" s="15" t="s">
        <v>202</v>
      </c>
      <c r="B43" s="734">
        <v>262.89999999999998</v>
      </c>
      <c r="C43" s="735">
        <v>269.8</v>
      </c>
      <c r="D43" s="734">
        <v>28.1</v>
      </c>
      <c r="E43" s="734">
        <v>179.6</v>
      </c>
      <c r="F43" s="734">
        <v>284.60000000000002</v>
      </c>
      <c r="G43" s="734">
        <v>316.8</v>
      </c>
      <c r="H43" s="734">
        <v>376.1</v>
      </c>
      <c r="I43" s="734">
        <v>373.2</v>
      </c>
      <c r="J43" s="735">
        <v>452.7</v>
      </c>
      <c r="K43" s="74">
        <v>389.6</v>
      </c>
    </row>
    <row r="44" spans="1:13" ht="12.95" customHeight="1" x14ac:dyDescent="0.2">
      <c r="A44" s="15" t="s">
        <v>203</v>
      </c>
      <c r="B44" s="734">
        <v>316.7</v>
      </c>
      <c r="C44" s="735">
        <v>329.4</v>
      </c>
      <c r="D44" s="734">
        <v>21.4</v>
      </c>
      <c r="E44" s="734">
        <v>159</v>
      </c>
      <c r="F44" s="734">
        <v>296.7</v>
      </c>
      <c r="G44" s="734">
        <v>389.2</v>
      </c>
      <c r="H44" s="734">
        <v>452.3</v>
      </c>
      <c r="I44" s="734">
        <v>522</v>
      </c>
      <c r="J44" s="735">
        <v>530.29999999999995</v>
      </c>
      <c r="K44" s="74">
        <v>344.7</v>
      </c>
    </row>
    <row r="45" spans="1:13" ht="12.95" customHeight="1" x14ac:dyDescent="0.2">
      <c r="A45" s="15" t="s">
        <v>204</v>
      </c>
      <c r="B45" s="734">
        <v>248.6</v>
      </c>
      <c r="C45" s="735">
        <v>260.2</v>
      </c>
      <c r="D45" s="734">
        <v>29.5</v>
      </c>
      <c r="E45" s="734">
        <v>171.3</v>
      </c>
      <c r="F45" s="734">
        <v>274.2</v>
      </c>
      <c r="G45" s="734">
        <v>318.5</v>
      </c>
      <c r="H45" s="734">
        <v>376.5</v>
      </c>
      <c r="I45" s="734">
        <v>394.1</v>
      </c>
      <c r="J45" s="735">
        <v>415.1</v>
      </c>
      <c r="K45" s="74">
        <v>249.7</v>
      </c>
    </row>
    <row r="46" spans="1:13" ht="12.95" customHeight="1" x14ac:dyDescent="0.2">
      <c r="A46" s="83" t="s">
        <v>205</v>
      </c>
      <c r="B46" s="734">
        <v>292.2</v>
      </c>
      <c r="C46" s="735">
        <v>301.7</v>
      </c>
      <c r="D46" s="734">
        <v>37.9</v>
      </c>
      <c r="E46" s="734">
        <v>189.8</v>
      </c>
      <c r="F46" s="734">
        <v>344.5</v>
      </c>
      <c r="G46" s="734">
        <v>383.2</v>
      </c>
      <c r="H46" s="734">
        <v>423.3</v>
      </c>
      <c r="I46" s="734">
        <v>423.7</v>
      </c>
      <c r="J46" s="735">
        <v>508.8</v>
      </c>
      <c r="K46" s="74">
        <v>291.5</v>
      </c>
    </row>
    <row r="47" spans="1:13" ht="12.95" customHeight="1" x14ac:dyDescent="0.2">
      <c r="A47" s="15" t="s">
        <v>206</v>
      </c>
      <c r="B47" s="734">
        <v>316.10000000000002</v>
      </c>
      <c r="C47" s="735">
        <v>332.8</v>
      </c>
      <c r="D47" s="734">
        <v>32.5</v>
      </c>
      <c r="E47" s="734">
        <v>171.6</v>
      </c>
      <c r="F47" s="734">
        <v>302.39999999999998</v>
      </c>
      <c r="G47" s="734">
        <v>385.8</v>
      </c>
      <c r="H47" s="734">
        <v>440.5</v>
      </c>
      <c r="I47" s="734">
        <v>525.29999999999995</v>
      </c>
      <c r="J47" s="735">
        <v>687.3</v>
      </c>
      <c r="K47" s="74">
        <v>329</v>
      </c>
    </row>
    <row r="48" spans="1:13" ht="12.95" customHeight="1" x14ac:dyDescent="0.2">
      <c r="A48" s="15" t="s">
        <v>207</v>
      </c>
      <c r="B48" s="734">
        <v>284.7</v>
      </c>
      <c r="C48" s="735">
        <v>299.10000000000002</v>
      </c>
      <c r="D48" s="734">
        <v>27.1</v>
      </c>
      <c r="E48" s="734">
        <v>170.7</v>
      </c>
      <c r="F48" s="734">
        <v>298.8</v>
      </c>
      <c r="G48" s="734">
        <v>363.1</v>
      </c>
      <c r="H48" s="734">
        <v>414.4</v>
      </c>
      <c r="I48" s="734">
        <v>479.8</v>
      </c>
      <c r="J48" s="735">
        <v>508.2</v>
      </c>
      <c r="K48" s="725">
        <v>216.8</v>
      </c>
    </row>
    <row r="49" spans="1:13" ht="12.95" customHeight="1" x14ac:dyDescent="0.2">
      <c r="A49" s="15" t="s">
        <v>208</v>
      </c>
      <c r="B49" s="734">
        <v>269.39999999999998</v>
      </c>
      <c r="C49" s="735">
        <v>275</v>
      </c>
      <c r="D49" s="734">
        <v>20.399999999999999</v>
      </c>
      <c r="E49" s="734">
        <v>156.9</v>
      </c>
      <c r="F49" s="734">
        <v>287.2</v>
      </c>
      <c r="G49" s="734">
        <v>336.6</v>
      </c>
      <c r="H49" s="734">
        <v>371.3</v>
      </c>
      <c r="I49" s="734">
        <v>405.1</v>
      </c>
      <c r="J49" s="735">
        <v>446.8</v>
      </c>
      <c r="K49" s="74">
        <v>319.10000000000002</v>
      </c>
    </row>
    <row r="50" spans="1:13" ht="12.95" customHeight="1" x14ac:dyDescent="0.2">
      <c r="A50" s="15" t="s">
        <v>209</v>
      </c>
      <c r="B50" s="734">
        <v>267.10000000000002</v>
      </c>
      <c r="C50" s="735">
        <v>280.89999999999998</v>
      </c>
      <c r="D50" s="734">
        <v>19.600000000000001</v>
      </c>
      <c r="E50" s="734">
        <v>163.80000000000001</v>
      </c>
      <c r="F50" s="734">
        <v>298.7</v>
      </c>
      <c r="G50" s="734">
        <v>343.2</v>
      </c>
      <c r="H50" s="734">
        <v>414</v>
      </c>
      <c r="I50" s="734">
        <v>446.8</v>
      </c>
      <c r="J50" s="735">
        <v>459.3</v>
      </c>
      <c r="K50" s="74">
        <v>380.3</v>
      </c>
    </row>
    <row r="51" spans="1:13" ht="12.95" customHeight="1" x14ac:dyDescent="0.2">
      <c r="A51" s="15" t="s">
        <v>210</v>
      </c>
      <c r="B51" s="734">
        <v>251.3</v>
      </c>
      <c r="C51" s="735">
        <v>257.8</v>
      </c>
      <c r="D51" s="734">
        <v>26.3</v>
      </c>
      <c r="E51" s="734">
        <v>143.5</v>
      </c>
      <c r="F51" s="734">
        <v>262.2</v>
      </c>
      <c r="G51" s="734">
        <v>316</v>
      </c>
      <c r="H51" s="734">
        <v>369.9</v>
      </c>
      <c r="I51" s="734">
        <v>366.1</v>
      </c>
      <c r="J51" s="735">
        <v>348.5</v>
      </c>
      <c r="K51" s="74">
        <v>294.2</v>
      </c>
    </row>
    <row r="52" spans="1:13" ht="12.95" customHeight="1" x14ac:dyDescent="0.2">
      <c r="A52" s="15" t="s">
        <v>211</v>
      </c>
      <c r="B52" s="734">
        <v>278.60000000000002</v>
      </c>
      <c r="C52" s="735">
        <v>294.60000000000002</v>
      </c>
      <c r="D52" s="734">
        <v>22.3</v>
      </c>
      <c r="E52" s="734">
        <v>177.5</v>
      </c>
      <c r="F52" s="734">
        <v>312.89999999999998</v>
      </c>
      <c r="G52" s="734">
        <v>379.4</v>
      </c>
      <c r="H52" s="734">
        <v>415</v>
      </c>
      <c r="I52" s="734">
        <v>486.3</v>
      </c>
      <c r="J52" s="735">
        <v>542.20000000000005</v>
      </c>
      <c r="K52" s="74">
        <v>336.4</v>
      </c>
    </row>
    <row r="53" spans="1:13" ht="12.95" customHeight="1" x14ac:dyDescent="0.2">
      <c r="A53" s="15" t="s">
        <v>212</v>
      </c>
      <c r="B53" s="734">
        <v>259.10000000000002</v>
      </c>
      <c r="C53" s="735">
        <v>263.89999999999998</v>
      </c>
      <c r="D53" s="734">
        <v>20.100000000000001</v>
      </c>
      <c r="E53" s="734">
        <v>155.1</v>
      </c>
      <c r="F53" s="734">
        <v>285.60000000000002</v>
      </c>
      <c r="G53" s="734">
        <v>330</v>
      </c>
      <c r="H53" s="734">
        <v>357.4</v>
      </c>
      <c r="I53" s="734">
        <v>407</v>
      </c>
      <c r="J53" s="735">
        <v>483.9</v>
      </c>
      <c r="K53" s="74">
        <v>341</v>
      </c>
    </row>
    <row r="54" spans="1:13" ht="12.95" customHeight="1" x14ac:dyDescent="0.2">
      <c r="A54" s="15" t="s">
        <v>213</v>
      </c>
      <c r="B54" s="734">
        <v>290.3</v>
      </c>
      <c r="C54" s="735">
        <v>297.10000000000002</v>
      </c>
      <c r="D54" s="734">
        <v>22</v>
      </c>
      <c r="E54" s="734">
        <v>173.2</v>
      </c>
      <c r="F54" s="734">
        <v>329.3</v>
      </c>
      <c r="G54" s="734">
        <v>374.2</v>
      </c>
      <c r="H54" s="734">
        <v>438.5</v>
      </c>
      <c r="I54" s="734">
        <v>499.6</v>
      </c>
      <c r="J54" s="735">
        <v>492.1</v>
      </c>
      <c r="K54" s="74">
        <v>280.10000000000002</v>
      </c>
    </row>
    <row r="55" spans="1:13" s="26" customFormat="1" ht="11.85" hidden="1" customHeight="1" x14ac:dyDescent="0.2">
      <c r="A55" s="1121" t="s">
        <v>262</v>
      </c>
      <c r="B55" s="1121"/>
      <c r="C55" s="1121"/>
      <c r="D55" s="1121"/>
      <c r="E55" s="1121"/>
      <c r="F55" s="1121"/>
      <c r="G55" s="1121"/>
      <c r="H55" s="1121"/>
      <c r="I55" s="1121"/>
      <c r="J55" s="1121"/>
      <c r="K55" s="1121"/>
      <c r="L55" s="43"/>
      <c r="M55" s="43"/>
    </row>
    <row r="56" spans="1:13" s="26" customFormat="1" ht="6.75" hidden="1" customHeight="1" x14ac:dyDescent="0.2">
      <c r="A56" s="67"/>
      <c r="B56" s="44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</row>
    <row r="57" spans="1:13" s="28" customFormat="1" ht="11.85" hidden="1" customHeight="1" x14ac:dyDescent="0.15">
      <c r="A57" s="127" t="s">
        <v>197</v>
      </c>
      <c r="B57" s="22">
        <v>100</v>
      </c>
      <c r="C57" s="45"/>
      <c r="D57" s="46"/>
      <c r="E57" s="46"/>
      <c r="F57" s="46"/>
      <c r="G57" s="46"/>
      <c r="H57" s="76"/>
      <c r="I57" s="76"/>
      <c r="J57" s="37"/>
      <c r="K57" s="38"/>
      <c r="L57" s="23">
        <v>2.8</v>
      </c>
      <c r="M57" s="23">
        <v>5.6</v>
      </c>
    </row>
    <row r="58" spans="1:13" ht="11.85" hidden="1" customHeight="1" x14ac:dyDescent="0.2">
      <c r="A58" s="128" t="s">
        <v>215</v>
      </c>
      <c r="B58" s="39"/>
      <c r="C58" s="45"/>
      <c r="D58" s="45"/>
      <c r="E58" s="45"/>
      <c r="F58" s="45"/>
      <c r="G58" s="45"/>
      <c r="H58" s="37"/>
      <c r="I58" s="37"/>
      <c r="J58" s="37"/>
      <c r="K58" s="66"/>
    </row>
    <row r="59" spans="1:13" ht="11.85" hidden="1" customHeight="1" x14ac:dyDescent="0.2">
      <c r="A59" s="15" t="s">
        <v>198</v>
      </c>
      <c r="B59" s="39">
        <v>100</v>
      </c>
      <c r="C59" s="40"/>
      <c r="D59" s="27"/>
      <c r="E59" s="27"/>
      <c r="F59" s="27"/>
      <c r="G59" s="27"/>
      <c r="H59" s="27"/>
      <c r="I59" s="27"/>
      <c r="J59" s="40"/>
      <c r="K59" s="41"/>
    </row>
    <row r="60" spans="1:13" ht="11.85" hidden="1" customHeight="1" x14ac:dyDescent="0.2">
      <c r="A60" s="15" t="s">
        <v>199</v>
      </c>
      <c r="B60" s="39">
        <v>100</v>
      </c>
      <c r="C60" s="40"/>
      <c r="D60" s="27"/>
      <c r="E60" s="27"/>
      <c r="F60" s="27"/>
      <c r="G60" s="27"/>
      <c r="H60" s="27"/>
      <c r="I60" s="27"/>
      <c r="J60" s="40"/>
      <c r="K60" s="41"/>
    </row>
    <row r="61" spans="1:13" ht="11.85" hidden="1" customHeight="1" x14ac:dyDescent="0.2">
      <c r="A61" s="15" t="s">
        <v>200</v>
      </c>
      <c r="B61" s="39">
        <v>100</v>
      </c>
      <c r="C61" s="40"/>
      <c r="D61" s="27"/>
      <c r="E61" s="27"/>
      <c r="F61" s="27"/>
      <c r="G61" s="27"/>
      <c r="H61" s="27"/>
      <c r="I61" s="27"/>
      <c r="J61" s="40"/>
      <c r="K61" s="41"/>
    </row>
    <row r="62" spans="1:13" ht="11.85" hidden="1" customHeight="1" x14ac:dyDescent="0.2">
      <c r="A62" s="15" t="s">
        <v>201</v>
      </c>
      <c r="B62" s="39">
        <v>100</v>
      </c>
      <c r="C62" s="40"/>
      <c r="D62" s="27"/>
      <c r="E62" s="27"/>
      <c r="F62" s="27"/>
      <c r="G62" s="27"/>
      <c r="H62" s="27"/>
      <c r="I62" s="27"/>
      <c r="J62" s="40"/>
      <c r="K62" s="41"/>
    </row>
    <row r="63" spans="1:13" ht="11.85" hidden="1" customHeight="1" x14ac:dyDescent="0.2">
      <c r="A63" s="15" t="s">
        <v>202</v>
      </c>
      <c r="B63" s="39">
        <v>100</v>
      </c>
      <c r="C63" s="40"/>
      <c r="D63" s="27"/>
      <c r="E63" s="27"/>
      <c r="F63" s="27"/>
      <c r="G63" s="27"/>
      <c r="H63" s="27"/>
      <c r="I63" s="27"/>
      <c r="J63" s="40"/>
      <c r="K63" s="41"/>
    </row>
    <row r="64" spans="1:13" ht="11.85" hidden="1" customHeight="1" x14ac:dyDescent="0.2">
      <c r="A64" s="15" t="s">
        <v>203</v>
      </c>
      <c r="B64" s="39">
        <v>100</v>
      </c>
      <c r="C64" s="40"/>
      <c r="D64" s="27"/>
      <c r="E64" s="27"/>
      <c r="F64" s="27"/>
      <c r="G64" s="27"/>
      <c r="H64" s="27"/>
      <c r="I64" s="27"/>
      <c r="J64" s="40"/>
      <c r="K64" s="41"/>
    </row>
    <row r="65" spans="1:11" ht="11.85" hidden="1" customHeight="1" x14ac:dyDescent="0.2">
      <c r="A65" s="15" t="s">
        <v>204</v>
      </c>
      <c r="B65" s="39">
        <v>100</v>
      </c>
      <c r="C65" s="40"/>
      <c r="D65" s="27"/>
      <c r="E65" s="27"/>
      <c r="F65" s="27"/>
      <c r="G65" s="27"/>
      <c r="H65" s="27"/>
      <c r="I65" s="27"/>
      <c r="J65" s="40"/>
      <c r="K65" s="41"/>
    </row>
    <row r="66" spans="1:11" ht="11.85" hidden="1" customHeight="1" x14ac:dyDescent="0.2">
      <c r="A66" s="15" t="s">
        <v>205</v>
      </c>
      <c r="B66" s="39">
        <v>100</v>
      </c>
      <c r="C66" s="40"/>
      <c r="D66" s="27"/>
      <c r="E66" s="27"/>
      <c r="F66" s="27"/>
      <c r="G66" s="27"/>
      <c r="H66" s="27"/>
      <c r="I66" s="27"/>
      <c r="J66" s="40"/>
      <c r="K66" s="41"/>
    </row>
    <row r="67" spans="1:11" ht="11.85" hidden="1" customHeight="1" x14ac:dyDescent="0.2">
      <c r="A67" s="15" t="s">
        <v>206</v>
      </c>
      <c r="B67" s="39">
        <v>100</v>
      </c>
      <c r="C67" s="40"/>
      <c r="D67" s="27"/>
      <c r="E67" s="27"/>
      <c r="F67" s="27"/>
      <c r="G67" s="27"/>
      <c r="H67" s="27"/>
      <c r="I67" s="27"/>
      <c r="J67" s="40"/>
      <c r="K67" s="41"/>
    </row>
    <row r="68" spans="1:11" ht="11.85" hidden="1" customHeight="1" x14ac:dyDescent="0.2">
      <c r="A68" s="15" t="s">
        <v>207</v>
      </c>
      <c r="B68" s="39">
        <v>100</v>
      </c>
      <c r="C68" s="40"/>
      <c r="D68" s="27"/>
      <c r="E68" s="27"/>
      <c r="F68" s="27"/>
      <c r="G68" s="27"/>
      <c r="H68" s="27"/>
      <c r="I68" s="27"/>
      <c r="J68" s="40"/>
      <c r="K68" s="41"/>
    </row>
    <row r="69" spans="1:11" ht="11.85" hidden="1" customHeight="1" x14ac:dyDescent="0.2">
      <c r="A69" s="15" t="s">
        <v>208</v>
      </c>
      <c r="B69" s="39">
        <v>100</v>
      </c>
      <c r="C69" s="40"/>
      <c r="D69" s="27"/>
      <c r="E69" s="27"/>
      <c r="F69" s="27"/>
      <c r="G69" s="27"/>
      <c r="H69" s="27"/>
      <c r="I69" s="27"/>
      <c r="J69" s="40"/>
      <c r="K69" s="41"/>
    </row>
    <row r="70" spans="1:11" ht="11.85" hidden="1" customHeight="1" x14ac:dyDescent="0.2">
      <c r="A70" s="15" t="s">
        <v>209</v>
      </c>
      <c r="B70" s="39">
        <v>100</v>
      </c>
      <c r="C70" s="40"/>
      <c r="D70" s="27"/>
      <c r="E70" s="27"/>
      <c r="F70" s="27"/>
      <c r="G70" s="27"/>
      <c r="H70" s="27"/>
      <c r="I70" s="27"/>
      <c r="J70" s="40"/>
      <c r="K70" s="41"/>
    </row>
    <row r="71" spans="1:11" ht="11.85" hidden="1" customHeight="1" x14ac:dyDescent="0.2">
      <c r="A71" s="15" t="s">
        <v>210</v>
      </c>
      <c r="B71" s="39">
        <v>100</v>
      </c>
      <c r="C71" s="40"/>
      <c r="D71" s="27"/>
      <c r="E71" s="27"/>
      <c r="F71" s="27"/>
      <c r="G71" s="27"/>
      <c r="H71" s="27"/>
      <c r="I71" s="27"/>
      <c r="J71" s="40"/>
      <c r="K71" s="41"/>
    </row>
    <row r="72" spans="1:11" ht="11.85" hidden="1" customHeight="1" x14ac:dyDescent="0.2">
      <c r="A72" s="15" t="s">
        <v>211</v>
      </c>
      <c r="B72" s="39">
        <v>100</v>
      </c>
      <c r="C72" s="40"/>
      <c r="D72" s="27"/>
      <c r="E72" s="27"/>
      <c r="F72" s="27"/>
      <c r="G72" s="27"/>
      <c r="H72" s="27"/>
      <c r="I72" s="27"/>
      <c r="J72" s="40"/>
      <c r="K72" s="41"/>
    </row>
    <row r="73" spans="1:11" ht="11.85" hidden="1" customHeight="1" x14ac:dyDescent="0.2">
      <c r="A73" s="15" t="s">
        <v>212</v>
      </c>
      <c r="B73" s="39">
        <v>100</v>
      </c>
      <c r="C73" s="40"/>
      <c r="D73" s="27"/>
      <c r="E73" s="27"/>
      <c r="F73" s="27"/>
      <c r="G73" s="27"/>
      <c r="H73" s="27"/>
      <c r="I73" s="27"/>
      <c r="J73" s="40"/>
      <c r="K73" s="41"/>
    </row>
    <row r="74" spans="1:11" ht="11.85" hidden="1" customHeight="1" x14ac:dyDescent="0.2">
      <c r="A74" s="15" t="s">
        <v>213</v>
      </c>
      <c r="B74" s="39">
        <v>100</v>
      </c>
      <c r="C74" s="40"/>
      <c r="D74" s="27"/>
      <c r="E74" s="27"/>
      <c r="F74" s="27"/>
      <c r="G74" s="27"/>
      <c r="H74" s="27"/>
      <c r="I74" s="27"/>
      <c r="J74" s="40"/>
      <c r="K74" s="41"/>
    </row>
    <row r="75" spans="1:11" s="24" customFormat="1" ht="12.75" customHeight="1" x14ac:dyDescent="0.2">
      <c r="A75" s="29" t="s">
        <v>117</v>
      </c>
    </row>
    <row r="76" spans="1:11" s="24" customFormat="1" ht="11.1" customHeight="1" x14ac:dyDescent="0.2">
      <c r="A76" s="330" t="s">
        <v>669</v>
      </c>
    </row>
    <row r="77" spans="1:11" s="24" customFormat="1" x14ac:dyDescent="0.2"/>
    <row r="78" spans="1:11" s="24" customFormat="1" ht="11.1" customHeight="1" x14ac:dyDescent="0.2"/>
    <row r="79" spans="1:11" s="24" customFormat="1" ht="11.1" customHeight="1" x14ac:dyDescent="0.2"/>
    <row r="80" spans="1:11" s="24" customFormat="1" ht="11.1" customHeight="1" x14ac:dyDescent="0.2"/>
    <row r="81" s="24" customFormat="1" ht="11.1" customHeight="1" x14ac:dyDescent="0.2"/>
    <row r="82" s="24" customFormat="1" ht="11.1" customHeight="1" x14ac:dyDescent="0.2"/>
    <row r="83" s="24" customFormat="1" ht="11.1" customHeight="1" x14ac:dyDescent="0.2"/>
    <row r="84" s="24" customFormat="1" ht="11.1" customHeight="1" x14ac:dyDescent="0.2"/>
    <row r="85" s="24" customFormat="1" ht="11.1" customHeight="1" x14ac:dyDescent="0.2"/>
    <row r="86" s="24" customFormat="1" ht="11.1" customHeight="1" x14ac:dyDescent="0.2"/>
    <row r="87" s="24" customFormat="1" ht="11.1" customHeight="1" x14ac:dyDescent="0.2"/>
    <row r="88" s="24" customFormat="1" ht="11.1" customHeight="1" x14ac:dyDescent="0.2"/>
    <row r="89" s="24" customFormat="1" ht="11.1" customHeight="1" x14ac:dyDescent="0.2"/>
    <row r="90" s="24" customFormat="1" ht="11.1" customHeight="1" x14ac:dyDescent="0.2"/>
    <row r="91" s="24" customFormat="1" ht="11.1" customHeight="1" x14ac:dyDescent="0.2"/>
    <row r="92" s="24" customFormat="1" ht="11.1" customHeight="1" x14ac:dyDescent="0.2"/>
    <row r="93" s="24" customFormat="1" ht="11.1" customHeight="1" x14ac:dyDescent="0.2"/>
    <row r="94" s="24" customFormat="1" ht="11.1" customHeight="1" x14ac:dyDescent="0.2"/>
    <row r="95" s="24" customFormat="1" ht="11.1" customHeight="1" x14ac:dyDescent="0.2"/>
    <row r="96" s="24" customFormat="1" ht="11.1" customHeight="1" x14ac:dyDescent="0.2"/>
    <row r="97" s="24" customFormat="1" ht="11.1" customHeight="1" x14ac:dyDescent="0.2"/>
    <row r="98" s="24" customFormat="1" ht="11.1" customHeight="1" x14ac:dyDescent="0.2"/>
    <row r="99" s="24" customFormat="1" ht="11.1" customHeight="1" x14ac:dyDescent="0.2"/>
    <row r="100" s="24" customFormat="1" ht="11.1" customHeight="1" x14ac:dyDescent="0.2"/>
    <row r="101" s="24" customFormat="1" ht="11.1" customHeight="1" x14ac:dyDescent="0.2"/>
    <row r="102" s="24" customFormat="1" ht="11.1" customHeight="1" x14ac:dyDescent="0.2"/>
    <row r="103" s="24" customFormat="1" ht="11.1" customHeight="1" x14ac:dyDescent="0.2"/>
    <row r="104" s="24" customFormat="1" ht="11.1" customHeight="1" x14ac:dyDescent="0.2"/>
    <row r="105" s="24" customFormat="1" ht="11.1" customHeight="1" x14ac:dyDescent="0.2"/>
    <row r="106" s="24" customFormat="1" ht="11.1" customHeight="1" x14ac:dyDescent="0.2"/>
    <row r="107" s="24" customFormat="1" ht="11.1" customHeight="1" x14ac:dyDescent="0.2"/>
    <row r="108" s="24" customFormat="1" ht="11.1" customHeight="1" x14ac:dyDescent="0.2"/>
    <row r="109" s="24" customFormat="1" ht="11.1" customHeight="1" x14ac:dyDescent="0.2"/>
    <row r="110" s="24" customFormat="1" ht="11.1" customHeight="1" x14ac:dyDescent="0.2"/>
    <row r="111" s="24" customFormat="1" ht="11.1" customHeight="1" x14ac:dyDescent="0.2"/>
    <row r="112" s="24" customFormat="1" ht="11.1" customHeight="1" x14ac:dyDescent="0.2"/>
    <row r="113" s="24" customFormat="1" ht="11.1" customHeight="1" x14ac:dyDescent="0.2"/>
    <row r="114" s="24" customFormat="1" ht="11.1" customHeight="1" x14ac:dyDescent="0.2"/>
    <row r="115" s="24" customFormat="1" ht="11.1" customHeight="1" x14ac:dyDescent="0.2"/>
    <row r="116" s="24" customFormat="1" ht="11.1" customHeight="1" x14ac:dyDescent="0.2"/>
    <row r="117" s="24" customFormat="1" ht="11.1" customHeight="1" x14ac:dyDescent="0.2"/>
    <row r="118" s="24" customFormat="1" ht="11.1" customHeight="1" x14ac:dyDescent="0.2"/>
    <row r="119" s="24" customFormat="1" ht="11.1" customHeight="1" x14ac:dyDescent="0.2"/>
    <row r="120" s="24" customFormat="1" ht="11.1" customHeight="1" x14ac:dyDescent="0.2"/>
    <row r="121" s="24" customFormat="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  <row r="331" ht="11.1" customHeight="1" x14ac:dyDescent="0.2"/>
    <row r="332" ht="11.1" customHeight="1" x14ac:dyDescent="0.2"/>
    <row r="333" ht="11.1" customHeight="1" x14ac:dyDescent="0.2"/>
    <row r="334" ht="11.1" customHeight="1" x14ac:dyDescent="0.2"/>
    <row r="335" ht="11.1" customHeight="1" x14ac:dyDescent="0.2"/>
    <row r="336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  <row r="346" ht="11.1" customHeight="1" x14ac:dyDescent="0.2"/>
    <row r="347" ht="11.1" customHeight="1" x14ac:dyDescent="0.2"/>
    <row r="348" ht="11.1" customHeight="1" x14ac:dyDescent="0.2"/>
    <row r="349" ht="11.1" customHeight="1" x14ac:dyDescent="0.2"/>
    <row r="350" ht="11.1" customHeight="1" x14ac:dyDescent="0.2"/>
    <row r="351" ht="11.1" customHeight="1" x14ac:dyDescent="0.2"/>
    <row r="352" ht="11.1" customHeight="1" x14ac:dyDescent="0.2"/>
    <row r="353" ht="11.1" customHeight="1" x14ac:dyDescent="0.2"/>
    <row r="354" ht="11.1" customHeight="1" x14ac:dyDescent="0.2"/>
    <row r="355" ht="11.1" customHeight="1" x14ac:dyDescent="0.2"/>
    <row r="356" ht="11.1" customHeight="1" x14ac:dyDescent="0.2"/>
    <row r="357" ht="11.1" customHeight="1" x14ac:dyDescent="0.2"/>
    <row r="358" ht="11.1" customHeight="1" x14ac:dyDescent="0.2"/>
    <row r="359" ht="11.1" customHeight="1" x14ac:dyDescent="0.2"/>
    <row r="360" ht="11.1" customHeight="1" x14ac:dyDescent="0.2"/>
    <row r="361" ht="11.1" customHeight="1" x14ac:dyDescent="0.2"/>
    <row r="362" ht="11.1" customHeight="1" x14ac:dyDescent="0.2"/>
    <row r="363" ht="11.1" customHeight="1" x14ac:dyDescent="0.2"/>
    <row r="364" ht="11.1" customHeight="1" x14ac:dyDescent="0.2"/>
    <row r="365" ht="11.1" customHeight="1" x14ac:dyDescent="0.2"/>
  </sheetData>
  <mergeCells count="8">
    <mergeCell ref="A55:K55"/>
    <mergeCell ref="A36:K36"/>
    <mergeCell ref="A16:K16"/>
    <mergeCell ref="A3:A15"/>
    <mergeCell ref="C4:C15"/>
    <mergeCell ref="D4:J4"/>
    <mergeCell ref="J5:J15"/>
    <mergeCell ref="B3:K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48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selection activeCell="U46" sqref="U46"/>
    </sheetView>
  </sheetViews>
  <sheetFormatPr defaultColWidth="8.77734375" defaultRowHeight="11.25" x14ac:dyDescent="0.2"/>
  <cols>
    <col min="1" max="1" width="20.77734375" style="346" customWidth="1"/>
    <col min="2" max="2" width="6.109375" style="346" customWidth="1"/>
    <col min="3" max="6" width="4.77734375" style="346" customWidth="1"/>
    <col min="7" max="7" width="5.88671875" style="346" customWidth="1"/>
    <col min="8" max="8" width="4.77734375" style="346" customWidth="1"/>
    <col min="9" max="9" width="5" style="346" customWidth="1"/>
    <col min="10" max="10" width="4.88671875" style="346" customWidth="1"/>
    <col min="11" max="11" width="4.77734375" style="346" customWidth="1"/>
    <col min="12" max="16384" width="8.77734375" style="346"/>
  </cols>
  <sheetData>
    <row r="1" spans="1:11" ht="13.5" customHeight="1" x14ac:dyDescent="0.2">
      <c r="A1" s="352" t="s">
        <v>691</v>
      </c>
    </row>
    <row r="2" spans="1:11" ht="13.5" customHeight="1" x14ac:dyDescent="0.2">
      <c r="A2" s="375" t="s">
        <v>627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</row>
    <row r="3" spans="1:11" s="350" customFormat="1" ht="22.5" customHeight="1" x14ac:dyDescent="0.2">
      <c r="A3" s="1127" t="s">
        <v>323</v>
      </c>
      <c r="B3" s="1091" t="s">
        <v>527</v>
      </c>
      <c r="C3" s="1092"/>
      <c r="D3" s="1092"/>
      <c r="E3" s="1092"/>
      <c r="F3" s="1092"/>
      <c r="G3" s="1092"/>
      <c r="H3" s="1092"/>
      <c r="I3" s="1092"/>
      <c r="J3" s="1092"/>
      <c r="K3" s="1092"/>
    </row>
    <row r="4" spans="1:11" s="350" customFormat="1" ht="14.45" customHeight="1" x14ac:dyDescent="0.2">
      <c r="A4" s="1128"/>
      <c r="B4" s="1084" t="s">
        <v>516</v>
      </c>
      <c r="C4" s="1084" t="s">
        <v>517</v>
      </c>
      <c r="D4" s="1084" t="s">
        <v>518</v>
      </c>
      <c r="E4" s="1084" t="s">
        <v>519</v>
      </c>
      <c r="F4" s="1084" t="s">
        <v>520</v>
      </c>
      <c r="G4" s="1084" t="s">
        <v>521</v>
      </c>
      <c r="H4" s="1084" t="s">
        <v>522</v>
      </c>
      <c r="I4" s="1084" t="s">
        <v>523</v>
      </c>
      <c r="J4" s="1093" t="s">
        <v>524</v>
      </c>
      <c r="K4" s="1093" t="s">
        <v>525</v>
      </c>
    </row>
    <row r="5" spans="1:11" s="350" customFormat="1" ht="14.45" customHeight="1" x14ac:dyDescent="0.2">
      <c r="A5" s="1128"/>
      <c r="B5" s="1025"/>
      <c r="C5" s="1085"/>
      <c r="D5" s="1085"/>
      <c r="E5" s="1085"/>
      <c r="F5" s="1085"/>
      <c r="G5" s="1085"/>
      <c r="H5" s="1085"/>
      <c r="I5" s="1085"/>
      <c r="J5" s="1096"/>
      <c r="K5" s="1094"/>
    </row>
    <row r="6" spans="1:11" s="350" customFormat="1" ht="14.45" customHeight="1" x14ac:dyDescent="0.2">
      <c r="A6" s="1128"/>
      <c r="B6" s="1025"/>
      <c r="C6" s="1085"/>
      <c r="D6" s="1085"/>
      <c r="E6" s="1085"/>
      <c r="F6" s="1085"/>
      <c r="G6" s="1085"/>
      <c r="H6" s="1085"/>
      <c r="I6" s="1085"/>
      <c r="J6" s="1096"/>
      <c r="K6" s="1094"/>
    </row>
    <row r="7" spans="1:11" s="350" customFormat="1" ht="14.45" customHeight="1" x14ac:dyDescent="0.2">
      <c r="A7" s="1128"/>
      <c r="B7" s="1025"/>
      <c r="C7" s="1085"/>
      <c r="D7" s="1085"/>
      <c r="E7" s="1085"/>
      <c r="F7" s="1085"/>
      <c r="G7" s="1085"/>
      <c r="H7" s="1085"/>
      <c r="I7" s="1085"/>
      <c r="J7" s="1096"/>
      <c r="K7" s="1094"/>
    </row>
    <row r="8" spans="1:11" s="350" customFormat="1" ht="24" customHeight="1" x14ac:dyDescent="0.2">
      <c r="A8" s="1128"/>
      <c r="B8" s="1026"/>
      <c r="C8" s="1086"/>
      <c r="D8" s="1086"/>
      <c r="E8" s="1086"/>
      <c r="F8" s="1086"/>
      <c r="G8" s="1086"/>
      <c r="H8" s="1086"/>
      <c r="I8" s="1086"/>
      <c r="J8" s="1060"/>
      <c r="K8" s="1095"/>
    </row>
    <row r="9" spans="1:11" s="350" customFormat="1" ht="27.75" customHeight="1" x14ac:dyDescent="0.2">
      <c r="A9" s="1129"/>
      <c r="B9" s="1051" t="s">
        <v>546</v>
      </c>
      <c r="C9" s="1052"/>
      <c r="D9" s="1052"/>
      <c r="E9" s="1052"/>
      <c r="F9" s="1052"/>
      <c r="G9" s="1052"/>
      <c r="H9" s="1052"/>
      <c r="I9" s="1052"/>
      <c r="J9" s="1052"/>
      <c r="K9" s="1052"/>
    </row>
    <row r="10" spans="1:11" s="350" customFormat="1" ht="18" customHeight="1" x14ac:dyDescent="0.2">
      <c r="A10" s="1013" t="s">
        <v>576</v>
      </c>
      <c r="B10" s="1013"/>
      <c r="C10" s="1013"/>
      <c r="D10" s="1013"/>
      <c r="E10" s="1013"/>
      <c r="F10" s="1013"/>
      <c r="G10" s="1013"/>
      <c r="H10" s="1013"/>
      <c r="I10" s="1013"/>
      <c r="J10" s="1013"/>
      <c r="K10" s="1013"/>
    </row>
    <row r="11" spans="1:11" s="350" customFormat="1" ht="12" customHeight="1" x14ac:dyDescent="0.2">
      <c r="A11" s="50" t="s">
        <v>284</v>
      </c>
      <c r="B11" s="716">
        <v>290</v>
      </c>
      <c r="C11" s="719">
        <v>282</v>
      </c>
      <c r="D11" s="717">
        <v>358</v>
      </c>
      <c r="E11" s="718">
        <v>319</v>
      </c>
      <c r="F11" s="717">
        <v>231</v>
      </c>
      <c r="G11" s="719">
        <v>241</v>
      </c>
      <c r="H11" s="736">
        <v>187</v>
      </c>
      <c r="I11" s="720">
        <v>260</v>
      </c>
      <c r="J11" s="737">
        <v>237</v>
      </c>
      <c r="K11" s="738">
        <v>348</v>
      </c>
    </row>
    <row r="12" spans="1:11" s="350" customFormat="1" ht="12" customHeight="1" x14ac:dyDescent="0.2">
      <c r="A12" s="48" t="s">
        <v>285</v>
      </c>
      <c r="B12" s="739"/>
      <c r="C12" s="740"/>
      <c r="D12" s="739"/>
      <c r="E12" s="740"/>
      <c r="F12" s="739"/>
      <c r="G12" s="740"/>
      <c r="H12" s="739"/>
      <c r="I12" s="740"/>
      <c r="J12" s="739"/>
      <c r="K12" s="740"/>
    </row>
    <row r="13" spans="1:11" s="350" customFormat="1" ht="12" customHeight="1" x14ac:dyDescent="0.2">
      <c r="A13" s="65" t="s">
        <v>363</v>
      </c>
      <c r="B13" s="739">
        <v>299</v>
      </c>
      <c r="C13" s="740">
        <v>294</v>
      </c>
      <c r="D13" s="739">
        <v>360</v>
      </c>
      <c r="E13" s="740">
        <v>320</v>
      </c>
      <c r="F13" s="739">
        <v>237</v>
      </c>
      <c r="G13" s="740">
        <v>252</v>
      </c>
      <c r="H13" s="739">
        <v>191</v>
      </c>
      <c r="I13" s="740">
        <v>267</v>
      </c>
      <c r="J13" s="739">
        <v>238</v>
      </c>
      <c r="K13" s="740">
        <v>297</v>
      </c>
    </row>
    <row r="14" spans="1:11" s="350" customFormat="1" ht="12" customHeight="1" x14ac:dyDescent="0.2">
      <c r="A14" s="126" t="s">
        <v>268</v>
      </c>
      <c r="B14" s="739"/>
      <c r="C14" s="740"/>
      <c r="D14" s="739"/>
      <c r="E14" s="740"/>
      <c r="F14" s="739"/>
      <c r="G14" s="740"/>
      <c r="H14" s="739"/>
      <c r="I14" s="740"/>
      <c r="J14" s="739"/>
      <c r="K14" s="740"/>
    </row>
    <row r="15" spans="1:11" s="350" customFormat="1" ht="12" customHeight="1" x14ac:dyDescent="0.2">
      <c r="A15" s="65" t="s">
        <v>364</v>
      </c>
      <c r="B15" s="739">
        <v>298</v>
      </c>
      <c r="C15" s="740">
        <v>293</v>
      </c>
      <c r="D15" s="739">
        <v>360</v>
      </c>
      <c r="E15" s="740">
        <v>318</v>
      </c>
      <c r="F15" s="739">
        <v>236</v>
      </c>
      <c r="G15" s="740">
        <v>253</v>
      </c>
      <c r="H15" s="739">
        <v>190</v>
      </c>
      <c r="I15" s="740">
        <v>266</v>
      </c>
      <c r="J15" s="739">
        <v>230</v>
      </c>
      <c r="K15" s="740">
        <v>297</v>
      </c>
    </row>
    <row r="16" spans="1:11" s="350" customFormat="1" ht="12" customHeight="1" x14ac:dyDescent="0.2">
      <c r="A16" s="126" t="s">
        <v>269</v>
      </c>
      <c r="B16" s="632"/>
      <c r="C16" s="632"/>
      <c r="D16" s="629"/>
      <c r="E16" s="630"/>
      <c r="F16" s="629"/>
      <c r="G16" s="630"/>
      <c r="H16" s="629"/>
      <c r="I16" s="630"/>
      <c r="J16" s="741"/>
      <c r="K16" s="742"/>
    </row>
    <row r="17" spans="1:12" s="350" customFormat="1" ht="12" customHeight="1" x14ac:dyDescent="0.2">
      <c r="A17" s="552" t="s">
        <v>270</v>
      </c>
      <c r="B17" s="632"/>
      <c r="C17" s="632"/>
      <c r="D17" s="629"/>
      <c r="E17" s="630"/>
      <c r="F17" s="629"/>
      <c r="G17" s="630"/>
      <c r="H17" s="629"/>
      <c r="I17" s="630"/>
      <c r="J17" s="741"/>
      <c r="K17" s="742"/>
    </row>
    <row r="18" spans="1:12" s="350" customFormat="1" ht="12" customHeight="1" x14ac:dyDescent="0.2">
      <c r="A18" s="49" t="s">
        <v>271</v>
      </c>
      <c r="B18" s="632">
        <v>297</v>
      </c>
      <c r="C18" s="632">
        <v>292</v>
      </c>
      <c r="D18" s="629">
        <v>349</v>
      </c>
      <c r="E18" s="743">
        <v>301</v>
      </c>
      <c r="F18" s="744">
        <v>233</v>
      </c>
      <c r="G18" s="629">
        <v>249</v>
      </c>
      <c r="H18" s="744">
        <v>189</v>
      </c>
      <c r="I18" s="632">
        <v>264</v>
      </c>
      <c r="J18" s="745">
        <v>229</v>
      </c>
      <c r="K18" s="746">
        <v>264</v>
      </c>
    </row>
    <row r="19" spans="1:12" s="350" customFormat="1" ht="12" customHeight="1" x14ac:dyDescent="0.2">
      <c r="A19" s="126" t="s">
        <v>272</v>
      </c>
      <c r="B19" s="725"/>
      <c r="C19" s="725"/>
      <c r="D19" s="729"/>
      <c r="E19" s="747"/>
      <c r="F19" s="724"/>
      <c r="G19" s="729"/>
      <c r="H19" s="724"/>
      <c r="I19" s="725"/>
      <c r="J19" s="745"/>
      <c r="K19" s="746"/>
    </row>
    <row r="20" spans="1:12" s="350" customFormat="1" ht="12" customHeight="1" x14ac:dyDescent="0.2">
      <c r="A20" s="65" t="s">
        <v>365</v>
      </c>
      <c r="B20" s="725">
        <v>371</v>
      </c>
      <c r="C20" s="725">
        <v>303</v>
      </c>
      <c r="D20" s="729">
        <v>556</v>
      </c>
      <c r="E20" s="747">
        <v>459</v>
      </c>
      <c r="F20" s="724">
        <v>334</v>
      </c>
      <c r="G20" s="729">
        <v>289</v>
      </c>
      <c r="H20" s="724">
        <v>278</v>
      </c>
      <c r="I20" s="725">
        <v>281</v>
      </c>
      <c r="J20" s="745">
        <v>662</v>
      </c>
      <c r="K20" s="745" t="s">
        <v>680</v>
      </c>
    </row>
    <row r="21" spans="1:12" s="350" customFormat="1" ht="12" customHeight="1" x14ac:dyDescent="0.2">
      <c r="A21" s="126" t="s">
        <v>273</v>
      </c>
      <c r="B21" s="725"/>
      <c r="C21" s="725"/>
      <c r="D21" s="729"/>
      <c r="E21" s="747"/>
      <c r="F21" s="724"/>
      <c r="G21" s="729"/>
      <c r="H21" s="724"/>
      <c r="I21" s="725"/>
      <c r="J21" s="745"/>
      <c r="K21" s="746"/>
    </row>
    <row r="22" spans="1:12" s="350" customFormat="1" ht="12" customHeight="1" x14ac:dyDescent="0.2">
      <c r="A22" s="47" t="s">
        <v>487</v>
      </c>
      <c r="B22" s="725"/>
      <c r="C22" s="725"/>
      <c r="D22" s="729"/>
      <c r="E22" s="747"/>
      <c r="F22" s="724"/>
      <c r="G22" s="729"/>
      <c r="H22" s="724"/>
      <c r="I22" s="725"/>
      <c r="J22" s="745"/>
      <c r="K22" s="746"/>
    </row>
    <row r="23" spans="1:12" s="350" customFormat="1" ht="12" customHeight="1" x14ac:dyDescent="0.2">
      <c r="A23" s="65" t="s">
        <v>366</v>
      </c>
      <c r="B23" s="725">
        <v>335</v>
      </c>
      <c r="C23" s="725">
        <v>178</v>
      </c>
      <c r="D23" s="725" t="s">
        <v>680</v>
      </c>
      <c r="E23" s="729">
        <v>497</v>
      </c>
      <c r="F23" s="724">
        <v>257</v>
      </c>
      <c r="G23" s="725">
        <v>455</v>
      </c>
      <c r="H23" s="729">
        <v>163</v>
      </c>
      <c r="I23" s="725">
        <v>353</v>
      </c>
      <c r="J23" s="745">
        <v>111</v>
      </c>
      <c r="K23" s="745">
        <v>473</v>
      </c>
    </row>
    <row r="24" spans="1:12" s="350" customFormat="1" ht="12" customHeight="1" x14ac:dyDescent="0.2">
      <c r="A24" s="126" t="s">
        <v>274</v>
      </c>
      <c r="B24" s="725"/>
      <c r="C24" s="729"/>
      <c r="D24" s="724"/>
      <c r="E24" s="729"/>
      <c r="F24" s="724"/>
      <c r="G24" s="729"/>
      <c r="H24" s="724"/>
      <c r="I24" s="725"/>
      <c r="J24" s="745"/>
      <c r="K24" s="746"/>
    </row>
    <row r="25" spans="1:12" s="350" customFormat="1" ht="12" customHeight="1" x14ac:dyDescent="0.2">
      <c r="A25" s="126" t="s">
        <v>275</v>
      </c>
      <c r="B25" s="725"/>
      <c r="C25" s="729"/>
      <c r="D25" s="724"/>
      <c r="E25" s="729"/>
      <c r="F25" s="724"/>
      <c r="G25" s="729"/>
      <c r="H25" s="724"/>
      <c r="I25" s="725"/>
      <c r="J25" s="745"/>
      <c r="K25" s="746"/>
    </row>
    <row r="26" spans="1:12" s="350" customFormat="1" ht="12" customHeight="1" x14ac:dyDescent="0.2">
      <c r="A26" s="65" t="s">
        <v>367</v>
      </c>
      <c r="B26" s="725">
        <v>339</v>
      </c>
      <c r="C26" s="729">
        <v>414</v>
      </c>
      <c r="D26" s="724">
        <v>366</v>
      </c>
      <c r="E26" s="729">
        <v>385</v>
      </c>
      <c r="F26" s="724">
        <v>336</v>
      </c>
      <c r="G26" s="729">
        <v>154</v>
      </c>
      <c r="H26" s="724">
        <v>292</v>
      </c>
      <c r="I26" s="725">
        <v>315</v>
      </c>
      <c r="J26" s="745">
        <v>386</v>
      </c>
      <c r="K26" s="746" t="s">
        <v>680</v>
      </c>
    </row>
    <row r="27" spans="1:12" s="350" customFormat="1" ht="12" customHeight="1" x14ac:dyDescent="0.2">
      <c r="A27" s="126" t="s">
        <v>277</v>
      </c>
      <c r="B27" s="725"/>
      <c r="C27" s="729"/>
      <c r="D27" s="724"/>
      <c r="E27" s="729"/>
      <c r="F27" s="724"/>
      <c r="G27" s="729"/>
      <c r="H27" s="724"/>
      <c r="I27" s="725"/>
      <c r="J27" s="745"/>
      <c r="K27" s="746"/>
    </row>
    <row r="28" spans="1:12" s="350" customFormat="1" ht="12" customHeight="1" x14ac:dyDescent="0.2">
      <c r="A28" s="65" t="s">
        <v>368</v>
      </c>
      <c r="B28" s="725">
        <v>249</v>
      </c>
      <c r="C28" s="729">
        <v>216</v>
      </c>
      <c r="D28" s="724">
        <v>353</v>
      </c>
      <c r="E28" s="729">
        <v>316</v>
      </c>
      <c r="F28" s="724">
        <v>191</v>
      </c>
      <c r="G28" s="729">
        <v>222</v>
      </c>
      <c r="H28" s="724">
        <v>175</v>
      </c>
      <c r="I28" s="725">
        <v>243</v>
      </c>
      <c r="J28" s="745">
        <v>236</v>
      </c>
      <c r="K28" s="746">
        <v>472</v>
      </c>
    </row>
    <row r="29" spans="1:12" s="350" customFormat="1" ht="12" customHeight="1" x14ac:dyDescent="0.2">
      <c r="A29" s="126" t="s">
        <v>276</v>
      </c>
      <c r="B29" s="69"/>
      <c r="C29" s="70"/>
      <c r="D29" s="71"/>
      <c r="E29" s="72"/>
      <c r="F29" s="73"/>
      <c r="G29" s="70"/>
      <c r="H29" s="71"/>
      <c r="I29" s="69"/>
      <c r="J29" s="535"/>
      <c r="K29" s="536"/>
    </row>
    <row r="30" spans="1:12" s="350" customFormat="1" ht="18" customHeight="1" x14ac:dyDescent="0.2">
      <c r="A30" s="1012" t="s">
        <v>575</v>
      </c>
      <c r="B30" s="1012"/>
      <c r="C30" s="1012"/>
      <c r="D30" s="1012"/>
      <c r="E30" s="1012"/>
      <c r="F30" s="1012"/>
      <c r="G30" s="1012"/>
      <c r="H30" s="1012"/>
      <c r="I30" s="1012"/>
      <c r="J30" s="1012"/>
      <c r="K30" s="1012"/>
    </row>
    <row r="31" spans="1:12" s="350" customFormat="1" ht="12" customHeight="1" x14ac:dyDescent="0.15">
      <c r="A31" s="127" t="s">
        <v>197</v>
      </c>
      <c r="B31" s="730">
        <v>290</v>
      </c>
      <c r="C31" s="717">
        <v>282</v>
      </c>
      <c r="D31" s="717">
        <v>357</v>
      </c>
      <c r="E31" s="718">
        <v>317</v>
      </c>
      <c r="F31" s="717">
        <v>233</v>
      </c>
      <c r="G31" s="717">
        <v>241</v>
      </c>
      <c r="H31" s="531">
        <v>186</v>
      </c>
      <c r="I31" s="532">
        <v>260</v>
      </c>
      <c r="J31" s="748">
        <v>237</v>
      </c>
      <c r="K31" s="749">
        <v>349</v>
      </c>
      <c r="L31" s="349"/>
    </row>
    <row r="32" spans="1:12" s="350" customFormat="1" ht="12" customHeight="1" x14ac:dyDescent="0.2">
      <c r="A32" s="128" t="s">
        <v>215</v>
      </c>
      <c r="B32" s="533"/>
      <c r="C32" s="534"/>
      <c r="D32" s="534"/>
      <c r="E32" s="534"/>
      <c r="F32" s="534"/>
      <c r="G32" s="534"/>
      <c r="H32" s="531"/>
      <c r="I32" s="532"/>
      <c r="J32" s="750"/>
      <c r="K32" s="751"/>
      <c r="L32" s="349"/>
    </row>
    <row r="33" spans="1:12" s="350" customFormat="1" ht="15" customHeight="1" x14ac:dyDescent="0.2">
      <c r="A33" s="15" t="s">
        <v>198</v>
      </c>
      <c r="B33" s="533">
        <v>265</v>
      </c>
      <c r="C33" s="735">
        <v>364</v>
      </c>
      <c r="D33" s="735">
        <v>125</v>
      </c>
      <c r="E33" s="735">
        <v>255</v>
      </c>
      <c r="F33" s="735">
        <v>312</v>
      </c>
      <c r="G33" s="735">
        <v>174</v>
      </c>
      <c r="H33" s="735">
        <v>162</v>
      </c>
      <c r="I33" s="74">
        <v>280</v>
      </c>
      <c r="J33" s="750">
        <v>218</v>
      </c>
      <c r="K33" s="751">
        <v>144</v>
      </c>
      <c r="L33" s="349"/>
    </row>
    <row r="34" spans="1:12" s="350" customFormat="1" ht="15" customHeight="1" x14ac:dyDescent="0.2">
      <c r="A34" s="15" t="s">
        <v>199</v>
      </c>
      <c r="B34" s="533">
        <v>292</v>
      </c>
      <c r="C34" s="735">
        <v>265</v>
      </c>
      <c r="D34" s="735" t="s">
        <v>680</v>
      </c>
      <c r="E34" s="735">
        <v>203</v>
      </c>
      <c r="F34" s="735">
        <v>214</v>
      </c>
      <c r="G34" s="735">
        <v>210</v>
      </c>
      <c r="H34" s="735">
        <v>119</v>
      </c>
      <c r="I34" s="74">
        <v>258</v>
      </c>
      <c r="J34" s="750">
        <v>272</v>
      </c>
      <c r="K34" s="751">
        <v>250</v>
      </c>
      <c r="L34" s="349"/>
    </row>
    <row r="35" spans="1:12" s="350" customFormat="1" ht="15" customHeight="1" x14ac:dyDescent="0.2">
      <c r="A35" s="15" t="s">
        <v>200</v>
      </c>
      <c r="B35" s="533">
        <v>300</v>
      </c>
      <c r="C35" s="735">
        <v>161</v>
      </c>
      <c r="D35" s="735">
        <v>288</v>
      </c>
      <c r="E35" s="735">
        <v>387</v>
      </c>
      <c r="F35" s="735">
        <v>195</v>
      </c>
      <c r="G35" s="735">
        <v>239</v>
      </c>
      <c r="H35" s="735">
        <v>174</v>
      </c>
      <c r="I35" s="74">
        <v>258</v>
      </c>
      <c r="J35" s="750">
        <v>230</v>
      </c>
      <c r="K35" s="751">
        <v>360</v>
      </c>
      <c r="L35" s="349"/>
    </row>
    <row r="36" spans="1:12" s="350" customFormat="1" ht="15" customHeight="1" x14ac:dyDescent="0.2">
      <c r="A36" s="15" t="s">
        <v>201</v>
      </c>
      <c r="B36" s="533">
        <v>281</v>
      </c>
      <c r="C36" s="735">
        <v>217</v>
      </c>
      <c r="D36" s="735" t="s">
        <v>680</v>
      </c>
      <c r="E36" s="735">
        <v>243</v>
      </c>
      <c r="F36" s="735">
        <v>244</v>
      </c>
      <c r="G36" s="735">
        <v>385</v>
      </c>
      <c r="H36" s="735">
        <v>153</v>
      </c>
      <c r="I36" s="74">
        <v>334</v>
      </c>
      <c r="J36" s="750">
        <v>321</v>
      </c>
      <c r="K36" s="751">
        <v>653</v>
      </c>
      <c r="L36" s="349"/>
    </row>
    <row r="37" spans="1:12" s="350" customFormat="1" ht="15" customHeight="1" x14ac:dyDescent="0.2">
      <c r="A37" s="15" t="s">
        <v>202</v>
      </c>
      <c r="B37" s="533">
        <v>276</v>
      </c>
      <c r="C37" s="735">
        <v>140</v>
      </c>
      <c r="D37" s="735">
        <v>219</v>
      </c>
      <c r="E37" s="735">
        <v>245</v>
      </c>
      <c r="F37" s="735">
        <v>244</v>
      </c>
      <c r="G37" s="735">
        <v>235</v>
      </c>
      <c r="H37" s="735">
        <v>169</v>
      </c>
      <c r="I37" s="74">
        <v>302</v>
      </c>
      <c r="J37" s="750">
        <v>204</v>
      </c>
      <c r="K37" s="751">
        <v>392</v>
      </c>
      <c r="L37" s="349"/>
    </row>
    <row r="38" spans="1:12" s="350" customFormat="1" ht="15" customHeight="1" x14ac:dyDescent="0.2">
      <c r="A38" s="15" t="s">
        <v>203</v>
      </c>
      <c r="B38" s="533">
        <v>331</v>
      </c>
      <c r="C38" s="735">
        <v>246</v>
      </c>
      <c r="D38" s="735">
        <v>387</v>
      </c>
      <c r="E38" s="735">
        <v>365</v>
      </c>
      <c r="F38" s="735">
        <v>310</v>
      </c>
      <c r="G38" s="735">
        <v>237</v>
      </c>
      <c r="H38" s="735">
        <v>223</v>
      </c>
      <c r="I38" s="74">
        <v>193</v>
      </c>
      <c r="J38" s="750">
        <v>252</v>
      </c>
      <c r="K38" s="752">
        <v>607</v>
      </c>
      <c r="L38" s="349"/>
    </row>
    <row r="39" spans="1:12" s="350" customFormat="1" ht="15" customHeight="1" x14ac:dyDescent="0.2">
      <c r="A39" s="15" t="s">
        <v>204</v>
      </c>
      <c r="B39" s="533">
        <v>263</v>
      </c>
      <c r="C39" s="735">
        <v>179</v>
      </c>
      <c r="D39" s="735">
        <v>278</v>
      </c>
      <c r="E39" s="735">
        <v>136</v>
      </c>
      <c r="F39" s="735">
        <v>196</v>
      </c>
      <c r="G39" s="735">
        <v>210</v>
      </c>
      <c r="H39" s="735">
        <v>175</v>
      </c>
      <c r="I39" s="74">
        <v>267</v>
      </c>
      <c r="J39" s="750">
        <v>246</v>
      </c>
      <c r="K39" s="752" t="s">
        <v>680</v>
      </c>
      <c r="L39" s="349"/>
    </row>
    <row r="40" spans="1:12" s="350" customFormat="1" ht="15" customHeight="1" x14ac:dyDescent="0.2">
      <c r="A40" s="83" t="s">
        <v>205</v>
      </c>
      <c r="B40" s="533">
        <v>328</v>
      </c>
      <c r="C40" s="735">
        <v>210</v>
      </c>
      <c r="D40" s="735">
        <v>219</v>
      </c>
      <c r="E40" s="735">
        <v>156</v>
      </c>
      <c r="F40" s="735">
        <v>318</v>
      </c>
      <c r="G40" s="735">
        <v>398</v>
      </c>
      <c r="H40" s="735">
        <v>153</v>
      </c>
      <c r="I40" s="74">
        <v>239</v>
      </c>
      <c r="J40" s="750">
        <v>300</v>
      </c>
      <c r="K40" s="751">
        <v>415</v>
      </c>
      <c r="L40" s="349"/>
    </row>
    <row r="41" spans="1:12" s="350" customFormat="1" ht="15" customHeight="1" x14ac:dyDescent="0.2">
      <c r="A41" s="15" t="s">
        <v>206</v>
      </c>
      <c r="B41" s="533">
        <v>328</v>
      </c>
      <c r="C41" s="735">
        <v>209</v>
      </c>
      <c r="D41" s="735">
        <v>365</v>
      </c>
      <c r="E41" s="735">
        <v>375</v>
      </c>
      <c r="F41" s="735">
        <v>203</v>
      </c>
      <c r="G41" s="735">
        <v>234</v>
      </c>
      <c r="H41" s="735">
        <v>199</v>
      </c>
      <c r="I41" s="74">
        <v>209</v>
      </c>
      <c r="J41" s="750">
        <v>274</v>
      </c>
      <c r="K41" s="751">
        <v>565</v>
      </c>
      <c r="L41" s="349"/>
    </row>
    <row r="42" spans="1:12" s="350" customFormat="1" ht="15" customHeight="1" x14ac:dyDescent="0.2">
      <c r="A42" s="15" t="s">
        <v>207</v>
      </c>
      <c r="B42" s="533">
        <v>316</v>
      </c>
      <c r="C42" s="735">
        <v>290</v>
      </c>
      <c r="D42" s="735">
        <v>18</v>
      </c>
      <c r="E42" s="735" t="s">
        <v>680</v>
      </c>
      <c r="F42" s="735">
        <v>207</v>
      </c>
      <c r="G42" s="735">
        <v>248</v>
      </c>
      <c r="H42" s="735">
        <v>215</v>
      </c>
      <c r="I42" s="74">
        <v>262</v>
      </c>
      <c r="J42" s="750">
        <v>279</v>
      </c>
      <c r="K42" s="752" t="s">
        <v>680</v>
      </c>
      <c r="L42" s="349"/>
    </row>
    <row r="43" spans="1:12" s="350" customFormat="1" ht="15" customHeight="1" x14ac:dyDescent="0.2">
      <c r="A43" s="15" t="s">
        <v>208</v>
      </c>
      <c r="B43" s="533">
        <v>279</v>
      </c>
      <c r="C43" s="735">
        <v>261</v>
      </c>
      <c r="D43" s="735">
        <v>0</v>
      </c>
      <c r="E43" s="735">
        <v>271</v>
      </c>
      <c r="F43" s="735">
        <v>192</v>
      </c>
      <c r="G43" s="735">
        <v>198</v>
      </c>
      <c r="H43" s="735">
        <v>218</v>
      </c>
      <c r="I43" s="74">
        <v>288</v>
      </c>
      <c r="J43" s="750">
        <v>181</v>
      </c>
      <c r="K43" s="751">
        <v>448</v>
      </c>
      <c r="L43" s="349"/>
    </row>
    <row r="44" spans="1:12" s="350" customFormat="1" ht="15" customHeight="1" x14ac:dyDescent="0.2">
      <c r="A44" s="15" t="s">
        <v>209</v>
      </c>
      <c r="B44" s="533">
        <v>280</v>
      </c>
      <c r="C44" s="735">
        <v>245</v>
      </c>
      <c r="D44" s="735">
        <v>365</v>
      </c>
      <c r="E44" s="735">
        <v>306</v>
      </c>
      <c r="F44" s="735">
        <v>235</v>
      </c>
      <c r="G44" s="735">
        <v>285</v>
      </c>
      <c r="H44" s="735">
        <v>206</v>
      </c>
      <c r="I44" s="74">
        <v>239</v>
      </c>
      <c r="J44" s="750">
        <v>196</v>
      </c>
      <c r="K44" s="751" t="s">
        <v>680</v>
      </c>
      <c r="L44" s="349"/>
    </row>
    <row r="45" spans="1:12" s="350" customFormat="1" ht="15" customHeight="1" x14ac:dyDescent="0.2">
      <c r="A45" s="15" t="s">
        <v>210</v>
      </c>
      <c r="B45" s="533">
        <v>269</v>
      </c>
      <c r="C45" s="735">
        <v>221</v>
      </c>
      <c r="D45" s="735">
        <v>273</v>
      </c>
      <c r="E45" s="735">
        <v>279</v>
      </c>
      <c r="F45" s="735">
        <v>185</v>
      </c>
      <c r="G45" s="735">
        <v>179</v>
      </c>
      <c r="H45" s="735">
        <v>140</v>
      </c>
      <c r="I45" s="74">
        <v>229</v>
      </c>
      <c r="J45" s="750">
        <v>203</v>
      </c>
      <c r="K45" s="751" t="s">
        <v>680</v>
      </c>
      <c r="L45" s="349"/>
    </row>
    <row r="46" spans="1:12" s="350" customFormat="1" ht="15" customHeight="1" x14ac:dyDescent="0.2">
      <c r="A46" s="15" t="s">
        <v>211</v>
      </c>
      <c r="B46" s="533">
        <v>326</v>
      </c>
      <c r="C46" s="735">
        <v>261</v>
      </c>
      <c r="D46" s="735" t="s">
        <v>680</v>
      </c>
      <c r="E46" s="735">
        <v>322</v>
      </c>
      <c r="F46" s="735">
        <v>175</v>
      </c>
      <c r="G46" s="735">
        <v>284</v>
      </c>
      <c r="H46" s="735">
        <v>212</v>
      </c>
      <c r="I46" s="74">
        <v>238</v>
      </c>
      <c r="J46" s="750">
        <v>252</v>
      </c>
      <c r="K46" s="751" t="s">
        <v>680</v>
      </c>
      <c r="L46" s="349"/>
    </row>
    <row r="47" spans="1:12" s="350" customFormat="1" ht="15" customHeight="1" x14ac:dyDescent="0.2">
      <c r="A47" s="15" t="s">
        <v>212</v>
      </c>
      <c r="B47" s="533">
        <v>265</v>
      </c>
      <c r="C47" s="735">
        <v>192</v>
      </c>
      <c r="D47" s="735">
        <v>0</v>
      </c>
      <c r="E47" s="735">
        <v>274</v>
      </c>
      <c r="F47" s="735">
        <v>290</v>
      </c>
      <c r="G47" s="735">
        <v>227</v>
      </c>
      <c r="H47" s="735">
        <v>162</v>
      </c>
      <c r="I47" s="74">
        <v>283</v>
      </c>
      <c r="J47" s="750">
        <v>175</v>
      </c>
      <c r="K47" s="751">
        <v>166</v>
      </c>
      <c r="L47" s="349"/>
    </row>
    <row r="48" spans="1:12" s="350" customFormat="1" ht="15" customHeight="1" x14ac:dyDescent="0.2">
      <c r="A48" s="15" t="s">
        <v>213</v>
      </c>
      <c r="B48" s="533">
        <v>313</v>
      </c>
      <c r="C48" s="735">
        <v>329</v>
      </c>
      <c r="D48" s="735" t="s">
        <v>680</v>
      </c>
      <c r="E48" s="735">
        <v>276</v>
      </c>
      <c r="F48" s="735">
        <v>241</v>
      </c>
      <c r="G48" s="735">
        <v>247</v>
      </c>
      <c r="H48" s="735">
        <v>202</v>
      </c>
      <c r="I48" s="74">
        <v>284</v>
      </c>
      <c r="J48" s="750">
        <v>181</v>
      </c>
      <c r="K48" s="752">
        <v>473</v>
      </c>
      <c r="L48" s="349"/>
    </row>
    <row r="49" spans="1:11" s="350" customFormat="1" ht="24" customHeight="1" x14ac:dyDescent="0.2">
      <c r="A49" s="1126" t="s">
        <v>545</v>
      </c>
      <c r="B49" s="1126"/>
      <c r="C49" s="1126"/>
      <c r="D49" s="1126"/>
      <c r="E49" s="1126"/>
      <c r="F49" s="1126"/>
      <c r="G49" s="1126"/>
      <c r="H49" s="1126"/>
      <c r="I49" s="1126"/>
      <c r="J49" s="1126"/>
      <c r="K49" s="1126"/>
    </row>
    <row r="50" spans="1:11" s="350" customFormat="1" ht="13.5" customHeight="1" x14ac:dyDescent="0.2">
      <c r="A50" s="1078" t="s">
        <v>544</v>
      </c>
      <c r="B50" s="1078"/>
      <c r="C50" s="1078"/>
      <c r="D50" s="1078"/>
      <c r="E50" s="1078"/>
      <c r="F50" s="1078"/>
      <c r="G50" s="1078"/>
      <c r="H50" s="1078"/>
      <c r="I50" s="1078"/>
      <c r="J50" s="1078"/>
    </row>
    <row r="51" spans="1:11" s="350" customFormat="1" ht="12" customHeight="1" x14ac:dyDescent="0.2">
      <c r="A51" s="560"/>
      <c r="B51" s="555"/>
      <c r="C51" s="560"/>
      <c r="D51" s="560"/>
      <c r="E51" s="560"/>
      <c r="F51" s="560"/>
      <c r="G51" s="560"/>
      <c r="H51" s="555"/>
      <c r="I51" s="560"/>
      <c r="J51" s="555"/>
    </row>
    <row r="52" spans="1:11" s="350" customFormat="1" ht="12" customHeight="1" x14ac:dyDescent="0.2">
      <c r="A52" s="560"/>
      <c r="B52" s="555"/>
      <c r="C52" s="560"/>
      <c r="D52" s="560"/>
      <c r="E52" s="560"/>
      <c r="F52" s="560"/>
      <c r="G52" s="560"/>
      <c r="H52" s="555"/>
      <c r="I52" s="560"/>
      <c r="J52" s="555"/>
    </row>
    <row r="53" spans="1:11" s="350" customFormat="1" ht="12" customHeight="1" x14ac:dyDescent="0.2">
      <c r="A53" s="560"/>
      <c r="B53" s="555"/>
      <c r="C53" s="560"/>
      <c r="D53" s="560"/>
      <c r="E53" s="560"/>
      <c r="F53" s="560"/>
      <c r="G53" s="560"/>
      <c r="H53" s="555"/>
      <c r="I53" s="560"/>
      <c r="J53" s="555"/>
    </row>
    <row r="54" spans="1:11" s="350" customFormat="1" ht="12" customHeight="1" x14ac:dyDescent="0.2">
      <c r="A54" s="560"/>
      <c r="B54" s="555"/>
      <c r="C54" s="560"/>
      <c r="D54" s="560"/>
      <c r="E54" s="560"/>
      <c r="F54" s="560"/>
      <c r="G54" s="560"/>
      <c r="H54" s="555"/>
      <c r="I54" s="560"/>
      <c r="J54" s="555"/>
    </row>
    <row r="55" spans="1:11" s="350" customFormat="1" ht="12" customHeight="1" x14ac:dyDescent="0.2">
      <c r="A55" s="560"/>
      <c r="B55" s="555"/>
      <c r="C55" s="560"/>
      <c r="D55" s="560"/>
      <c r="E55" s="560"/>
      <c r="F55" s="560"/>
      <c r="G55" s="560"/>
      <c r="H55" s="555"/>
      <c r="I55" s="560"/>
      <c r="J55" s="555"/>
    </row>
    <row r="56" spans="1:11" s="350" customFormat="1" ht="12" customHeight="1" x14ac:dyDescent="0.2">
      <c r="A56" s="560"/>
      <c r="B56" s="555"/>
      <c r="C56" s="560"/>
      <c r="D56" s="560"/>
      <c r="E56" s="560"/>
      <c r="F56" s="560"/>
      <c r="G56" s="560"/>
      <c r="H56" s="555"/>
      <c r="I56" s="560"/>
      <c r="J56" s="555"/>
    </row>
    <row r="57" spans="1:11" s="350" customFormat="1" ht="12" customHeight="1" x14ac:dyDescent="0.2">
      <c r="A57" s="560"/>
      <c r="B57" s="555"/>
      <c r="C57" s="560"/>
      <c r="D57" s="560"/>
      <c r="E57" s="560"/>
      <c r="F57" s="560"/>
      <c r="G57" s="560"/>
      <c r="H57" s="555"/>
      <c r="I57" s="560"/>
      <c r="J57" s="555"/>
    </row>
    <row r="58" spans="1:11" s="350" customFormat="1" ht="12" customHeight="1" x14ac:dyDescent="0.2">
      <c r="A58" s="560"/>
      <c r="B58" s="555"/>
      <c r="C58" s="560"/>
      <c r="D58" s="560"/>
      <c r="E58" s="560"/>
      <c r="F58" s="560"/>
      <c r="G58" s="560"/>
      <c r="H58" s="555"/>
      <c r="I58" s="560"/>
      <c r="J58" s="555"/>
    </row>
    <row r="59" spans="1:11" s="350" customFormat="1" ht="12" customHeight="1" x14ac:dyDescent="0.2">
      <c r="A59" s="560"/>
      <c r="B59" s="555"/>
      <c r="C59" s="560"/>
      <c r="D59" s="560"/>
      <c r="E59" s="560"/>
      <c r="F59" s="560"/>
      <c r="G59" s="560"/>
      <c r="H59" s="555"/>
      <c r="I59" s="560"/>
      <c r="J59" s="555"/>
    </row>
    <row r="60" spans="1:11" ht="8.25" customHeight="1" x14ac:dyDescent="0.2">
      <c r="A60" s="15"/>
      <c r="B60" s="17"/>
      <c r="C60" s="17"/>
      <c r="D60" s="17"/>
      <c r="E60" s="17"/>
      <c r="F60" s="17"/>
      <c r="G60" s="16"/>
      <c r="H60" s="17"/>
      <c r="I60" s="18"/>
      <c r="J60" s="19"/>
    </row>
    <row r="61" spans="1:11" ht="12.2" customHeight="1" x14ac:dyDescent="0.2">
      <c r="A61" s="24"/>
    </row>
  </sheetData>
  <mergeCells count="17">
    <mergeCell ref="F4:F8"/>
    <mergeCell ref="C4:C8"/>
    <mergeCell ref="A50:J50"/>
    <mergeCell ref="G4:G8"/>
    <mergeCell ref="H4:H8"/>
    <mergeCell ref="I4:I8"/>
    <mergeCell ref="J4:J8"/>
    <mergeCell ref="A49:K49"/>
    <mergeCell ref="B9:K9"/>
    <mergeCell ref="A3:A9"/>
    <mergeCell ref="A30:K30"/>
    <mergeCell ref="D4:D8"/>
    <mergeCell ref="E4:E8"/>
    <mergeCell ref="A10:K10"/>
    <mergeCell ref="K4:K8"/>
    <mergeCell ref="B3:K3"/>
    <mergeCell ref="B4:B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49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zoomScaleNormal="100" workbookViewId="0">
      <selection activeCell="U36" sqref="U36"/>
    </sheetView>
  </sheetViews>
  <sheetFormatPr defaultColWidth="8.77734375" defaultRowHeight="11.25" x14ac:dyDescent="0.2"/>
  <cols>
    <col min="1" max="1" width="20.77734375" style="53" customWidth="1"/>
    <col min="2" max="2" width="6.77734375" style="53" customWidth="1"/>
    <col min="3" max="3" width="6.44140625" style="53" customWidth="1"/>
    <col min="4" max="5" width="5.109375" style="53" customWidth="1"/>
    <col min="6" max="6" width="4.77734375" style="53" customWidth="1"/>
    <col min="7" max="7" width="5" style="53" customWidth="1"/>
    <col min="8" max="8" width="5.21875" style="53" customWidth="1"/>
    <col min="9" max="9" width="6.109375" style="53" customWidth="1"/>
    <col min="10" max="10" width="5.5546875" style="53" customWidth="1"/>
    <col min="11" max="11" width="8.77734375" style="57" customWidth="1"/>
    <col min="12" max="16384" width="8.77734375" style="53"/>
  </cols>
  <sheetData>
    <row r="1" spans="1:11" x14ac:dyDescent="0.2">
      <c r="A1" s="52" t="s">
        <v>613</v>
      </c>
    </row>
    <row r="2" spans="1:11" x14ac:dyDescent="0.2">
      <c r="A2" s="52" t="s">
        <v>603</v>
      </c>
    </row>
    <row r="3" spans="1:11" s="52" customFormat="1" x14ac:dyDescent="0.2">
      <c r="A3" s="142" t="s">
        <v>604</v>
      </c>
      <c r="C3" s="64"/>
      <c r="D3" s="64"/>
      <c r="E3" s="64"/>
      <c r="F3" s="64"/>
      <c r="G3" s="64"/>
      <c r="H3" s="64"/>
      <c r="I3" s="64"/>
      <c r="J3" s="64"/>
      <c r="K3" s="64"/>
    </row>
    <row r="4" spans="1:11" s="52" customFormat="1" x14ac:dyDescent="0.2">
      <c r="A4" s="142" t="s">
        <v>605</v>
      </c>
      <c r="C4" s="172"/>
      <c r="D4" s="172"/>
      <c r="E4" s="172"/>
      <c r="F4" s="172"/>
      <c r="G4" s="172"/>
      <c r="H4" s="172"/>
      <c r="I4" s="172"/>
      <c r="J4" s="172"/>
      <c r="K4" s="64"/>
    </row>
    <row r="5" spans="1:11" s="52" customFormat="1" ht="14.25" customHeight="1" x14ac:dyDescent="0.2">
      <c r="A5" s="1068" t="s">
        <v>323</v>
      </c>
      <c r="B5" s="60"/>
      <c r="C5" s="1069" t="s">
        <v>14</v>
      </c>
      <c r="D5" s="1070"/>
      <c r="E5" s="1070"/>
      <c r="F5" s="1070"/>
      <c r="G5" s="1070"/>
      <c r="H5" s="1070"/>
      <c r="I5" s="1070"/>
      <c r="J5" s="1070"/>
      <c r="K5" s="64"/>
    </row>
    <row r="6" spans="1:11" s="52" customFormat="1" ht="17.25" customHeight="1" x14ac:dyDescent="0.2">
      <c r="A6" s="1071"/>
      <c r="B6" s="58"/>
      <c r="C6" s="1051" t="s">
        <v>661</v>
      </c>
      <c r="D6" s="1052"/>
      <c r="E6" s="1052"/>
      <c r="F6" s="1052"/>
      <c r="G6" s="1052"/>
      <c r="H6" s="1052"/>
      <c r="I6" s="1058"/>
      <c r="J6" s="1130" t="s">
        <v>64</v>
      </c>
      <c r="K6" s="64"/>
    </row>
    <row r="7" spans="1:11" s="52" customFormat="1" ht="12" customHeight="1" x14ac:dyDescent="0.2">
      <c r="A7" s="1071"/>
      <c r="B7" s="58"/>
      <c r="C7" s="1067" t="s">
        <v>65</v>
      </c>
      <c r="D7" s="1131" t="s">
        <v>12</v>
      </c>
      <c r="E7" s="1087"/>
      <c r="F7" s="1087"/>
      <c r="G7" s="1087"/>
      <c r="H7" s="1132"/>
      <c r="I7" s="185"/>
      <c r="J7" s="1130"/>
      <c r="K7" s="64"/>
    </row>
    <row r="8" spans="1:11" s="52" customFormat="1" ht="9.75" customHeight="1" x14ac:dyDescent="0.2">
      <c r="A8" s="1071"/>
      <c r="B8" s="58"/>
      <c r="C8" s="1076"/>
      <c r="D8" s="1133"/>
      <c r="E8" s="1134"/>
      <c r="F8" s="1134"/>
      <c r="G8" s="1134"/>
      <c r="H8" s="1135"/>
      <c r="I8" s="185"/>
      <c r="J8" s="1130"/>
      <c r="K8" s="64"/>
    </row>
    <row r="9" spans="1:11" s="52" customFormat="1" ht="10.5" customHeight="1" x14ac:dyDescent="0.2">
      <c r="A9" s="1071"/>
      <c r="B9" s="58"/>
      <c r="C9" s="1076"/>
      <c r="D9" s="181"/>
      <c r="E9" s="54"/>
      <c r="F9" s="54"/>
      <c r="G9" s="54"/>
      <c r="H9" s="55"/>
      <c r="I9" s="169" t="s">
        <v>294</v>
      </c>
      <c r="J9" s="1130"/>
      <c r="K9" s="64"/>
    </row>
    <row r="10" spans="1:11" s="52" customFormat="1" ht="10.5" customHeight="1" x14ac:dyDescent="0.15">
      <c r="A10" s="1071"/>
      <c r="B10" s="182" t="s">
        <v>258</v>
      </c>
      <c r="C10" s="1076"/>
      <c r="D10" s="181"/>
      <c r="E10" s="54"/>
      <c r="F10" s="54"/>
      <c r="G10" s="54"/>
      <c r="H10" s="54"/>
      <c r="I10" s="169" t="s">
        <v>287</v>
      </c>
      <c r="J10" s="1130"/>
      <c r="K10" s="64"/>
    </row>
    <row r="11" spans="1:11" s="52" customFormat="1" ht="10.5" customHeight="1" x14ac:dyDescent="0.15">
      <c r="A11" s="1071"/>
      <c r="B11" s="182" t="s">
        <v>685</v>
      </c>
      <c r="C11" s="1076"/>
      <c r="D11" s="181"/>
      <c r="E11" s="54"/>
      <c r="F11" s="54"/>
      <c r="G11" s="54"/>
      <c r="H11" s="55"/>
      <c r="I11" s="169" t="s">
        <v>687</v>
      </c>
      <c r="J11" s="1130"/>
      <c r="K11" s="64"/>
    </row>
    <row r="12" spans="1:11" s="52" customFormat="1" ht="10.5" customHeight="1" x14ac:dyDescent="0.15">
      <c r="A12" s="1071"/>
      <c r="B12" s="182" t="s">
        <v>236</v>
      </c>
      <c r="C12" s="1076"/>
      <c r="D12" s="182"/>
      <c r="E12" s="55"/>
      <c r="F12" s="55"/>
      <c r="G12" s="55"/>
      <c r="H12" s="55" t="s">
        <v>243</v>
      </c>
      <c r="I12" s="169" t="s">
        <v>257</v>
      </c>
      <c r="J12" s="1130"/>
      <c r="K12" s="64"/>
    </row>
    <row r="13" spans="1:11" s="52" customFormat="1" ht="12" customHeight="1" x14ac:dyDescent="0.15">
      <c r="A13" s="1071"/>
      <c r="B13" s="182" t="s">
        <v>551</v>
      </c>
      <c r="C13" s="1076"/>
      <c r="D13" s="182"/>
      <c r="E13" s="55"/>
      <c r="F13" s="54"/>
      <c r="G13" s="55"/>
      <c r="H13" s="54" t="s">
        <v>293</v>
      </c>
      <c r="I13" s="169" t="s">
        <v>238</v>
      </c>
      <c r="J13" s="1130"/>
      <c r="K13" s="64"/>
    </row>
    <row r="14" spans="1:11" s="52" customFormat="1" ht="10.5" customHeight="1" x14ac:dyDescent="0.15">
      <c r="A14" s="1071"/>
      <c r="B14" s="183" t="s">
        <v>290</v>
      </c>
      <c r="C14" s="1076"/>
      <c r="D14" s="182" t="s">
        <v>239</v>
      </c>
      <c r="E14" s="54"/>
      <c r="F14" s="54"/>
      <c r="G14" s="54"/>
      <c r="H14" s="59" t="s">
        <v>244</v>
      </c>
      <c r="I14" s="169" t="s">
        <v>288</v>
      </c>
      <c r="J14" s="1130"/>
      <c r="K14" s="64"/>
    </row>
    <row r="15" spans="1:11" s="52" customFormat="1" ht="10.5" customHeight="1" x14ac:dyDescent="0.15">
      <c r="A15" s="1071"/>
      <c r="B15" s="183" t="s">
        <v>246</v>
      </c>
      <c r="C15" s="1076"/>
      <c r="D15" s="182" t="s">
        <v>299</v>
      </c>
      <c r="E15" s="55" t="s">
        <v>240</v>
      </c>
      <c r="F15" s="55" t="s">
        <v>241</v>
      </c>
      <c r="G15" s="55" t="s">
        <v>242</v>
      </c>
      <c r="H15" s="59" t="s">
        <v>298</v>
      </c>
      <c r="I15" s="169" t="s">
        <v>245</v>
      </c>
      <c r="J15" s="1130"/>
      <c r="K15" s="64"/>
    </row>
    <row r="16" spans="1:11" s="52" customFormat="1" ht="10.5" customHeight="1" x14ac:dyDescent="0.15">
      <c r="A16" s="1071"/>
      <c r="B16" s="183" t="s">
        <v>250</v>
      </c>
      <c r="C16" s="1076"/>
      <c r="D16" s="182" t="s">
        <v>251</v>
      </c>
      <c r="E16" s="55" t="s">
        <v>247</v>
      </c>
      <c r="F16" s="54" t="s">
        <v>248</v>
      </c>
      <c r="G16" s="55" t="s">
        <v>249</v>
      </c>
      <c r="H16" s="55" t="s">
        <v>292</v>
      </c>
      <c r="I16" s="170" t="s">
        <v>295</v>
      </c>
      <c r="J16" s="1130"/>
      <c r="K16" s="64"/>
    </row>
    <row r="17" spans="1:11" s="52" customFormat="1" ht="10.5" customHeight="1" x14ac:dyDescent="0.15">
      <c r="A17" s="1071"/>
      <c r="B17" s="183" t="s">
        <v>252</v>
      </c>
      <c r="C17" s="1076"/>
      <c r="D17" s="183" t="s">
        <v>253</v>
      </c>
      <c r="E17" s="54"/>
      <c r="F17" s="54"/>
      <c r="G17" s="54"/>
      <c r="H17" s="55" t="s">
        <v>254</v>
      </c>
      <c r="I17" s="170" t="s">
        <v>110</v>
      </c>
      <c r="J17" s="1130"/>
      <c r="K17" s="64"/>
    </row>
    <row r="18" spans="1:11" s="52" customFormat="1" ht="10.5" customHeight="1" x14ac:dyDescent="0.15">
      <c r="A18" s="1071"/>
      <c r="B18" s="183" t="s">
        <v>289</v>
      </c>
      <c r="C18" s="1076"/>
      <c r="D18" s="181"/>
      <c r="E18" s="54"/>
      <c r="F18" s="54"/>
      <c r="G18" s="54"/>
      <c r="H18" s="59" t="s">
        <v>133</v>
      </c>
      <c r="I18" s="170" t="s">
        <v>296</v>
      </c>
      <c r="J18" s="1130"/>
      <c r="K18" s="64"/>
    </row>
    <row r="19" spans="1:11" s="52" customFormat="1" ht="10.5" customHeight="1" x14ac:dyDescent="0.15">
      <c r="A19" s="1071"/>
      <c r="B19" s="183" t="s">
        <v>291</v>
      </c>
      <c r="C19" s="1076"/>
      <c r="D19" s="181"/>
      <c r="E19" s="54"/>
      <c r="F19" s="54"/>
      <c r="G19" s="54"/>
      <c r="H19" s="59" t="s">
        <v>244</v>
      </c>
      <c r="I19" s="170" t="s">
        <v>116</v>
      </c>
      <c r="J19" s="1130"/>
      <c r="K19" s="64"/>
    </row>
    <row r="20" spans="1:11" s="52" customFormat="1" ht="10.5" customHeight="1" x14ac:dyDescent="0.2">
      <c r="A20" s="1071"/>
      <c r="B20" s="61"/>
      <c r="C20" s="1076"/>
      <c r="D20" s="181"/>
      <c r="E20" s="54"/>
      <c r="F20" s="54"/>
      <c r="G20" s="54"/>
      <c r="H20" s="59" t="s">
        <v>255</v>
      </c>
      <c r="I20" s="170" t="s">
        <v>111</v>
      </c>
      <c r="J20" s="1130"/>
      <c r="K20" s="64"/>
    </row>
    <row r="21" spans="1:11" s="52" customFormat="1" ht="10.5" customHeight="1" x14ac:dyDescent="0.2">
      <c r="A21" s="1071"/>
      <c r="B21" s="61"/>
      <c r="C21" s="1076"/>
      <c r="D21" s="181"/>
      <c r="E21" s="54"/>
      <c r="F21" s="54"/>
      <c r="G21" s="54"/>
      <c r="H21" s="59"/>
      <c r="I21" s="170" t="s">
        <v>112</v>
      </c>
      <c r="J21" s="1130"/>
      <c r="K21" s="64"/>
    </row>
    <row r="22" spans="1:11" s="52" customFormat="1" ht="6" customHeight="1" x14ac:dyDescent="0.2">
      <c r="A22" s="1071"/>
      <c r="B22" s="61"/>
      <c r="C22" s="1076"/>
      <c r="D22" s="181"/>
      <c r="E22" s="54"/>
      <c r="F22" s="54"/>
      <c r="G22" s="54"/>
      <c r="H22" s="59"/>
      <c r="I22" s="170"/>
      <c r="J22" s="1130"/>
      <c r="K22" s="64"/>
    </row>
    <row r="23" spans="1:11" s="52" customFormat="1" ht="7.5" customHeight="1" x14ac:dyDescent="0.2">
      <c r="A23" s="1072"/>
      <c r="B23" s="62"/>
      <c r="C23" s="1077"/>
      <c r="D23" s="184"/>
      <c r="E23" s="56"/>
      <c r="F23" s="56"/>
      <c r="G23" s="56"/>
      <c r="H23" s="63"/>
      <c r="I23" s="171"/>
      <c r="J23" s="1069"/>
      <c r="K23" s="64"/>
    </row>
    <row r="24" spans="1:11" s="52" customFormat="1" ht="19.5" customHeight="1" x14ac:dyDescent="0.15">
      <c r="A24" s="1047" t="s">
        <v>15</v>
      </c>
      <c r="B24" s="1065"/>
      <c r="C24" s="1065"/>
      <c r="D24" s="1065"/>
      <c r="E24" s="1065"/>
      <c r="F24" s="1065"/>
      <c r="G24" s="1065"/>
      <c r="H24" s="1065"/>
      <c r="I24" s="1065"/>
      <c r="J24" s="1065"/>
      <c r="K24" s="64"/>
    </row>
    <row r="25" spans="1:11" s="52" customFormat="1" ht="10.5" customHeight="1" x14ac:dyDescent="0.15">
      <c r="A25" s="50" t="s">
        <v>284</v>
      </c>
      <c r="B25" s="537">
        <v>58393.296000000002</v>
      </c>
      <c r="C25" s="753">
        <v>95.4</v>
      </c>
      <c r="D25" s="754">
        <v>3.2</v>
      </c>
      <c r="E25" s="753">
        <v>11.6</v>
      </c>
      <c r="F25" s="754">
        <v>24.9</v>
      </c>
      <c r="G25" s="753">
        <v>19.5</v>
      </c>
      <c r="H25" s="755">
        <v>30.299999999999997</v>
      </c>
      <c r="I25" s="753">
        <v>5.9</v>
      </c>
      <c r="J25" s="756">
        <v>4.5999999999999996</v>
      </c>
      <c r="K25" s="64"/>
    </row>
    <row r="26" spans="1:11" s="52" customFormat="1" ht="10.5" customHeight="1" x14ac:dyDescent="0.2">
      <c r="A26" s="48" t="s">
        <v>285</v>
      </c>
      <c r="B26" s="538"/>
      <c r="C26" s="757"/>
      <c r="D26" s="758"/>
      <c r="E26" s="759"/>
      <c r="F26" s="758"/>
      <c r="G26" s="759"/>
      <c r="H26" s="760"/>
      <c r="I26" s="757"/>
      <c r="J26" s="761"/>
      <c r="K26" s="64"/>
    </row>
    <row r="27" spans="1:11" s="52" customFormat="1" ht="10.5" customHeight="1" x14ac:dyDescent="0.2">
      <c r="A27" s="65" t="s">
        <v>363</v>
      </c>
      <c r="B27" s="762">
        <v>49935.646999999997</v>
      </c>
      <c r="C27" s="763">
        <v>95.6</v>
      </c>
      <c r="D27" s="764">
        <v>3.6</v>
      </c>
      <c r="E27" s="765">
        <v>10.4</v>
      </c>
      <c r="F27" s="764">
        <v>22.8</v>
      </c>
      <c r="G27" s="764">
        <v>19.100000000000001</v>
      </c>
      <c r="H27" s="766">
        <v>33.1</v>
      </c>
      <c r="I27" s="767">
        <v>6.6</v>
      </c>
      <c r="J27" s="768">
        <v>4.4000000000000004</v>
      </c>
      <c r="K27" s="64"/>
    </row>
    <row r="28" spans="1:11" s="52" customFormat="1" ht="10.5" customHeight="1" x14ac:dyDescent="0.2">
      <c r="A28" s="126" t="s">
        <v>268</v>
      </c>
      <c r="B28" s="762"/>
      <c r="C28" s="769"/>
      <c r="D28" s="762"/>
      <c r="E28" s="770"/>
      <c r="F28" s="762"/>
      <c r="G28" s="770"/>
      <c r="H28" s="762"/>
      <c r="I28" s="769"/>
      <c r="J28" s="771"/>
      <c r="K28" s="64"/>
    </row>
    <row r="29" spans="1:11" s="52" customFormat="1" ht="10.5" customHeight="1" x14ac:dyDescent="0.2">
      <c r="A29" s="65" t="s">
        <v>364</v>
      </c>
      <c r="B29" s="762">
        <v>49306.661999999997</v>
      </c>
      <c r="C29" s="763">
        <v>95.5</v>
      </c>
      <c r="D29" s="764">
        <v>3.6</v>
      </c>
      <c r="E29" s="765">
        <v>10.4</v>
      </c>
      <c r="F29" s="764">
        <v>22.6</v>
      </c>
      <c r="G29" s="764">
        <v>19.100000000000001</v>
      </c>
      <c r="H29" s="766">
        <v>33.200000000000003</v>
      </c>
      <c r="I29" s="767">
        <v>6.6</v>
      </c>
      <c r="J29" s="768">
        <v>4.5</v>
      </c>
      <c r="K29" s="64"/>
    </row>
    <row r="30" spans="1:11" s="52" customFormat="1" ht="10.5" customHeight="1" x14ac:dyDescent="0.2">
      <c r="A30" s="126" t="s">
        <v>269</v>
      </c>
      <c r="B30" s="762"/>
      <c r="C30" s="769"/>
      <c r="D30" s="762"/>
      <c r="E30" s="770"/>
      <c r="F30" s="762"/>
      <c r="G30" s="770"/>
      <c r="H30" s="762"/>
      <c r="I30" s="769"/>
      <c r="J30" s="771"/>
      <c r="K30" s="64"/>
    </row>
    <row r="31" spans="1:11" s="52" customFormat="1" ht="10.5" customHeight="1" x14ac:dyDescent="0.2">
      <c r="A31" s="552" t="s">
        <v>270</v>
      </c>
      <c r="B31" s="762"/>
      <c r="C31" s="769"/>
      <c r="D31" s="762"/>
      <c r="E31" s="770"/>
      <c r="F31" s="762"/>
      <c r="G31" s="770"/>
      <c r="H31" s="762"/>
      <c r="I31" s="769"/>
      <c r="J31" s="771"/>
      <c r="K31" s="64"/>
    </row>
    <row r="32" spans="1:11" s="52" customFormat="1" ht="10.5" customHeight="1" x14ac:dyDescent="0.2">
      <c r="A32" s="49" t="s">
        <v>271</v>
      </c>
      <c r="B32" s="764">
        <v>41379.370999999999</v>
      </c>
      <c r="C32" s="767">
        <v>95.8</v>
      </c>
      <c r="D32" s="764">
        <v>3.3</v>
      </c>
      <c r="E32" s="765">
        <v>10.7</v>
      </c>
      <c r="F32" s="764">
        <v>23.9</v>
      </c>
      <c r="G32" s="764">
        <v>19.399999999999999</v>
      </c>
      <c r="H32" s="766">
        <v>32.4</v>
      </c>
      <c r="I32" s="767">
        <v>6.1</v>
      </c>
      <c r="J32" s="768">
        <v>4.2</v>
      </c>
      <c r="K32" s="64"/>
    </row>
    <row r="33" spans="1:11" s="52" customFormat="1" ht="10.5" customHeight="1" x14ac:dyDescent="0.2">
      <c r="A33" s="126" t="s">
        <v>272</v>
      </c>
      <c r="B33" s="764"/>
      <c r="C33" s="763"/>
      <c r="D33" s="764"/>
      <c r="E33" s="764"/>
      <c r="F33" s="764"/>
      <c r="G33" s="764"/>
      <c r="H33" s="762"/>
      <c r="I33" s="769"/>
      <c r="J33" s="771"/>
      <c r="K33" s="64"/>
    </row>
    <row r="34" spans="1:11" s="52" customFormat="1" ht="10.5" customHeight="1" x14ac:dyDescent="0.2">
      <c r="A34" s="65" t="s">
        <v>365</v>
      </c>
      <c r="B34" s="764">
        <v>7174.2060000000001</v>
      </c>
      <c r="C34" s="767">
        <v>93.6</v>
      </c>
      <c r="D34" s="764">
        <v>5.2</v>
      </c>
      <c r="E34" s="765">
        <v>8.5</v>
      </c>
      <c r="F34" s="764">
        <v>14.9</v>
      </c>
      <c r="G34" s="764">
        <v>17.5</v>
      </c>
      <c r="H34" s="766">
        <v>37.6</v>
      </c>
      <c r="I34" s="772">
        <v>9.9</v>
      </c>
      <c r="J34" s="768">
        <v>6.4</v>
      </c>
      <c r="K34" s="64"/>
    </row>
    <row r="35" spans="1:11" s="52" customFormat="1" ht="10.5" customHeight="1" x14ac:dyDescent="0.2">
      <c r="A35" s="126" t="s">
        <v>273</v>
      </c>
      <c r="B35" s="764"/>
      <c r="C35" s="763"/>
      <c r="D35" s="764"/>
      <c r="E35" s="764"/>
      <c r="F35" s="764"/>
      <c r="G35" s="764"/>
      <c r="H35" s="764"/>
      <c r="I35" s="767"/>
      <c r="J35" s="771"/>
      <c r="K35" s="64"/>
    </row>
    <row r="36" spans="1:11" s="52" customFormat="1" ht="10.5" customHeight="1" x14ac:dyDescent="0.2">
      <c r="A36" s="47" t="s">
        <v>487</v>
      </c>
      <c r="B36" s="764"/>
      <c r="C36" s="763"/>
      <c r="D36" s="764"/>
      <c r="E36" s="764"/>
      <c r="F36" s="764"/>
      <c r="G36" s="764"/>
      <c r="H36" s="764"/>
      <c r="I36" s="767"/>
      <c r="J36" s="771"/>
      <c r="K36" s="64"/>
    </row>
    <row r="37" spans="1:11" s="52" customFormat="1" ht="10.5" customHeight="1" x14ac:dyDescent="0.2">
      <c r="A37" s="65" t="s">
        <v>366</v>
      </c>
      <c r="B37" s="764">
        <v>318.70400000000001</v>
      </c>
      <c r="C37" s="767">
        <v>98.3</v>
      </c>
      <c r="D37" s="773" t="s">
        <v>680</v>
      </c>
      <c r="E37" s="765">
        <v>13.8</v>
      </c>
      <c r="F37" s="764">
        <v>55.5</v>
      </c>
      <c r="G37" s="764">
        <v>21.1</v>
      </c>
      <c r="H37" s="765">
        <v>7.9</v>
      </c>
      <c r="I37" s="772" t="s">
        <v>680</v>
      </c>
      <c r="J37" s="774">
        <v>1.7</v>
      </c>
      <c r="K37" s="64"/>
    </row>
    <row r="38" spans="1:11" s="52" customFormat="1" ht="10.5" customHeight="1" x14ac:dyDescent="0.2">
      <c r="A38" s="126" t="s">
        <v>274</v>
      </c>
      <c r="B38" s="764"/>
      <c r="C38" s="763"/>
      <c r="D38" s="764"/>
      <c r="E38" s="764"/>
      <c r="F38" s="764"/>
      <c r="G38" s="764"/>
      <c r="H38" s="764"/>
      <c r="I38" s="767"/>
      <c r="J38" s="771"/>
      <c r="K38" s="64"/>
    </row>
    <row r="39" spans="1:11" s="52" customFormat="1" ht="10.5" customHeight="1" x14ac:dyDescent="0.2">
      <c r="A39" s="126" t="s">
        <v>275</v>
      </c>
      <c r="B39" s="764"/>
      <c r="C39" s="763"/>
      <c r="D39" s="764"/>
      <c r="E39" s="764"/>
      <c r="F39" s="764"/>
      <c r="G39" s="764"/>
      <c r="H39" s="773"/>
      <c r="I39" s="767"/>
      <c r="J39" s="771"/>
      <c r="K39" s="64"/>
    </row>
    <row r="40" spans="1:11" s="52" customFormat="1" ht="10.5" customHeight="1" x14ac:dyDescent="0.2">
      <c r="A40" s="65" t="s">
        <v>367</v>
      </c>
      <c r="B40" s="764">
        <v>628.98500000000001</v>
      </c>
      <c r="C40" s="772">
        <v>99.2</v>
      </c>
      <c r="D40" s="773">
        <v>0.9</v>
      </c>
      <c r="E40" s="775">
        <v>8.1</v>
      </c>
      <c r="F40" s="773">
        <v>37.5</v>
      </c>
      <c r="G40" s="773">
        <v>21.7</v>
      </c>
      <c r="H40" s="766">
        <v>24.700000000000003</v>
      </c>
      <c r="I40" s="772">
        <v>6.3</v>
      </c>
      <c r="J40" s="774">
        <v>0.8</v>
      </c>
      <c r="K40" s="64"/>
    </row>
    <row r="41" spans="1:11" s="52" customFormat="1" ht="10.5" customHeight="1" x14ac:dyDescent="0.2">
      <c r="A41" s="126" t="s">
        <v>277</v>
      </c>
      <c r="B41" s="762"/>
      <c r="C41" s="769"/>
      <c r="D41" s="762"/>
      <c r="E41" s="770"/>
      <c r="F41" s="762"/>
      <c r="G41" s="770"/>
      <c r="H41" s="764"/>
      <c r="I41" s="767"/>
      <c r="J41" s="771"/>
      <c r="K41" s="64"/>
    </row>
    <row r="42" spans="1:11" s="52" customFormat="1" ht="10.5" customHeight="1" x14ac:dyDescent="0.2">
      <c r="A42" s="65" t="s">
        <v>368</v>
      </c>
      <c r="B42" s="764">
        <v>8457.6489999999994</v>
      </c>
      <c r="C42" s="772">
        <v>94.8</v>
      </c>
      <c r="D42" s="773">
        <v>1.2</v>
      </c>
      <c r="E42" s="775">
        <v>18.899999999999999</v>
      </c>
      <c r="F42" s="773">
        <v>37.4</v>
      </c>
      <c r="G42" s="773">
        <v>21.4</v>
      </c>
      <c r="H42" s="766">
        <v>13.599999999999998</v>
      </c>
      <c r="I42" s="772">
        <v>2.2999999999999998</v>
      </c>
      <c r="J42" s="774">
        <v>5.2</v>
      </c>
      <c r="K42" s="64"/>
    </row>
    <row r="43" spans="1:11" s="52" customFormat="1" ht="10.5" customHeight="1" x14ac:dyDescent="0.2">
      <c r="A43" s="126" t="s">
        <v>276</v>
      </c>
      <c r="B43" s="538"/>
      <c r="C43" s="539"/>
      <c r="D43" s="537"/>
      <c r="E43" s="539"/>
      <c r="F43" s="537"/>
      <c r="G43" s="539"/>
      <c r="H43" s="537"/>
      <c r="I43" s="540"/>
      <c r="J43" s="541"/>
      <c r="K43" s="64"/>
    </row>
    <row r="44" spans="1:11" s="52" customFormat="1" ht="19.5" customHeight="1" x14ac:dyDescent="0.15">
      <c r="A44" s="1066" t="s">
        <v>13</v>
      </c>
      <c r="B44" s="1066"/>
      <c r="C44" s="1066"/>
      <c r="D44" s="1066"/>
      <c r="E44" s="1066"/>
      <c r="F44" s="1066"/>
      <c r="G44" s="1066"/>
      <c r="H44" s="1066"/>
      <c r="I44" s="1066"/>
      <c r="J44" s="1066"/>
      <c r="K44" s="64"/>
    </row>
    <row r="45" spans="1:11" s="52" customFormat="1" ht="16.5" customHeight="1" x14ac:dyDescent="0.15">
      <c r="A45" s="143" t="s">
        <v>197</v>
      </c>
      <c r="B45" s="776">
        <v>58449.000999999997</v>
      </c>
      <c r="C45" s="777">
        <v>95.4</v>
      </c>
      <c r="D45" s="778">
        <v>3.2</v>
      </c>
      <c r="E45" s="778">
        <v>11.6</v>
      </c>
      <c r="F45" s="779">
        <v>24.7</v>
      </c>
      <c r="G45" s="778">
        <v>19.600000000000001</v>
      </c>
      <c r="H45" s="755">
        <v>30.4</v>
      </c>
      <c r="I45" s="778">
        <v>5.9</v>
      </c>
      <c r="J45" s="778">
        <v>4.5999999999999996</v>
      </c>
      <c r="K45" s="64"/>
    </row>
    <row r="46" spans="1:11" s="52" customFormat="1" ht="11.25" customHeight="1" x14ac:dyDescent="0.2">
      <c r="A46" s="128" t="s">
        <v>215</v>
      </c>
      <c r="B46" s="776"/>
      <c r="C46" s="780"/>
      <c r="D46" s="780"/>
      <c r="E46" s="780"/>
      <c r="F46" s="780"/>
      <c r="G46" s="780"/>
      <c r="H46" s="780"/>
      <c r="I46" s="780"/>
      <c r="J46" s="781"/>
      <c r="K46" s="64"/>
    </row>
    <row r="47" spans="1:11" s="52" customFormat="1" ht="11.45" customHeight="1" x14ac:dyDescent="0.2">
      <c r="A47" s="15" t="s">
        <v>198</v>
      </c>
      <c r="B47" s="782">
        <v>4095.3960000000002</v>
      </c>
      <c r="C47" s="783">
        <v>94.3</v>
      </c>
      <c r="D47" s="784">
        <v>5</v>
      </c>
      <c r="E47" s="784">
        <v>14.2</v>
      </c>
      <c r="F47" s="785">
        <v>21.7</v>
      </c>
      <c r="G47" s="784">
        <v>13.7</v>
      </c>
      <c r="H47" s="785">
        <v>31.3</v>
      </c>
      <c r="I47" s="784">
        <v>8.4</v>
      </c>
      <c r="J47" s="784">
        <v>5.7</v>
      </c>
      <c r="K47" s="64"/>
    </row>
    <row r="48" spans="1:11" s="52" customFormat="1" ht="11.45" customHeight="1" x14ac:dyDescent="0.2">
      <c r="A48" s="15" t="s">
        <v>199</v>
      </c>
      <c r="B48" s="782">
        <v>946.92600000000004</v>
      </c>
      <c r="C48" s="786">
        <v>98.8</v>
      </c>
      <c r="D48" s="787">
        <v>3</v>
      </c>
      <c r="E48" s="788">
        <v>12</v>
      </c>
      <c r="F48" s="690">
        <v>28.3</v>
      </c>
      <c r="G48" s="690">
        <v>21.3</v>
      </c>
      <c r="H48" s="691">
        <v>34.200000000000003</v>
      </c>
      <c r="I48" s="690" t="s">
        <v>680</v>
      </c>
      <c r="J48" s="692">
        <v>1.2</v>
      </c>
      <c r="K48" s="64"/>
    </row>
    <row r="49" spans="1:11" s="52" customFormat="1" ht="11.45" customHeight="1" x14ac:dyDescent="0.2">
      <c r="A49" s="15" t="s">
        <v>200</v>
      </c>
      <c r="B49" s="782">
        <v>3623.9839999999999</v>
      </c>
      <c r="C49" s="689">
        <v>96.1</v>
      </c>
      <c r="D49" s="690">
        <v>2.1</v>
      </c>
      <c r="E49" s="690">
        <v>14.8</v>
      </c>
      <c r="F49" s="690">
        <v>22.8</v>
      </c>
      <c r="G49" s="690">
        <v>20.7</v>
      </c>
      <c r="H49" s="691">
        <v>28.4</v>
      </c>
      <c r="I49" s="690">
        <v>7.3</v>
      </c>
      <c r="J49" s="692">
        <v>3.9</v>
      </c>
      <c r="K49" s="64"/>
    </row>
    <row r="50" spans="1:11" s="52" customFormat="1" ht="11.45" customHeight="1" x14ac:dyDescent="0.2">
      <c r="A50" s="15" t="s">
        <v>201</v>
      </c>
      <c r="B50" s="782">
        <v>1945.36</v>
      </c>
      <c r="C50" s="689">
        <v>100</v>
      </c>
      <c r="D50" s="690">
        <v>3</v>
      </c>
      <c r="E50" s="690">
        <v>6.8</v>
      </c>
      <c r="F50" s="690">
        <v>43.2</v>
      </c>
      <c r="G50" s="690">
        <v>18.399999999999999</v>
      </c>
      <c r="H50" s="693">
        <v>27.3</v>
      </c>
      <c r="I50" s="690">
        <v>1.3</v>
      </c>
      <c r="J50" s="692">
        <v>0</v>
      </c>
      <c r="K50" s="64"/>
    </row>
    <row r="51" spans="1:11" s="52" customFormat="1" ht="11.45" customHeight="1" x14ac:dyDescent="0.2">
      <c r="A51" s="15" t="s">
        <v>202</v>
      </c>
      <c r="B51" s="782">
        <v>1635.421</v>
      </c>
      <c r="C51" s="689">
        <v>98.8</v>
      </c>
      <c r="D51" s="690">
        <v>0.7</v>
      </c>
      <c r="E51" s="690">
        <v>14.6</v>
      </c>
      <c r="F51" s="690">
        <v>24.5</v>
      </c>
      <c r="G51" s="690">
        <v>30</v>
      </c>
      <c r="H51" s="693">
        <v>23.9</v>
      </c>
      <c r="I51" s="690">
        <v>5.0999999999999996</v>
      </c>
      <c r="J51" s="789">
        <v>1.2</v>
      </c>
      <c r="K51" s="64"/>
    </row>
    <row r="52" spans="1:11" s="52" customFormat="1" ht="11.45" customHeight="1" x14ac:dyDescent="0.2">
      <c r="A52" s="15" t="s">
        <v>203</v>
      </c>
      <c r="B52" s="782">
        <v>5412.3890000000001</v>
      </c>
      <c r="C52" s="689">
        <v>93.5</v>
      </c>
      <c r="D52" s="690">
        <v>3</v>
      </c>
      <c r="E52" s="690">
        <v>12.6</v>
      </c>
      <c r="F52" s="690">
        <v>18.3</v>
      </c>
      <c r="G52" s="690">
        <v>16.399999999999999</v>
      </c>
      <c r="H52" s="693">
        <v>34.4</v>
      </c>
      <c r="I52" s="690">
        <v>8.8000000000000007</v>
      </c>
      <c r="J52" s="692">
        <v>6.5</v>
      </c>
      <c r="K52" s="64"/>
    </row>
    <row r="53" spans="1:11" s="52" customFormat="1" ht="11.45" customHeight="1" x14ac:dyDescent="0.2">
      <c r="A53" s="15" t="s">
        <v>204</v>
      </c>
      <c r="B53" s="782">
        <v>3761.4769999999999</v>
      </c>
      <c r="C53" s="689">
        <v>94.8</v>
      </c>
      <c r="D53" s="690">
        <v>0.9</v>
      </c>
      <c r="E53" s="690">
        <v>15.9</v>
      </c>
      <c r="F53" s="690">
        <v>27.6</v>
      </c>
      <c r="G53" s="690">
        <v>21.3</v>
      </c>
      <c r="H53" s="693">
        <v>28.1</v>
      </c>
      <c r="I53" s="690">
        <v>1</v>
      </c>
      <c r="J53" s="692">
        <v>5.2</v>
      </c>
      <c r="K53" s="64"/>
    </row>
    <row r="54" spans="1:11" s="52" customFormat="1" ht="11.45" customHeight="1" x14ac:dyDescent="0.2">
      <c r="A54" s="83" t="s">
        <v>205</v>
      </c>
      <c r="B54" s="782">
        <v>1145.701</v>
      </c>
      <c r="C54" s="689">
        <v>99.9</v>
      </c>
      <c r="D54" s="690">
        <v>3.6</v>
      </c>
      <c r="E54" s="690">
        <v>20.6</v>
      </c>
      <c r="F54" s="690">
        <v>29</v>
      </c>
      <c r="G54" s="690">
        <v>16.600000000000001</v>
      </c>
      <c r="H54" s="693">
        <v>25.799999999999997</v>
      </c>
      <c r="I54" s="690">
        <v>4.3</v>
      </c>
      <c r="J54" s="692">
        <v>0.1</v>
      </c>
      <c r="K54" s="64"/>
    </row>
    <row r="55" spans="1:11" s="52" customFormat="1" ht="11.45" customHeight="1" x14ac:dyDescent="0.2">
      <c r="A55" s="15" t="s">
        <v>206</v>
      </c>
      <c r="B55" s="782">
        <v>10289.187</v>
      </c>
      <c r="C55" s="689">
        <v>97.9</v>
      </c>
      <c r="D55" s="690">
        <v>3.4</v>
      </c>
      <c r="E55" s="690">
        <v>7.2</v>
      </c>
      <c r="F55" s="690">
        <v>24.1</v>
      </c>
      <c r="G55" s="690">
        <v>18.399999999999999</v>
      </c>
      <c r="H55" s="693">
        <v>27.7</v>
      </c>
      <c r="I55" s="690">
        <v>17.100000000000001</v>
      </c>
      <c r="J55" s="692">
        <v>2.1</v>
      </c>
      <c r="K55" s="64"/>
    </row>
    <row r="56" spans="1:11" s="52" customFormat="1" ht="11.45" customHeight="1" x14ac:dyDescent="0.2">
      <c r="A56" s="15" t="s">
        <v>207</v>
      </c>
      <c r="B56" s="782">
        <v>6366.4639999999999</v>
      </c>
      <c r="C56" s="689">
        <v>94.2</v>
      </c>
      <c r="D56" s="690">
        <v>3.2</v>
      </c>
      <c r="E56" s="690">
        <v>10.199999999999999</v>
      </c>
      <c r="F56" s="690">
        <v>22</v>
      </c>
      <c r="G56" s="690">
        <v>25.5</v>
      </c>
      <c r="H56" s="693">
        <v>31.3</v>
      </c>
      <c r="I56" s="690">
        <v>2</v>
      </c>
      <c r="J56" s="692">
        <v>5.8</v>
      </c>
      <c r="K56" s="64"/>
    </row>
    <row r="57" spans="1:11" s="52" customFormat="1" ht="11.45" customHeight="1" x14ac:dyDescent="0.2">
      <c r="A57" s="15" t="s">
        <v>208</v>
      </c>
      <c r="B57" s="782">
        <v>2938.0810000000001</v>
      </c>
      <c r="C57" s="689">
        <v>91.6</v>
      </c>
      <c r="D57" s="690">
        <v>0.7</v>
      </c>
      <c r="E57" s="690">
        <v>11.9</v>
      </c>
      <c r="F57" s="690">
        <v>26.4</v>
      </c>
      <c r="G57" s="690">
        <v>20.8</v>
      </c>
      <c r="H57" s="693">
        <v>29.3</v>
      </c>
      <c r="I57" s="773">
        <v>2.5</v>
      </c>
      <c r="J57" s="692">
        <v>8.4</v>
      </c>
      <c r="K57" s="64"/>
    </row>
    <row r="58" spans="1:11" s="52" customFormat="1" ht="11.45" customHeight="1" x14ac:dyDescent="0.2">
      <c r="A58" s="15" t="s">
        <v>209</v>
      </c>
      <c r="B58" s="782">
        <v>2501.1529999999998</v>
      </c>
      <c r="C58" s="689">
        <v>97.7</v>
      </c>
      <c r="D58" s="690">
        <v>10.5</v>
      </c>
      <c r="E58" s="690">
        <v>14.7</v>
      </c>
      <c r="F58" s="690">
        <v>21.6</v>
      </c>
      <c r="G58" s="690">
        <v>14.7</v>
      </c>
      <c r="H58" s="693">
        <v>32.5</v>
      </c>
      <c r="I58" s="690">
        <v>3.7</v>
      </c>
      <c r="J58" s="692">
        <v>2.2999999999999998</v>
      </c>
      <c r="K58" s="64"/>
    </row>
    <row r="59" spans="1:11" s="52" customFormat="1" ht="11.45" customHeight="1" x14ac:dyDescent="0.2">
      <c r="A59" s="15" t="s">
        <v>210</v>
      </c>
      <c r="B59" s="782">
        <v>1260.931</v>
      </c>
      <c r="C59" s="689">
        <v>96.2</v>
      </c>
      <c r="D59" s="690">
        <v>0.7</v>
      </c>
      <c r="E59" s="690">
        <v>11.6</v>
      </c>
      <c r="F59" s="690">
        <v>22.9</v>
      </c>
      <c r="G59" s="690">
        <v>24</v>
      </c>
      <c r="H59" s="693">
        <v>34.200000000000003</v>
      </c>
      <c r="I59" s="690">
        <v>2.8</v>
      </c>
      <c r="J59" s="692">
        <v>3.8</v>
      </c>
      <c r="K59" s="64"/>
    </row>
    <row r="60" spans="1:11" s="52" customFormat="1" ht="11.45" customHeight="1" x14ac:dyDescent="0.2">
      <c r="A60" s="15" t="s">
        <v>211</v>
      </c>
      <c r="B60" s="782">
        <v>5971.11</v>
      </c>
      <c r="C60" s="689">
        <v>88.2</v>
      </c>
      <c r="D60" s="690">
        <v>3.4</v>
      </c>
      <c r="E60" s="690">
        <v>11.7</v>
      </c>
      <c r="F60" s="690">
        <v>26.5</v>
      </c>
      <c r="G60" s="690">
        <v>18.399999999999999</v>
      </c>
      <c r="H60" s="693">
        <v>28.099999999999998</v>
      </c>
      <c r="I60" s="690">
        <v>0.1</v>
      </c>
      <c r="J60" s="692">
        <v>11.8</v>
      </c>
      <c r="K60" s="64"/>
    </row>
    <row r="61" spans="1:11" s="52" customFormat="1" ht="11.45" customHeight="1" x14ac:dyDescent="0.2">
      <c r="A61" s="15" t="s">
        <v>212</v>
      </c>
      <c r="B61" s="782">
        <v>2699.0189999999998</v>
      </c>
      <c r="C61" s="689">
        <v>99.6</v>
      </c>
      <c r="D61" s="690">
        <v>2.7</v>
      </c>
      <c r="E61" s="690">
        <v>8</v>
      </c>
      <c r="F61" s="690">
        <v>25.3</v>
      </c>
      <c r="G61" s="690">
        <v>23.7</v>
      </c>
      <c r="H61" s="693">
        <v>39.799999999999997</v>
      </c>
      <c r="I61" s="690">
        <v>0.1</v>
      </c>
      <c r="J61" s="692">
        <v>0.4</v>
      </c>
      <c r="K61" s="64"/>
    </row>
    <row r="62" spans="1:11" s="52" customFormat="1" ht="11.45" customHeight="1" x14ac:dyDescent="0.2">
      <c r="A62" s="15" t="s">
        <v>213</v>
      </c>
      <c r="B62" s="782">
        <v>3856.402</v>
      </c>
      <c r="C62" s="689">
        <v>98.4</v>
      </c>
      <c r="D62" s="690">
        <v>2.9</v>
      </c>
      <c r="E62" s="690">
        <v>13.2</v>
      </c>
      <c r="F62" s="690">
        <v>30.3</v>
      </c>
      <c r="G62" s="690">
        <v>17.399999999999999</v>
      </c>
      <c r="H62" s="693">
        <v>32.200000000000003</v>
      </c>
      <c r="I62" s="690">
        <v>2.4</v>
      </c>
      <c r="J62" s="692">
        <v>1.6</v>
      </c>
      <c r="K62" s="64"/>
    </row>
    <row r="63" spans="1:11" s="52" customFormat="1" ht="12" customHeight="1" x14ac:dyDescent="0.2">
      <c r="A63" s="210" t="s">
        <v>118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s="52" customFormat="1" ht="12" customHeight="1" x14ac:dyDescent="0.2">
      <c r="A64" s="210" t="s">
        <v>670</v>
      </c>
      <c r="K64" s="64"/>
    </row>
    <row r="65" spans="5:5" x14ac:dyDescent="0.2">
      <c r="E65" s="57"/>
    </row>
    <row r="66" spans="5:5" x14ac:dyDescent="0.2">
      <c r="E66" s="57"/>
    </row>
    <row r="67" spans="5:5" x14ac:dyDescent="0.2">
      <c r="E67" s="57"/>
    </row>
    <row r="68" spans="5:5" x14ac:dyDescent="0.2">
      <c r="E68" s="57"/>
    </row>
    <row r="69" spans="5:5" x14ac:dyDescent="0.2">
      <c r="E69" s="57"/>
    </row>
    <row r="70" spans="5:5" x14ac:dyDescent="0.2">
      <c r="E70" s="57"/>
    </row>
    <row r="71" spans="5:5" x14ac:dyDescent="0.2">
      <c r="E71" s="57"/>
    </row>
    <row r="72" spans="5:5" x14ac:dyDescent="0.2">
      <c r="E72" s="57"/>
    </row>
    <row r="73" spans="5:5" x14ac:dyDescent="0.2">
      <c r="E73" s="57"/>
    </row>
    <row r="74" spans="5:5" x14ac:dyDescent="0.2">
      <c r="E74" s="57"/>
    </row>
    <row r="75" spans="5:5" x14ac:dyDescent="0.2">
      <c r="E75" s="57"/>
    </row>
    <row r="76" spans="5:5" x14ac:dyDescent="0.2">
      <c r="E76" s="57"/>
    </row>
    <row r="77" spans="5:5" x14ac:dyDescent="0.2">
      <c r="E77" s="57"/>
    </row>
    <row r="78" spans="5:5" x14ac:dyDescent="0.2">
      <c r="E78" s="57"/>
    </row>
    <row r="79" spans="5:5" x14ac:dyDescent="0.2">
      <c r="E79" s="57"/>
    </row>
    <row r="80" spans="5:5" x14ac:dyDescent="0.2">
      <c r="E80" s="57"/>
    </row>
    <row r="81" spans="5:5" x14ac:dyDescent="0.2">
      <c r="E81" s="57"/>
    </row>
    <row r="82" spans="5:5" x14ac:dyDescent="0.2">
      <c r="E82" s="57"/>
    </row>
    <row r="83" spans="5:5" x14ac:dyDescent="0.2">
      <c r="E83" s="57"/>
    </row>
    <row r="84" spans="5:5" x14ac:dyDescent="0.2">
      <c r="E84" s="57"/>
    </row>
    <row r="85" spans="5:5" x14ac:dyDescent="0.2">
      <c r="E85" s="57"/>
    </row>
    <row r="86" spans="5:5" x14ac:dyDescent="0.2">
      <c r="E86" s="57"/>
    </row>
    <row r="87" spans="5:5" x14ac:dyDescent="0.2">
      <c r="E87" s="57"/>
    </row>
    <row r="88" spans="5:5" x14ac:dyDescent="0.2">
      <c r="E88" s="57"/>
    </row>
    <row r="89" spans="5:5" x14ac:dyDescent="0.2">
      <c r="E89" s="57"/>
    </row>
    <row r="90" spans="5:5" x14ac:dyDescent="0.2">
      <c r="E90" s="57"/>
    </row>
    <row r="91" spans="5:5" x14ac:dyDescent="0.2">
      <c r="E91" s="57"/>
    </row>
  </sheetData>
  <mergeCells count="8">
    <mergeCell ref="A24:J24"/>
    <mergeCell ref="A44:J44"/>
    <mergeCell ref="A5:A23"/>
    <mergeCell ref="C5:J5"/>
    <mergeCell ref="J6:J23"/>
    <mergeCell ref="C6:I6"/>
    <mergeCell ref="C7:C23"/>
    <mergeCell ref="D7:H8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50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Normal="100" workbookViewId="0">
      <selection activeCell="W44" sqref="W44"/>
    </sheetView>
  </sheetViews>
  <sheetFormatPr defaultColWidth="8.77734375" defaultRowHeight="11.25" x14ac:dyDescent="0.2"/>
  <cols>
    <col min="1" max="1" width="20.77734375" style="346" customWidth="1"/>
    <col min="2" max="11" width="5" style="346" customWidth="1"/>
    <col min="12" max="12" width="8.77734375" style="347" customWidth="1"/>
    <col min="13" max="16384" width="8.77734375" style="346"/>
  </cols>
  <sheetData>
    <row r="1" spans="1:12" ht="15" customHeight="1" x14ac:dyDescent="0.2">
      <c r="A1" s="345" t="s">
        <v>692</v>
      </c>
    </row>
    <row r="2" spans="1:12" ht="14.25" customHeight="1" x14ac:dyDescent="0.2">
      <c r="A2" s="345" t="s">
        <v>577</v>
      </c>
    </row>
    <row r="3" spans="1:12" x14ac:dyDescent="0.2">
      <c r="A3" s="144" t="s">
        <v>578</v>
      </c>
    </row>
    <row r="4" spans="1:12" x14ac:dyDescent="0.2">
      <c r="A4" s="88" t="s">
        <v>579</v>
      </c>
      <c r="K4" s="348"/>
    </row>
    <row r="5" spans="1:12" s="350" customFormat="1" ht="25.5" customHeight="1" x14ac:dyDescent="0.2">
      <c r="A5" s="1081" t="s">
        <v>323</v>
      </c>
      <c r="B5" s="1091" t="s">
        <v>515</v>
      </c>
      <c r="C5" s="1092"/>
      <c r="D5" s="1092"/>
      <c r="E5" s="1092"/>
      <c r="F5" s="1092"/>
      <c r="G5" s="1092"/>
      <c r="H5" s="1092"/>
      <c r="I5" s="1092"/>
      <c r="J5" s="1092"/>
      <c r="K5" s="1092"/>
      <c r="L5" s="349"/>
    </row>
    <row r="6" spans="1:12" s="350" customFormat="1" ht="14.45" customHeight="1" x14ac:dyDescent="0.2">
      <c r="A6" s="1082"/>
      <c r="B6" s="1084" t="s">
        <v>516</v>
      </c>
      <c r="C6" s="1084" t="s">
        <v>517</v>
      </c>
      <c r="D6" s="1084" t="s">
        <v>518</v>
      </c>
      <c r="E6" s="1084" t="s">
        <v>519</v>
      </c>
      <c r="F6" s="1084" t="s">
        <v>520</v>
      </c>
      <c r="G6" s="1084" t="s">
        <v>521</v>
      </c>
      <c r="H6" s="1084" t="s">
        <v>522</v>
      </c>
      <c r="I6" s="1084" t="s">
        <v>523</v>
      </c>
      <c r="J6" s="1093" t="s">
        <v>524</v>
      </c>
      <c r="K6" s="1093" t="s">
        <v>525</v>
      </c>
      <c r="L6" s="349"/>
    </row>
    <row r="7" spans="1:12" s="350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49"/>
    </row>
    <row r="8" spans="1:12" s="350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49"/>
    </row>
    <row r="9" spans="1:12" s="350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49"/>
    </row>
    <row r="10" spans="1:12" s="350" customFormat="1" ht="12.75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49"/>
    </row>
    <row r="11" spans="1:12" s="350" customFormat="1" ht="19.5" customHeight="1" x14ac:dyDescent="0.2">
      <c r="A11" s="1013" t="s">
        <v>278</v>
      </c>
      <c r="B11" s="1013"/>
      <c r="C11" s="1013"/>
      <c r="D11" s="1013"/>
      <c r="E11" s="1013"/>
      <c r="F11" s="1013"/>
      <c r="G11" s="1013"/>
      <c r="H11" s="1013"/>
      <c r="I11" s="1013"/>
      <c r="J11" s="1013"/>
      <c r="K11" s="1013"/>
      <c r="L11" s="349"/>
    </row>
    <row r="12" spans="1:12" s="350" customFormat="1" ht="12" customHeight="1" x14ac:dyDescent="0.15">
      <c r="A12" s="50" t="s">
        <v>284</v>
      </c>
      <c r="B12" s="662">
        <v>26.1</v>
      </c>
      <c r="C12" s="662">
        <v>20.3</v>
      </c>
      <c r="D12" s="663">
        <v>6.4</v>
      </c>
      <c r="E12" s="662">
        <v>6.6</v>
      </c>
      <c r="F12" s="662">
        <v>5.0999999999999996</v>
      </c>
      <c r="G12" s="662">
        <v>0.6</v>
      </c>
      <c r="H12" s="663">
        <v>9.6999999999999993</v>
      </c>
      <c r="I12" s="662">
        <v>9.4</v>
      </c>
      <c r="J12" s="662">
        <v>3.1</v>
      </c>
      <c r="K12" s="663">
        <v>1</v>
      </c>
      <c r="L12" s="349"/>
    </row>
    <row r="13" spans="1:12" s="350" customFormat="1" ht="12" customHeight="1" x14ac:dyDescent="0.15">
      <c r="A13" s="48" t="s">
        <v>285</v>
      </c>
      <c r="B13" s="662"/>
      <c r="C13" s="790"/>
      <c r="D13" s="791"/>
      <c r="E13" s="790"/>
      <c r="F13" s="791"/>
      <c r="G13" s="790"/>
      <c r="H13" s="791"/>
      <c r="I13" s="792"/>
      <c r="J13" s="793"/>
      <c r="K13" s="794"/>
      <c r="L13" s="349"/>
    </row>
    <row r="14" spans="1:12" s="350" customFormat="1" ht="12" customHeight="1" x14ac:dyDescent="0.2">
      <c r="A14" s="65" t="s">
        <v>363</v>
      </c>
      <c r="B14" s="672">
        <v>24.5</v>
      </c>
      <c r="C14" s="672">
        <v>21.1</v>
      </c>
      <c r="D14" s="673">
        <v>6.8</v>
      </c>
      <c r="E14" s="672">
        <v>7.4</v>
      </c>
      <c r="F14" s="672">
        <v>5.4</v>
      </c>
      <c r="G14" s="672">
        <v>0.6</v>
      </c>
      <c r="H14" s="673">
        <v>9.8000000000000007</v>
      </c>
      <c r="I14" s="672">
        <v>9.1999999999999993</v>
      </c>
      <c r="J14" s="672">
        <v>2.2999999999999998</v>
      </c>
      <c r="K14" s="673">
        <v>1.1000000000000001</v>
      </c>
      <c r="L14" s="349"/>
    </row>
    <row r="15" spans="1:12" s="350" customFormat="1" ht="12" customHeight="1" x14ac:dyDescent="0.2">
      <c r="A15" s="126" t="s">
        <v>268</v>
      </c>
      <c r="B15" s="672"/>
      <c r="C15" s="795"/>
      <c r="D15" s="796"/>
      <c r="E15" s="795"/>
      <c r="F15" s="796"/>
      <c r="G15" s="795"/>
      <c r="H15" s="796"/>
      <c r="I15" s="797"/>
      <c r="J15" s="798"/>
      <c r="K15" s="799"/>
      <c r="L15" s="349"/>
    </row>
    <row r="16" spans="1:12" s="350" customFormat="1" ht="12" customHeight="1" x14ac:dyDescent="0.2">
      <c r="A16" s="65" t="s">
        <v>364</v>
      </c>
      <c r="B16" s="672">
        <v>24.5</v>
      </c>
      <c r="C16" s="672">
        <v>21.2</v>
      </c>
      <c r="D16" s="673">
        <v>6.8</v>
      </c>
      <c r="E16" s="672">
        <v>7.4</v>
      </c>
      <c r="F16" s="672">
        <v>5.4</v>
      </c>
      <c r="G16" s="672">
        <v>0.6</v>
      </c>
      <c r="H16" s="673">
        <v>9.8000000000000007</v>
      </c>
      <c r="I16" s="672">
        <v>9.3000000000000007</v>
      </c>
      <c r="J16" s="672">
        <v>2.2999999999999998</v>
      </c>
      <c r="K16" s="673">
        <v>1.1000000000000001</v>
      </c>
      <c r="L16" s="349"/>
    </row>
    <row r="17" spans="1:12" s="350" customFormat="1" ht="12" customHeight="1" x14ac:dyDescent="0.2">
      <c r="A17" s="126" t="s">
        <v>269</v>
      </c>
      <c r="B17" s="672"/>
      <c r="C17" s="795"/>
      <c r="D17" s="796"/>
      <c r="E17" s="795"/>
      <c r="F17" s="796"/>
      <c r="G17" s="795"/>
      <c r="H17" s="796"/>
      <c r="I17" s="797"/>
      <c r="J17" s="798"/>
      <c r="K17" s="799"/>
      <c r="L17" s="349"/>
    </row>
    <row r="18" spans="1:12" s="350" customFormat="1" ht="12" customHeight="1" x14ac:dyDescent="0.2">
      <c r="A18" s="552" t="s">
        <v>270</v>
      </c>
      <c r="B18" s="672"/>
      <c r="C18" s="795"/>
      <c r="D18" s="796"/>
      <c r="E18" s="795"/>
      <c r="F18" s="796"/>
      <c r="G18" s="795"/>
      <c r="H18" s="796"/>
      <c r="I18" s="797"/>
      <c r="J18" s="798"/>
      <c r="K18" s="799"/>
      <c r="L18" s="349"/>
    </row>
    <row r="19" spans="1:12" s="350" customFormat="1" ht="12" customHeight="1" x14ac:dyDescent="0.2">
      <c r="A19" s="49" t="s">
        <v>271</v>
      </c>
      <c r="B19" s="672">
        <v>27.3</v>
      </c>
      <c r="C19" s="795">
        <v>17.399999999999999</v>
      </c>
      <c r="D19" s="796">
        <v>7</v>
      </c>
      <c r="E19" s="795">
        <v>5.6</v>
      </c>
      <c r="F19" s="796">
        <v>5.8</v>
      </c>
      <c r="G19" s="795">
        <v>0.5</v>
      </c>
      <c r="H19" s="796">
        <v>10.8</v>
      </c>
      <c r="I19" s="797">
        <v>10.1</v>
      </c>
      <c r="J19" s="798">
        <v>2.4</v>
      </c>
      <c r="K19" s="799">
        <v>1.3</v>
      </c>
      <c r="L19" s="349"/>
    </row>
    <row r="20" spans="1:12" s="350" customFormat="1" ht="12" customHeight="1" x14ac:dyDescent="0.2">
      <c r="A20" s="126" t="s">
        <v>272</v>
      </c>
      <c r="B20" s="672"/>
      <c r="C20" s="800"/>
      <c r="D20" s="801"/>
      <c r="E20" s="800"/>
      <c r="F20" s="801"/>
      <c r="G20" s="800"/>
      <c r="H20" s="801"/>
      <c r="I20" s="802"/>
      <c r="J20" s="798"/>
      <c r="K20" s="799"/>
      <c r="L20" s="349"/>
    </row>
    <row r="21" spans="1:12" s="350" customFormat="1" ht="12" customHeight="1" x14ac:dyDescent="0.2">
      <c r="A21" s="65" t="s">
        <v>365</v>
      </c>
      <c r="B21" s="672">
        <v>8.6999999999999993</v>
      </c>
      <c r="C21" s="795">
        <v>44.6</v>
      </c>
      <c r="D21" s="796">
        <v>5</v>
      </c>
      <c r="E21" s="795">
        <v>17.899999999999999</v>
      </c>
      <c r="F21" s="796">
        <v>3.2</v>
      </c>
      <c r="G21" s="795">
        <v>1</v>
      </c>
      <c r="H21" s="796">
        <v>3.2</v>
      </c>
      <c r="I21" s="797">
        <v>4.3</v>
      </c>
      <c r="J21" s="798">
        <v>1.5</v>
      </c>
      <c r="K21" s="684" t="s">
        <v>680</v>
      </c>
      <c r="L21" s="349"/>
    </row>
    <row r="22" spans="1:12" s="350" customFormat="1" ht="12" customHeight="1" x14ac:dyDescent="0.2">
      <c r="A22" s="126" t="s">
        <v>273</v>
      </c>
      <c r="B22" s="672"/>
      <c r="C22" s="800"/>
      <c r="D22" s="801"/>
      <c r="E22" s="800"/>
      <c r="F22" s="801"/>
      <c r="G22" s="800"/>
      <c r="H22" s="801"/>
      <c r="I22" s="802"/>
      <c r="J22" s="798"/>
      <c r="K22" s="799"/>
      <c r="L22" s="349"/>
    </row>
    <row r="23" spans="1:12" s="350" customFormat="1" ht="12" customHeight="1" x14ac:dyDescent="0.2">
      <c r="A23" s="47" t="s">
        <v>487</v>
      </c>
      <c r="B23" s="672"/>
      <c r="C23" s="800"/>
      <c r="D23" s="801"/>
      <c r="E23" s="800"/>
      <c r="F23" s="801"/>
      <c r="G23" s="800"/>
      <c r="H23" s="801"/>
      <c r="I23" s="802"/>
      <c r="J23" s="798"/>
      <c r="K23" s="799"/>
      <c r="L23" s="349"/>
    </row>
    <row r="24" spans="1:12" s="350" customFormat="1" ht="12" customHeight="1" x14ac:dyDescent="0.2">
      <c r="A24" s="65" t="s">
        <v>366</v>
      </c>
      <c r="B24" s="672">
        <v>27.1</v>
      </c>
      <c r="C24" s="593">
        <v>1.4</v>
      </c>
      <c r="D24" s="680" t="s">
        <v>680</v>
      </c>
      <c r="E24" s="680">
        <v>0.6</v>
      </c>
      <c r="F24" s="672">
        <v>0</v>
      </c>
      <c r="G24" s="672">
        <v>0.6</v>
      </c>
      <c r="H24" s="673">
        <v>32.9</v>
      </c>
      <c r="I24" s="672">
        <v>17</v>
      </c>
      <c r="J24" s="672">
        <v>0.5</v>
      </c>
      <c r="K24" s="673">
        <v>0.1</v>
      </c>
      <c r="L24" s="349"/>
    </row>
    <row r="25" spans="1:12" s="350" customFormat="1" ht="12" customHeight="1" x14ac:dyDescent="0.2">
      <c r="A25" s="126" t="s">
        <v>274</v>
      </c>
      <c r="B25" s="672"/>
      <c r="C25" s="800"/>
      <c r="D25" s="801"/>
      <c r="E25" s="800"/>
      <c r="F25" s="801"/>
      <c r="G25" s="800"/>
      <c r="H25" s="801"/>
      <c r="I25" s="802"/>
      <c r="J25" s="798"/>
      <c r="K25" s="799"/>
      <c r="L25" s="349"/>
    </row>
    <row r="26" spans="1:12" s="350" customFormat="1" ht="12" customHeight="1" x14ac:dyDescent="0.2">
      <c r="A26" s="126" t="s">
        <v>275</v>
      </c>
      <c r="B26" s="672"/>
      <c r="C26" s="800"/>
      <c r="D26" s="801"/>
      <c r="E26" s="800"/>
      <c r="F26" s="801"/>
      <c r="G26" s="800"/>
      <c r="H26" s="801"/>
      <c r="I26" s="802"/>
      <c r="J26" s="798"/>
      <c r="K26" s="799"/>
      <c r="L26" s="349"/>
    </row>
    <row r="27" spans="1:12" s="350" customFormat="1" ht="12" customHeight="1" x14ac:dyDescent="0.2">
      <c r="A27" s="65" t="s">
        <v>367</v>
      </c>
      <c r="B27" s="593">
        <v>16.899999999999999</v>
      </c>
      <c r="C27" s="800">
        <v>15.1</v>
      </c>
      <c r="D27" s="801">
        <v>11</v>
      </c>
      <c r="E27" s="800">
        <v>10</v>
      </c>
      <c r="F27" s="801">
        <v>4.5</v>
      </c>
      <c r="G27" s="800">
        <v>0.3</v>
      </c>
      <c r="H27" s="801">
        <v>10.3</v>
      </c>
      <c r="I27" s="802">
        <v>7.5</v>
      </c>
      <c r="J27" s="798">
        <v>6.2</v>
      </c>
      <c r="K27" s="684">
        <v>2</v>
      </c>
      <c r="L27" s="349"/>
    </row>
    <row r="28" spans="1:12" s="350" customFormat="1" ht="12" customHeight="1" x14ac:dyDescent="0.2">
      <c r="A28" s="126" t="s">
        <v>277</v>
      </c>
      <c r="B28" s="672"/>
      <c r="C28" s="800"/>
      <c r="D28" s="801"/>
      <c r="E28" s="800"/>
      <c r="F28" s="801"/>
      <c r="G28" s="800"/>
      <c r="H28" s="801"/>
      <c r="I28" s="802"/>
      <c r="J28" s="798"/>
      <c r="K28" s="799"/>
      <c r="L28" s="349"/>
    </row>
    <row r="29" spans="1:12" s="350" customFormat="1" ht="12" customHeight="1" x14ac:dyDescent="0.2">
      <c r="A29" s="65" t="s">
        <v>368</v>
      </c>
      <c r="B29" s="593">
        <v>35.9</v>
      </c>
      <c r="C29" s="593">
        <v>15.7</v>
      </c>
      <c r="D29" s="683">
        <v>3.8</v>
      </c>
      <c r="E29" s="593">
        <v>1.9</v>
      </c>
      <c r="F29" s="593">
        <v>3.7</v>
      </c>
      <c r="G29" s="593">
        <v>0.5</v>
      </c>
      <c r="H29" s="683">
        <v>9.1999999999999993</v>
      </c>
      <c r="I29" s="593">
        <v>10</v>
      </c>
      <c r="J29" s="593">
        <v>7.6</v>
      </c>
      <c r="K29" s="683">
        <v>0.3</v>
      </c>
      <c r="L29" s="349"/>
    </row>
    <row r="30" spans="1:12" s="350" customFormat="1" ht="12" customHeight="1" x14ac:dyDescent="0.2">
      <c r="A30" s="126" t="s">
        <v>276</v>
      </c>
      <c r="B30" s="449"/>
      <c r="C30" s="449"/>
      <c r="D30" s="450"/>
      <c r="E30" s="449"/>
      <c r="F30" s="449"/>
      <c r="G30" s="449"/>
      <c r="H30" s="450"/>
      <c r="I30" s="449"/>
      <c r="J30" s="449"/>
      <c r="K30" s="450"/>
      <c r="L30" s="349"/>
    </row>
    <row r="31" spans="1:12" s="350" customFormat="1" ht="15" customHeight="1" x14ac:dyDescent="0.2">
      <c r="A31" s="1012" t="s">
        <v>324</v>
      </c>
      <c r="B31" s="1012"/>
      <c r="C31" s="1012"/>
      <c r="D31" s="1012"/>
      <c r="E31" s="1012"/>
      <c r="F31" s="1012"/>
      <c r="G31" s="1012"/>
      <c r="H31" s="1012"/>
      <c r="I31" s="1012"/>
      <c r="J31" s="1012"/>
      <c r="K31" s="1012"/>
      <c r="L31" s="349"/>
    </row>
    <row r="32" spans="1:12" s="350" customFormat="1" ht="18.75" customHeight="1" x14ac:dyDescent="0.15">
      <c r="A32" s="127" t="s">
        <v>197</v>
      </c>
      <c r="B32" s="662">
        <v>26.2</v>
      </c>
      <c r="C32" s="662">
        <v>20.6</v>
      </c>
      <c r="D32" s="663">
        <v>6.3</v>
      </c>
      <c r="E32" s="662">
        <v>6.4</v>
      </c>
      <c r="F32" s="662">
        <v>5.0999999999999996</v>
      </c>
      <c r="G32" s="662">
        <v>0.6</v>
      </c>
      <c r="H32" s="663">
        <v>9.6999999999999993</v>
      </c>
      <c r="I32" s="662">
        <v>9.3000000000000007</v>
      </c>
      <c r="J32" s="662">
        <v>3</v>
      </c>
      <c r="K32" s="663">
        <v>1</v>
      </c>
      <c r="L32" s="349"/>
    </row>
    <row r="33" spans="1:12" s="350" customFormat="1" ht="15.95" customHeight="1" x14ac:dyDescent="0.2">
      <c r="A33" s="145" t="s">
        <v>215</v>
      </c>
      <c r="B33" s="709"/>
      <c r="C33" s="709"/>
      <c r="D33" s="709"/>
      <c r="E33" s="709"/>
      <c r="F33" s="709"/>
      <c r="G33" s="709"/>
      <c r="H33" s="709"/>
      <c r="I33" s="709"/>
      <c r="J33" s="709"/>
      <c r="K33" s="710"/>
      <c r="L33" s="349"/>
    </row>
    <row r="34" spans="1:12" s="350" customFormat="1" ht="15.95" customHeight="1" x14ac:dyDescent="0.2">
      <c r="A34" s="146" t="s">
        <v>198</v>
      </c>
      <c r="B34" s="709">
        <v>10.3</v>
      </c>
      <c r="C34" s="709">
        <v>44.8</v>
      </c>
      <c r="D34" s="350">
        <v>0.2</v>
      </c>
      <c r="E34" s="709">
        <v>4.4000000000000004</v>
      </c>
      <c r="F34" s="350">
        <v>6.3</v>
      </c>
      <c r="G34" s="803">
        <v>0.1</v>
      </c>
      <c r="H34" s="350">
        <v>8.4</v>
      </c>
      <c r="I34" s="803">
        <v>5</v>
      </c>
      <c r="J34" s="350">
        <v>0.8</v>
      </c>
      <c r="K34" s="710">
        <v>2.6</v>
      </c>
      <c r="L34" s="349"/>
    </row>
    <row r="35" spans="1:12" s="350" customFormat="1" ht="15.95" customHeight="1" x14ac:dyDescent="0.2">
      <c r="A35" s="146" t="s">
        <v>199</v>
      </c>
      <c r="B35" s="449">
        <v>55.7</v>
      </c>
      <c r="C35" s="711">
        <v>1.4</v>
      </c>
      <c r="D35" s="713" t="s">
        <v>680</v>
      </c>
      <c r="E35" s="711">
        <v>0.4</v>
      </c>
      <c r="F35" s="711">
        <v>8.6999999999999993</v>
      </c>
      <c r="G35" s="711">
        <v>0.3</v>
      </c>
      <c r="H35" s="711">
        <v>12.2</v>
      </c>
      <c r="I35" s="711">
        <v>10</v>
      </c>
      <c r="J35" s="711">
        <v>1.3</v>
      </c>
      <c r="K35" s="351">
        <v>0.4</v>
      </c>
      <c r="L35" s="349"/>
    </row>
    <row r="36" spans="1:12" s="350" customFormat="1" ht="15.95" customHeight="1" x14ac:dyDescent="0.2">
      <c r="A36" s="146" t="s">
        <v>200</v>
      </c>
      <c r="B36" s="449">
        <v>34.9</v>
      </c>
      <c r="C36" s="711">
        <v>1.8</v>
      </c>
      <c r="D36" s="680">
        <v>1.4</v>
      </c>
      <c r="E36" s="711">
        <v>4.2</v>
      </c>
      <c r="F36" s="711">
        <v>5.9</v>
      </c>
      <c r="G36" s="711">
        <v>1.7</v>
      </c>
      <c r="H36" s="711">
        <v>13</v>
      </c>
      <c r="I36" s="711">
        <v>13.4</v>
      </c>
      <c r="J36" s="711">
        <v>8</v>
      </c>
      <c r="K36" s="351">
        <v>0.7</v>
      </c>
      <c r="L36" s="349"/>
    </row>
    <row r="37" spans="1:12" s="350" customFormat="1" ht="15.95" customHeight="1" x14ac:dyDescent="0.2">
      <c r="A37" s="146" t="s">
        <v>201</v>
      </c>
      <c r="B37" s="449">
        <v>46.8</v>
      </c>
      <c r="C37" s="711">
        <v>2.4</v>
      </c>
      <c r="D37" s="713" t="s">
        <v>680</v>
      </c>
      <c r="E37" s="711">
        <v>0.2</v>
      </c>
      <c r="F37" s="711">
        <v>3.8</v>
      </c>
      <c r="G37" s="711">
        <v>0.2</v>
      </c>
      <c r="H37" s="711">
        <v>8.3000000000000007</v>
      </c>
      <c r="I37" s="711">
        <v>9.6999999999999993</v>
      </c>
      <c r="J37" s="711">
        <v>2.9</v>
      </c>
      <c r="K37" s="351">
        <v>15.3</v>
      </c>
      <c r="L37" s="349"/>
    </row>
    <row r="38" spans="1:12" s="350" customFormat="1" ht="15.95" customHeight="1" x14ac:dyDescent="0.2">
      <c r="A38" s="146" t="s">
        <v>202</v>
      </c>
      <c r="B38" s="449">
        <v>43.8</v>
      </c>
      <c r="C38" s="711">
        <v>7.1</v>
      </c>
      <c r="D38" s="680" t="s">
        <v>680</v>
      </c>
      <c r="E38" s="711">
        <v>0.9</v>
      </c>
      <c r="F38" s="711">
        <v>4.8</v>
      </c>
      <c r="G38" s="711">
        <v>0</v>
      </c>
      <c r="H38" s="711">
        <v>24.1</v>
      </c>
      <c r="I38" s="711">
        <v>8.8000000000000007</v>
      </c>
      <c r="J38" s="711">
        <v>3.5</v>
      </c>
      <c r="K38" s="351">
        <v>1.1000000000000001</v>
      </c>
      <c r="L38" s="349"/>
    </row>
    <row r="39" spans="1:12" s="350" customFormat="1" ht="15.95" customHeight="1" x14ac:dyDescent="0.2">
      <c r="A39" s="146" t="s">
        <v>203</v>
      </c>
      <c r="B39" s="449">
        <v>8.1999999999999993</v>
      </c>
      <c r="C39" s="711">
        <v>52</v>
      </c>
      <c r="D39" s="680">
        <v>13.6</v>
      </c>
      <c r="E39" s="711">
        <v>8.1</v>
      </c>
      <c r="F39" s="711">
        <v>3.8</v>
      </c>
      <c r="G39" s="680">
        <v>0.1</v>
      </c>
      <c r="H39" s="711">
        <v>2</v>
      </c>
      <c r="I39" s="711">
        <v>3.7</v>
      </c>
      <c r="J39" s="711">
        <v>0.6</v>
      </c>
      <c r="K39" s="684" t="s">
        <v>680</v>
      </c>
      <c r="L39" s="349"/>
    </row>
    <row r="40" spans="1:12" s="350" customFormat="1" ht="15.95" customHeight="1" x14ac:dyDescent="0.2">
      <c r="A40" s="146" t="s">
        <v>204</v>
      </c>
      <c r="B40" s="449">
        <v>41.5</v>
      </c>
      <c r="C40" s="711">
        <v>3.5</v>
      </c>
      <c r="D40" s="711">
        <v>1</v>
      </c>
      <c r="E40" s="711">
        <v>0</v>
      </c>
      <c r="F40" s="711">
        <v>6.8</v>
      </c>
      <c r="G40" s="711">
        <v>0.1</v>
      </c>
      <c r="H40" s="711">
        <v>12.5</v>
      </c>
      <c r="I40" s="711">
        <v>17.2</v>
      </c>
      <c r="J40" s="711">
        <v>7.9</v>
      </c>
      <c r="K40" s="351">
        <v>0.2</v>
      </c>
      <c r="L40" s="349"/>
    </row>
    <row r="41" spans="1:12" s="350" customFormat="1" ht="15.95" customHeight="1" x14ac:dyDescent="0.2">
      <c r="A41" s="147" t="s">
        <v>205</v>
      </c>
      <c r="B41" s="449">
        <v>34.799999999999997</v>
      </c>
      <c r="C41" s="711">
        <v>18.8</v>
      </c>
      <c r="D41" s="713">
        <v>7.8</v>
      </c>
      <c r="E41" s="711">
        <v>0.4</v>
      </c>
      <c r="F41" s="711">
        <v>5.3</v>
      </c>
      <c r="G41" s="711">
        <v>0.1</v>
      </c>
      <c r="H41" s="711">
        <v>16.5</v>
      </c>
      <c r="I41" s="711">
        <v>1.8</v>
      </c>
      <c r="J41" s="711">
        <v>1.7</v>
      </c>
      <c r="K41" s="684">
        <v>5.0999999999999996</v>
      </c>
      <c r="L41" s="349"/>
    </row>
    <row r="42" spans="1:12" s="350" customFormat="1" ht="15.95" customHeight="1" x14ac:dyDescent="0.2">
      <c r="A42" s="146" t="s">
        <v>206</v>
      </c>
      <c r="B42" s="449">
        <v>14.7</v>
      </c>
      <c r="C42" s="711">
        <v>11</v>
      </c>
      <c r="D42" s="711">
        <v>24.7</v>
      </c>
      <c r="E42" s="711">
        <v>20.9</v>
      </c>
      <c r="F42" s="711">
        <v>1.5</v>
      </c>
      <c r="G42" s="711">
        <v>1</v>
      </c>
      <c r="H42" s="711">
        <v>3.8</v>
      </c>
      <c r="I42" s="711">
        <v>9.6</v>
      </c>
      <c r="J42" s="711">
        <v>2.5</v>
      </c>
      <c r="K42" s="351">
        <v>0.1</v>
      </c>
      <c r="L42" s="349"/>
    </row>
    <row r="43" spans="1:12" s="350" customFormat="1" ht="15.95" customHeight="1" x14ac:dyDescent="0.2">
      <c r="A43" s="146" t="s">
        <v>207</v>
      </c>
      <c r="B43" s="449">
        <v>21.6</v>
      </c>
      <c r="C43" s="711">
        <v>26.6</v>
      </c>
      <c r="D43" s="713" t="s">
        <v>680</v>
      </c>
      <c r="E43" s="713" t="s">
        <v>680</v>
      </c>
      <c r="F43" s="711">
        <v>5.8</v>
      </c>
      <c r="G43" s="711">
        <v>1.4</v>
      </c>
      <c r="H43" s="711">
        <v>11.3</v>
      </c>
      <c r="I43" s="711">
        <v>10.3</v>
      </c>
      <c r="J43" s="711">
        <v>3.4</v>
      </c>
      <c r="K43" s="351" t="s">
        <v>680</v>
      </c>
      <c r="L43" s="349"/>
    </row>
    <row r="44" spans="1:12" s="350" customFormat="1" ht="15.95" customHeight="1" x14ac:dyDescent="0.2">
      <c r="A44" s="146" t="s">
        <v>208</v>
      </c>
      <c r="B44" s="449">
        <v>35.700000000000003</v>
      </c>
      <c r="C44" s="711">
        <v>32.6</v>
      </c>
      <c r="D44" s="680" t="s">
        <v>680</v>
      </c>
      <c r="E44" s="680">
        <v>4.3</v>
      </c>
      <c r="F44" s="711">
        <v>4.9000000000000004</v>
      </c>
      <c r="G44" s="711">
        <v>0.2</v>
      </c>
      <c r="H44" s="711">
        <v>9.9</v>
      </c>
      <c r="I44" s="711">
        <v>5.3</v>
      </c>
      <c r="J44" s="711">
        <v>2.2999999999999998</v>
      </c>
      <c r="K44" s="351">
        <v>0</v>
      </c>
      <c r="L44" s="349"/>
    </row>
    <row r="45" spans="1:12" s="350" customFormat="1" ht="15.95" customHeight="1" x14ac:dyDescent="0.2">
      <c r="A45" s="146" t="s">
        <v>209</v>
      </c>
      <c r="B45" s="449">
        <v>19.2</v>
      </c>
      <c r="C45" s="711">
        <v>45.3</v>
      </c>
      <c r="D45" s="680">
        <v>2.2000000000000002</v>
      </c>
      <c r="E45" s="711">
        <v>5.8</v>
      </c>
      <c r="F45" s="711">
        <v>2.8</v>
      </c>
      <c r="G45" s="711">
        <v>0.1</v>
      </c>
      <c r="H45" s="711">
        <v>6.7</v>
      </c>
      <c r="I45" s="711">
        <v>3.9</v>
      </c>
      <c r="J45" s="711">
        <v>2.9</v>
      </c>
      <c r="K45" s="351">
        <v>0.4</v>
      </c>
      <c r="L45" s="349"/>
    </row>
    <row r="46" spans="1:12" s="350" customFormat="1" ht="15.95" customHeight="1" x14ac:dyDescent="0.2">
      <c r="A46" s="146" t="s">
        <v>210</v>
      </c>
      <c r="B46" s="449">
        <v>37.299999999999997</v>
      </c>
      <c r="C46" s="711">
        <v>9.6999999999999993</v>
      </c>
      <c r="D46" s="711">
        <v>14.2</v>
      </c>
      <c r="E46" s="711">
        <v>8.6999999999999993</v>
      </c>
      <c r="F46" s="711">
        <v>2</v>
      </c>
      <c r="G46" s="711">
        <v>1.2</v>
      </c>
      <c r="H46" s="711">
        <v>6.2</v>
      </c>
      <c r="I46" s="711">
        <v>3.7</v>
      </c>
      <c r="J46" s="711">
        <v>6</v>
      </c>
      <c r="K46" s="351" t="s">
        <v>680</v>
      </c>
      <c r="L46" s="349"/>
    </row>
    <row r="47" spans="1:12" s="350" customFormat="1" ht="15.95" customHeight="1" x14ac:dyDescent="0.2">
      <c r="A47" s="146" t="s">
        <v>211</v>
      </c>
      <c r="B47" s="449">
        <v>23.4</v>
      </c>
      <c r="C47" s="711">
        <v>19.2</v>
      </c>
      <c r="D47" s="713" t="s">
        <v>680</v>
      </c>
      <c r="E47" s="711">
        <v>1</v>
      </c>
      <c r="F47" s="711">
        <v>7.7</v>
      </c>
      <c r="G47" s="711">
        <v>0.6</v>
      </c>
      <c r="H47" s="711">
        <v>15.7</v>
      </c>
      <c r="I47" s="711">
        <v>16.3</v>
      </c>
      <c r="J47" s="711">
        <v>3.4</v>
      </c>
      <c r="K47" s="351" t="s">
        <v>680</v>
      </c>
      <c r="L47" s="349"/>
    </row>
    <row r="48" spans="1:12" s="350" customFormat="1" ht="15.95" customHeight="1" x14ac:dyDescent="0.2">
      <c r="A48" s="146" t="s">
        <v>212</v>
      </c>
      <c r="B48" s="449">
        <v>48.1</v>
      </c>
      <c r="C48" s="711">
        <v>5.5</v>
      </c>
      <c r="D48" s="713" t="s">
        <v>680</v>
      </c>
      <c r="E48" s="711">
        <v>0.8</v>
      </c>
      <c r="F48" s="711">
        <v>9.9</v>
      </c>
      <c r="G48" s="711">
        <v>0.1</v>
      </c>
      <c r="H48" s="711">
        <v>13.1</v>
      </c>
      <c r="I48" s="711">
        <v>5.3</v>
      </c>
      <c r="J48" s="713">
        <v>0.9</v>
      </c>
      <c r="K48" s="351">
        <v>0.4</v>
      </c>
      <c r="L48" s="349"/>
    </row>
    <row r="49" spans="1:12" s="350" customFormat="1" ht="15.95" customHeight="1" x14ac:dyDescent="0.2">
      <c r="A49" s="146" t="s">
        <v>213</v>
      </c>
      <c r="B49" s="449">
        <v>38.6</v>
      </c>
      <c r="C49" s="711">
        <v>12.1</v>
      </c>
      <c r="D49" s="713" t="s">
        <v>680</v>
      </c>
      <c r="E49" s="711">
        <v>8.6</v>
      </c>
      <c r="F49" s="711">
        <v>6.8</v>
      </c>
      <c r="G49" s="711">
        <v>0.3</v>
      </c>
      <c r="H49" s="711">
        <v>13.3</v>
      </c>
      <c r="I49" s="711">
        <v>10.4</v>
      </c>
      <c r="J49" s="711">
        <v>1.7</v>
      </c>
      <c r="K49" s="712">
        <v>0.8</v>
      </c>
      <c r="L49" s="349"/>
    </row>
    <row r="50" spans="1:12" s="350" customFormat="1" ht="12.75" customHeight="1" x14ac:dyDescent="0.2">
      <c r="A50" s="1079" t="s">
        <v>526</v>
      </c>
      <c r="B50" s="1080"/>
      <c r="C50" s="1080"/>
      <c r="D50" s="1080"/>
      <c r="E50" s="1080"/>
      <c r="F50" s="1080"/>
      <c r="G50" s="1080"/>
      <c r="H50" s="1080"/>
      <c r="I50" s="1080"/>
      <c r="J50" s="1080"/>
      <c r="L50" s="349"/>
    </row>
    <row r="51" spans="1:12" s="350" customFormat="1" ht="12" customHeight="1" x14ac:dyDescent="0.2">
      <c r="A51" s="1078" t="s">
        <v>325</v>
      </c>
      <c r="B51" s="1078"/>
      <c r="C51" s="1078"/>
      <c r="D51" s="1078"/>
      <c r="E51" s="1078"/>
      <c r="F51" s="1078"/>
      <c r="G51" s="1078"/>
      <c r="H51" s="1078"/>
      <c r="I51" s="1078"/>
      <c r="J51" s="1078"/>
      <c r="L51" s="349"/>
    </row>
    <row r="52" spans="1:12" s="350" customFormat="1" ht="12" customHeight="1" x14ac:dyDescent="0.2">
      <c r="A52" s="560"/>
      <c r="B52" s="555"/>
      <c r="C52" s="560"/>
      <c r="D52" s="560"/>
      <c r="E52" s="560"/>
      <c r="F52" s="560"/>
      <c r="G52" s="560"/>
      <c r="H52" s="555"/>
      <c r="I52" s="560"/>
      <c r="J52" s="555"/>
      <c r="L52" s="349"/>
    </row>
  </sheetData>
  <mergeCells count="16">
    <mergeCell ref="A51:J51"/>
    <mergeCell ref="A50:J50"/>
    <mergeCell ref="A31:K31"/>
    <mergeCell ref="A5:A10"/>
    <mergeCell ref="D6:D10"/>
    <mergeCell ref="E6:E10"/>
    <mergeCell ref="A11:K11"/>
    <mergeCell ref="K6:K10"/>
    <mergeCell ref="F6:F10"/>
    <mergeCell ref="C6:C10"/>
    <mergeCell ref="B5:K5"/>
    <mergeCell ref="B6:B10"/>
    <mergeCell ref="I6:I10"/>
    <mergeCell ref="J6:J10"/>
    <mergeCell ref="G6:G10"/>
    <mergeCell ref="H6:H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 CE,Standardowy"&amp;9 51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0"/>
  <sheetViews>
    <sheetView zoomScaleNormal="100" workbookViewId="0">
      <selection activeCell="S25" sqref="S25"/>
    </sheetView>
  </sheetViews>
  <sheetFormatPr defaultColWidth="8.77734375" defaultRowHeight="11.25" x14ac:dyDescent="0.2"/>
  <cols>
    <col min="1" max="1" width="20.77734375" style="29" customWidth="1"/>
    <col min="2" max="2" width="6.44140625" style="29" customWidth="1"/>
    <col min="3" max="5" width="6.21875" style="29" customWidth="1"/>
    <col min="6" max="6" width="5.77734375" style="29" customWidth="1"/>
    <col min="7" max="7" width="6.21875" style="29" customWidth="1"/>
    <col min="8" max="8" width="6.33203125" style="29" customWidth="1"/>
    <col min="9" max="9" width="7.21875" style="29" customWidth="1"/>
    <col min="10" max="11" width="0" style="29" hidden="1" customWidth="1"/>
    <col min="12" max="16384" width="8.77734375" style="29"/>
  </cols>
  <sheetData>
    <row r="1" spans="1:9" s="345" customFormat="1" ht="10.5" x14ac:dyDescent="0.15">
      <c r="A1" s="345" t="s">
        <v>36</v>
      </c>
    </row>
    <row r="2" spans="1:9" s="345" customFormat="1" x14ac:dyDescent="0.2">
      <c r="A2" s="353" t="s">
        <v>35</v>
      </c>
    </row>
    <row r="3" spans="1:9" s="346" customFormat="1" ht="16.5" customHeight="1" x14ac:dyDescent="0.2"/>
    <row r="4" spans="1:9" s="28" customFormat="1" ht="12.75" customHeight="1" x14ac:dyDescent="0.15">
      <c r="A4" s="28" t="s">
        <v>66</v>
      </c>
    </row>
    <row r="5" spans="1:9" s="28" customFormat="1" ht="11.45" customHeight="1" x14ac:dyDescent="0.15">
      <c r="A5" s="28" t="s">
        <v>471</v>
      </c>
    </row>
    <row r="6" spans="1:9" ht="11.45" customHeight="1" x14ac:dyDescent="0.2">
      <c r="A6" s="330" t="s">
        <v>633</v>
      </c>
    </row>
    <row r="7" spans="1:9" ht="30" customHeight="1" x14ac:dyDescent="0.2">
      <c r="A7" s="1019" t="s">
        <v>54</v>
      </c>
      <c r="B7" s="31"/>
      <c r="C7" s="1014" t="s">
        <v>74</v>
      </c>
      <c r="D7" s="1015"/>
      <c r="E7" s="1015"/>
      <c r="F7" s="1015"/>
      <c r="G7" s="1015"/>
      <c r="H7" s="1015"/>
      <c r="I7" s="1015"/>
    </row>
    <row r="8" spans="1:9" ht="22.5" customHeight="1" x14ac:dyDescent="0.2">
      <c r="A8" s="1020"/>
      <c r="B8" s="32"/>
      <c r="C8" s="1016" t="s">
        <v>256</v>
      </c>
      <c r="D8" s="1014" t="s">
        <v>660</v>
      </c>
      <c r="E8" s="1023"/>
      <c r="F8" s="1023"/>
      <c r="G8" s="1023"/>
      <c r="H8" s="1024"/>
      <c r="I8" s="33"/>
    </row>
    <row r="9" spans="1:9" ht="10.5" customHeight="1" x14ac:dyDescent="0.2">
      <c r="A9" s="1020"/>
      <c r="B9" s="32"/>
      <c r="C9" s="1017"/>
      <c r="D9" s="32"/>
      <c r="E9" s="32"/>
      <c r="F9" s="32"/>
      <c r="G9" s="32"/>
      <c r="H9" s="1016" t="s">
        <v>73</v>
      </c>
      <c r="I9" s="33" t="s">
        <v>235</v>
      </c>
    </row>
    <row r="10" spans="1:9" ht="11.25" customHeight="1" x14ac:dyDescent="0.2">
      <c r="A10" s="1020"/>
      <c r="B10" s="34" t="s">
        <v>258</v>
      </c>
      <c r="C10" s="1017"/>
      <c r="D10" s="34"/>
      <c r="E10" s="34"/>
      <c r="F10" s="34"/>
      <c r="G10" s="34"/>
      <c r="H10" s="1025"/>
      <c r="I10" s="192" t="s">
        <v>683</v>
      </c>
    </row>
    <row r="11" spans="1:9" ht="11.1" customHeight="1" x14ac:dyDescent="0.2">
      <c r="A11" s="1020"/>
      <c r="B11" s="51" t="s">
        <v>279</v>
      </c>
      <c r="C11" s="1017"/>
      <c r="D11" s="34"/>
      <c r="E11" s="34"/>
      <c r="F11" s="34"/>
      <c r="G11" s="34"/>
      <c r="H11" s="1025"/>
      <c r="I11" s="193" t="s">
        <v>237</v>
      </c>
    </row>
    <row r="12" spans="1:9" ht="11.1" customHeight="1" x14ac:dyDescent="0.2">
      <c r="A12" s="1020"/>
      <c r="B12" s="328" t="s">
        <v>259</v>
      </c>
      <c r="C12" s="1017"/>
      <c r="D12" s="34"/>
      <c r="E12" s="34"/>
      <c r="F12" s="34"/>
      <c r="G12" s="34"/>
      <c r="H12" s="1025"/>
      <c r="I12" s="193" t="s">
        <v>238</v>
      </c>
    </row>
    <row r="13" spans="1:9" ht="11.1" customHeight="1" x14ac:dyDescent="0.2">
      <c r="A13" s="1020"/>
      <c r="B13" s="328" t="s">
        <v>250</v>
      </c>
      <c r="C13" s="1017"/>
      <c r="D13" s="34" t="s">
        <v>239</v>
      </c>
      <c r="E13" s="34" t="s">
        <v>240</v>
      </c>
      <c r="F13" s="34" t="s">
        <v>241</v>
      </c>
      <c r="G13" s="34" t="s">
        <v>242</v>
      </c>
      <c r="H13" s="1025"/>
      <c r="I13" s="193" t="s">
        <v>260</v>
      </c>
    </row>
    <row r="14" spans="1:9" ht="11.1" customHeight="1" x14ac:dyDescent="0.2">
      <c r="A14" s="1020"/>
      <c r="B14" s="123" t="s">
        <v>280</v>
      </c>
      <c r="C14" s="1017"/>
      <c r="D14" s="34" t="s">
        <v>261</v>
      </c>
      <c r="E14" s="34" t="s">
        <v>247</v>
      </c>
      <c r="F14" s="34" t="s">
        <v>248</v>
      </c>
      <c r="G14" s="34" t="s">
        <v>249</v>
      </c>
      <c r="H14" s="1025"/>
      <c r="I14" s="211" t="s">
        <v>110</v>
      </c>
    </row>
    <row r="15" spans="1:9" ht="11.1" customHeight="1" x14ac:dyDescent="0.2">
      <c r="A15" s="1020"/>
      <c r="B15" s="123" t="s">
        <v>281</v>
      </c>
      <c r="C15" s="1017"/>
      <c r="D15" s="329" t="s">
        <v>253</v>
      </c>
      <c r="E15" s="34"/>
      <c r="F15" s="32"/>
      <c r="G15" s="32"/>
      <c r="H15" s="1025"/>
      <c r="I15" s="194" t="s">
        <v>53</v>
      </c>
    </row>
    <row r="16" spans="1:9" ht="11.1" customHeight="1" x14ac:dyDescent="0.2">
      <c r="A16" s="1020"/>
      <c r="B16" s="32"/>
      <c r="C16" s="1017"/>
      <c r="D16" s="354"/>
      <c r="E16" s="32"/>
      <c r="F16" s="32"/>
      <c r="G16" s="32"/>
      <c r="H16" s="1025"/>
      <c r="I16" s="211" t="s">
        <v>244</v>
      </c>
    </row>
    <row r="17" spans="1:9" ht="11.1" customHeight="1" x14ac:dyDescent="0.2">
      <c r="A17" s="1020"/>
      <c r="B17" s="32"/>
      <c r="C17" s="1017"/>
      <c r="D17" s="32"/>
      <c r="E17" s="32"/>
      <c r="F17" s="32"/>
      <c r="G17" s="32"/>
      <c r="H17" s="1025"/>
      <c r="I17" s="124" t="s">
        <v>119</v>
      </c>
    </row>
    <row r="18" spans="1:9" ht="11.1" customHeight="1" x14ac:dyDescent="0.2">
      <c r="A18" s="1020"/>
      <c r="B18" s="32"/>
      <c r="C18" s="1017"/>
      <c r="D18" s="32"/>
      <c r="E18" s="32"/>
      <c r="F18" s="32"/>
      <c r="G18" s="32"/>
      <c r="H18" s="1025"/>
      <c r="I18" s="125" t="s">
        <v>111</v>
      </c>
    </row>
    <row r="19" spans="1:9" ht="9" customHeight="1" x14ac:dyDescent="0.2">
      <c r="A19" s="1020"/>
      <c r="B19" s="32"/>
      <c r="C19" s="1017"/>
      <c r="D19" s="32"/>
      <c r="E19" s="32"/>
      <c r="F19" s="32"/>
      <c r="G19" s="32"/>
      <c r="H19" s="1025"/>
      <c r="I19" s="562" t="s">
        <v>112</v>
      </c>
    </row>
    <row r="20" spans="1:9" ht="6.75" customHeight="1" x14ac:dyDescent="0.2">
      <c r="A20" s="1020"/>
      <c r="B20" s="32"/>
      <c r="C20" s="1017"/>
      <c r="D20" s="32"/>
      <c r="E20" s="32"/>
      <c r="F20" s="32"/>
      <c r="G20" s="32"/>
      <c r="H20" s="1025"/>
      <c r="I20" s="459"/>
    </row>
    <row r="21" spans="1:9" ht="3.75" customHeight="1" x14ac:dyDescent="0.2">
      <c r="A21" s="1021"/>
      <c r="B21" s="35"/>
      <c r="C21" s="1018"/>
      <c r="D21" s="35"/>
      <c r="E21" s="35"/>
      <c r="F21" s="35"/>
      <c r="G21" s="35"/>
      <c r="H21" s="1026"/>
      <c r="I21" s="460"/>
    </row>
    <row r="22" spans="1:9" s="28" customFormat="1" ht="24.75" customHeight="1" x14ac:dyDescent="0.15">
      <c r="A22" s="127" t="s">
        <v>197</v>
      </c>
      <c r="B22" s="804">
        <v>7099.6459999999997</v>
      </c>
      <c r="C22" s="805">
        <v>97.2</v>
      </c>
      <c r="D22" s="805">
        <v>12.4</v>
      </c>
      <c r="E22" s="805">
        <v>14.5</v>
      </c>
      <c r="F22" s="805">
        <v>23</v>
      </c>
      <c r="G22" s="805">
        <v>19.2</v>
      </c>
      <c r="H22" s="806">
        <v>24.799999999999997</v>
      </c>
      <c r="I22" s="38">
        <v>3.3</v>
      </c>
    </row>
    <row r="23" spans="1:9" ht="15.75" customHeight="1" x14ac:dyDescent="0.2">
      <c r="A23" s="128" t="s">
        <v>215</v>
      </c>
      <c r="B23" s="586"/>
      <c r="C23" s="40"/>
      <c r="D23" s="40"/>
      <c r="E23" s="40"/>
      <c r="F23" s="40"/>
      <c r="G23" s="40"/>
      <c r="H23" s="41"/>
      <c r="I23" s="807"/>
    </row>
    <row r="24" spans="1:9" ht="24.95" customHeight="1" x14ac:dyDescent="0.2">
      <c r="A24" s="15" t="s">
        <v>198</v>
      </c>
      <c r="B24" s="586">
        <v>552.10900000000004</v>
      </c>
      <c r="C24" s="40">
        <v>96.5</v>
      </c>
      <c r="D24" s="505">
        <v>13.3</v>
      </c>
      <c r="E24" s="505">
        <v>15.9</v>
      </c>
      <c r="F24" s="505">
        <v>21.2</v>
      </c>
      <c r="G24" s="505">
        <v>16.600000000000001</v>
      </c>
      <c r="H24" s="40">
        <v>23.799999999999997</v>
      </c>
      <c r="I24" s="808">
        <v>5.7</v>
      </c>
    </row>
    <row r="25" spans="1:9" ht="24.95" customHeight="1" x14ac:dyDescent="0.2">
      <c r="A25" s="15" t="s">
        <v>199</v>
      </c>
      <c r="B25" s="586">
        <v>367.34300000000002</v>
      </c>
      <c r="C25" s="40">
        <v>97.9</v>
      </c>
      <c r="D25" s="505">
        <v>12.1</v>
      </c>
      <c r="E25" s="505">
        <v>12.7</v>
      </c>
      <c r="F25" s="505">
        <v>23</v>
      </c>
      <c r="G25" s="505">
        <v>19.600000000000001</v>
      </c>
      <c r="H25" s="40">
        <v>30.400000000000002</v>
      </c>
      <c r="I25" s="808">
        <v>0.1</v>
      </c>
    </row>
    <row r="26" spans="1:9" ht="24.95" customHeight="1" x14ac:dyDescent="0.2">
      <c r="A26" s="15" t="s">
        <v>200</v>
      </c>
      <c r="B26" s="586">
        <v>328.33800000000002</v>
      </c>
      <c r="C26" s="40">
        <v>98.7</v>
      </c>
      <c r="D26" s="505">
        <v>11</v>
      </c>
      <c r="E26" s="505">
        <v>14.8</v>
      </c>
      <c r="F26" s="505">
        <v>20.9</v>
      </c>
      <c r="G26" s="505">
        <v>26.9</v>
      </c>
      <c r="H26" s="40">
        <v>22.4</v>
      </c>
      <c r="I26" s="41">
        <v>2.7</v>
      </c>
    </row>
    <row r="27" spans="1:9" ht="24.95" customHeight="1" x14ac:dyDescent="0.2">
      <c r="A27" s="15" t="s">
        <v>201</v>
      </c>
      <c r="B27" s="586">
        <v>667.28800000000001</v>
      </c>
      <c r="C27" s="40">
        <v>97.7</v>
      </c>
      <c r="D27" s="505">
        <v>13.1</v>
      </c>
      <c r="E27" s="505">
        <v>13.5</v>
      </c>
      <c r="F27" s="505">
        <v>30.3</v>
      </c>
      <c r="G27" s="505">
        <v>16.899999999999999</v>
      </c>
      <c r="H27" s="40">
        <v>22.700000000000003</v>
      </c>
      <c r="I27" s="808">
        <v>1.2</v>
      </c>
    </row>
    <row r="28" spans="1:9" ht="24.95" customHeight="1" x14ac:dyDescent="0.2">
      <c r="A28" s="15" t="s">
        <v>202</v>
      </c>
      <c r="B28" s="586">
        <v>246.5</v>
      </c>
      <c r="C28" s="40">
        <v>98.2</v>
      </c>
      <c r="D28" s="505">
        <v>11.6</v>
      </c>
      <c r="E28" s="505">
        <v>15.3</v>
      </c>
      <c r="F28" s="505">
        <v>19.899999999999999</v>
      </c>
      <c r="G28" s="505">
        <v>22.2</v>
      </c>
      <c r="H28" s="40">
        <v>24.200000000000003</v>
      </c>
      <c r="I28" s="41">
        <v>5</v>
      </c>
    </row>
    <row r="29" spans="1:9" ht="24.95" customHeight="1" x14ac:dyDescent="0.2">
      <c r="A29" s="15" t="s">
        <v>203</v>
      </c>
      <c r="B29" s="586">
        <v>199.036</v>
      </c>
      <c r="C29" s="40">
        <v>97.5</v>
      </c>
      <c r="D29" s="505">
        <v>8.1</v>
      </c>
      <c r="E29" s="505">
        <v>11</v>
      </c>
      <c r="F29" s="505">
        <v>17.3</v>
      </c>
      <c r="G29" s="505">
        <v>22.3</v>
      </c>
      <c r="H29" s="40">
        <v>26.8</v>
      </c>
      <c r="I29" s="41">
        <v>12</v>
      </c>
    </row>
    <row r="30" spans="1:9" ht="24.95" customHeight="1" x14ac:dyDescent="0.2">
      <c r="A30" s="15" t="s">
        <v>204</v>
      </c>
      <c r="B30" s="586">
        <v>418.99099999999999</v>
      </c>
      <c r="C30" s="40">
        <v>98.2</v>
      </c>
      <c r="D30" s="505">
        <v>11.6</v>
      </c>
      <c r="E30" s="505">
        <v>12.3</v>
      </c>
      <c r="F30" s="505">
        <v>21.1</v>
      </c>
      <c r="G30" s="505">
        <v>26.9</v>
      </c>
      <c r="H30" s="40">
        <v>24.900000000000002</v>
      </c>
      <c r="I30" s="41">
        <v>1.4</v>
      </c>
    </row>
    <row r="31" spans="1:9" ht="24.95" customHeight="1" x14ac:dyDescent="0.2">
      <c r="A31" s="15" t="s">
        <v>205</v>
      </c>
      <c r="B31" s="586">
        <v>232.52799999999999</v>
      </c>
      <c r="C31" s="40">
        <v>96.8</v>
      </c>
      <c r="D31" s="505">
        <v>15.7</v>
      </c>
      <c r="E31" s="505">
        <v>17.3</v>
      </c>
      <c r="F31" s="505">
        <v>21.8</v>
      </c>
      <c r="G31" s="505">
        <v>15.6</v>
      </c>
      <c r="H31" s="40">
        <v>23.6</v>
      </c>
      <c r="I31" s="808">
        <v>2.8</v>
      </c>
    </row>
    <row r="32" spans="1:9" ht="24.95" customHeight="1" x14ac:dyDescent="0.2">
      <c r="A32" s="15" t="s">
        <v>206</v>
      </c>
      <c r="B32" s="586">
        <v>487.93700000000001</v>
      </c>
      <c r="C32" s="40">
        <v>95.3</v>
      </c>
      <c r="D32" s="505">
        <v>7.1</v>
      </c>
      <c r="E32" s="505">
        <v>10.9</v>
      </c>
      <c r="F32" s="505">
        <v>19.8</v>
      </c>
      <c r="G32" s="505">
        <v>22.9</v>
      </c>
      <c r="H32" s="40">
        <v>23.799999999999997</v>
      </c>
      <c r="I32" s="41">
        <v>10.8</v>
      </c>
    </row>
    <row r="33" spans="1:9" ht="24.95" customHeight="1" x14ac:dyDescent="0.2">
      <c r="A33" s="15" t="s">
        <v>207</v>
      </c>
      <c r="B33" s="586">
        <v>380.45600000000002</v>
      </c>
      <c r="C33" s="40">
        <v>96.6</v>
      </c>
      <c r="D33" s="505">
        <v>8.6999999999999993</v>
      </c>
      <c r="E33" s="505">
        <v>17</v>
      </c>
      <c r="F33" s="505">
        <v>25.8</v>
      </c>
      <c r="G33" s="505">
        <v>19.399999999999999</v>
      </c>
      <c r="H33" s="40">
        <v>24.5</v>
      </c>
      <c r="I33" s="808">
        <v>1.2</v>
      </c>
    </row>
    <row r="34" spans="1:9" ht="24.95" customHeight="1" x14ac:dyDescent="0.2">
      <c r="A34" s="15" t="s">
        <v>208</v>
      </c>
      <c r="B34" s="586">
        <v>572.529</v>
      </c>
      <c r="C34" s="40">
        <v>98</v>
      </c>
      <c r="D34" s="505">
        <v>11.6</v>
      </c>
      <c r="E34" s="505">
        <v>14.2</v>
      </c>
      <c r="F34" s="505">
        <v>23.7</v>
      </c>
      <c r="G34" s="505">
        <v>16.5</v>
      </c>
      <c r="H34" s="40">
        <v>28.4</v>
      </c>
      <c r="I34" s="41">
        <v>3.6</v>
      </c>
    </row>
    <row r="35" spans="1:9" ht="24.95" customHeight="1" x14ac:dyDescent="0.2">
      <c r="A35" s="15" t="s">
        <v>209</v>
      </c>
      <c r="B35" s="586">
        <v>304.42500000000001</v>
      </c>
      <c r="C35" s="40">
        <v>95.9</v>
      </c>
      <c r="D35" s="505">
        <v>15.3</v>
      </c>
      <c r="E35" s="505">
        <v>16.600000000000001</v>
      </c>
      <c r="F35" s="505">
        <v>18.5</v>
      </c>
      <c r="G35" s="505">
        <v>18.3</v>
      </c>
      <c r="H35" s="40">
        <v>24</v>
      </c>
      <c r="I35" s="41">
        <v>3.2</v>
      </c>
    </row>
    <row r="36" spans="1:9" ht="24.95" customHeight="1" x14ac:dyDescent="0.2">
      <c r="A36" s="15" t="s">
        <v>210</v>
      </c>
      <c r="B36" s="586">
        <v>224.60900000000001</v>
      </c>
      <c r="C36" s="40">
        <v>98.4</v>
      </c>
      <c r="D36" s="505">
        <v>10.9</v>
      </c>
      <c r="E36" s="505">
        <v>12.7</v>
      </c>
      <c r="F36" s="505">
        <v>17.600000000000001</v>
      </c>
      <c r="G36" s="505">
        <v>20.8</v>
      </c>
      <c r="H36" s="40">
        <v>30.099999999999998</v>
      </c>
      <c r="I36" s="808">
        <v>6.3</v>
      </c>
    </row>
    <row r="37" spans="1:9" ht="24.95" customHeight="1" x14ac:dyDescent="0.2">
      <c r="A37" s="15" t="s">
        <v>211</v>
      </c>
      <c r="B37" s="586">
        <v>684.85699999999997</v>
      </c>
      <c r="C37" s="40">
        <v>94.6</v>
      </c>
      <c r="D37" s="505">
        <v>14.5</v>
      </c>
      <c r="E37" s="505">
        <v>14.5</v>
      </c>
      <c r="F37" s="505">
        <v>23.6</v>
      </c>
      <c r="G37" s="505">
        <v>17.3</v>
      </c>
      <c r="H37" s="40">
        <v>23.6</v>
      </c>
      <c r="I37" s="808">
        <v>1.1000000000000001</v>
      </c>
    </row>
    <row r="38" spans="1:9" ht="24.95" customHeight="1" x14ac:dyDescent="0.2">
      <c r="A38" s="15" t="s">
        <v>212</v>
      </c>
      <c r="B38" s="586">
        <v>662.00599999999997</v>
      </c>
      <c r="C38" s="40">
        <v>98.1</v>
      </c>
      <c r="D38" s="505">
        <v>14.9</v>
      </c>
      <c r="E38" s="505">
        <v>14.6</v>
      </c>
      <c r="F38" s="505">
        <v>22</v>
      </c>
      <c r="G38" s="505">
        <v>19.399999999999999</v>
      </c>
      <c r="H38" s="40">
        <v>26.599999999999998</v>
      </c>
      <c r="I38" s="808">
        <v>0.6</v>
      </c>
    </row>
    <row r="39" spans="1:9" ht="24.95" customHeight="1" x14ac:dyDescent="0.2">
      <c r="A39" s="15" t="s">
        <v>213</v>
      </c>
      <c r="B39" s="586">
        <v>770.69399999999996</v>
      </c>
      <c r="C39" s="40">
        <v>97.6</v>
      </c>
      <c r="D39" s="505">
        <v>14.3</v>
      </c>
      <c r="E39" s="505">
        <v>16.2</v>
      </c>
      <c r="F39" s="505">
        <v>26.7</v>
      </c>
      <c r="G39" s="505">
        <v>16.100000000000001</v>
      </c>
      <c r="H39" s="40">
        <v>21.6</v>
      </c>
      <c r="I39" s="808">
        <v>2.7</v>
      </c>
    </row>
    <row r="40" spans="1:9" s="24" customFormat="1" ht="19.5" customHeight="1" x14ac:dyDescent="0.2">
      <c r="A40" s="29" t="s">
        <v>72</v>
      </c>
    </row>
    <row r="41" spans="1:9" s="24" customFormat="1" ht="11.1" customHeight="1" x14ac:dyDescent="0.2">
      <c r="A41" s="330" t="s">
        <v>114</v>
      </c>
    </row>
    <row r="42" spans="1:9" s="24" customFormat="1" x14ac:dyDescent="0.2"/>
    <row r="43" spans="1:9" s="24" customFormat="1" ht="11.1" customHeight="1" x14ac:dyDescent="0.2"/>
    <row r="44" spans="1:9" s="24" customFormat="1" ht="11.1" customHeight="1" x14ac:dyDescent="0.2"/>
    <row r="45" spans="1:9" s="24" customFormat="1" ht="11.1" customHeight="1" x14ac:dyDescent="0.2"/>
    <row r="46" spans="1:9" s="24" customFormat="1" ht="11.1" customHeight="1" x14ac:dyDescent="0.2"/>
    <row r="47" spans="1:9" s="24" customFormat="1" ht="11.1" customHeight="1" x14ac:dyDescent="0.2"/>
    <row r="48" spans="1:9" s="24" customFormat="1" ht="11.1" customHeight="1" x14ac:dyDescent="0.2"/>
    <row r="49" s="24" customFormat="1" ht="11.1" customHeight="1" x14ac:dyDescent="0.2"/>
    <row r="50" s="24" customFormat="1" ht="11.1" customHeight="1" x14ac:dyDescent="0.2"/>
    <row r="51" s="24" customFormat="1" ht="11.1" customHeight="1" x14ac:dyDescent="0.2"/>
    <row r="52" s="24" customFormat="1" ht="11.1" customHeight="1" x14ac:dyDescent="0.2"/>
    <row r="53" s="24" customFormat="1" ht="11.1" customHeight="1" x14ac:dyDescent="0.2"/>
    <row r="54" s="24" customFormat="1" ht="11.1" customHeight="1" x14ac:dyDescent="0.2"/>
    <row r="55" s="24" customFormat="1" ht="11.1" customHeight="1" x14ac:dyDescent="0.2"/>
    <row r="56" s="24" customFormat="1" ht="11.1" customHeight="1" x14ac:dyDescent="0.2"/>
    <row r="57" s="24" customFormat="1" ht="11.1" customHeight="1" x14ac:dyDescent="0.2"/>
    <row r="58" s="24" customFormat="1" ht="11.1" customHeight="1" x14ac:dyDescent="0.2"/>
    <row r="59" s="24" customFormat="1" ht="11.1" customHeight="1" x14ac:dyDescent="0.2"/>
    <row r="60" s="24" customFormat="1" ht="11.1" customHeight="1" x14ac:dyDescent="0.2"/>
    <row r="61" s="24" customFormat="1" ht="11.1" customHeight="1" x14ac:dyDescent="0.2"/>
    <row r="62" s="24" customFormat="1" ht="11.1" customHeight="1" x14ac:dyDescent="0.2"/>
    <row r="63" s="24" customFormat="1" ht="11.1" customHeight="1" x14ac:dyDescent="0.2"/>
    <row r="64" s="24" customFormat="1" ht="11.1" customHeight="1" x14ac:dyDescent="0.2"/>
    <row r="65" s="24" customFormat="1" ht="11.1" customHeight="1" x14ac:dyDescent="0.2"/>
    <row r="66" s="24" customFormat="1" ht="11.1" customHeight="1" x14ac:dyDescent="0.2"/>
    <row r="67" s="24" customFormat="1" ht="11.1" customHeight="1" x14ac:dyDescent="0.2"/>
    <row r="68" s="24" customFormat="1" ht="11.1" customHeight="1" x14ac:dyDescent="0.2"/>
    <row r="69" s="24" customFormat="1" ht="11.1" customHeight="1" x14ac:dyDescent="0.2"/>
    <row r="70" s="24" customFormat="1" ht="11.1" customHeight="1" x14ac:dyDescent="0.2"/>
    <row r="71" s="24" customFormat="1" ht="11.1" customHeight="1" x14ac:dyDescent="0.2"/>
    <row r="72" s="24" customFormat="1" ht="11.1" customHeight="1" x14ac:dyDescent="0.2"/>
    <row r="73" s="24" customFormat="1" ht="11.1" customHeight="1" x14ac:dyDescent="0.2"/>
    <row r="74" s="24" customFormat="1" ht="11.1" customHeight="1" x14ac:dyDescent="0.2"/>
    <row r="75" s="24" customFormat="1" ht="11.1" customHeight="1" x14ac:dyDescent="0.2"/>
    <row r="76" s="24" customFormat="1" ht="11.1" customHeight="1" x14ac:dyDescent="0.2"/>
    <row r="77" s="24" customFormat="1" ht="11.1" customHeight="1" x14ac:dyDescent="0.2"/>
    <row r="78" s="24" customFormat="1" ht="11.1" customHeight="1" x14ac:dyDescent="0.2"/>
    <row r="79" s="24" customFormat="1" ht="11.1" customHeight="1" x14ac:dyDescent="0.2"/>
    <row r="80" s="24" customFormat="1" ht="11.1" customHeight="1" x14ac:dyDescent="0.2"/>
    <row r="81" s="24" customFormat="1" ht="11.1" customHeight="1" x14ac:dyDescent="0.2"/>
    <row r="82" s="24" customFormat="1" ht="11.1" customHeight="1" x14ac:dyDescent="0.2"/>
    <row r="83" s="24" customFormat="1" ht="11.1" customHeight="1" x14ac:dyDescent="0.2"/>
    <row r="84" s="24" customFormat="1" ht="11.1" customHeight="1" x14ac:dyDescent="0.2"/>
    <row r="85" s="24" customFormat="1" ht="11.1" customHeight="1" x14ac:dyDescent="0.2"/>
    <row r="86" s="24" customFormat="1" ht="11.1" customHeight="1" x14ac:dyDescent="0.2"/>
    <row r="87" ht="11.1" customHeight="1" x14ac:dyDescent="0.2"/>
    <row r="88" ht="11.1" customHeight="1" x14ac:dyDescent="0.2"/>
    <row r="89" ht="11.1" customHeight="1" x14ac:dyDescent="0.2"/>
    <row r="90" ht="11.1" customHeight="1" x14ac:dyDescent="0.2"/>
    <row r="91" ht="11.1" customHeight="1" x14ac:dyDescent="0.2"/>
    <row r="92" ht="11.1" customHeight="1" x14ac:dyDescent="0.2"/>
    <row r="93" ht="11.1" customHeight="1" x14ac:dyDescent="0.2"/>
    <row r="94" ht="11.1" customHeight="1" x14ac:dyDescent="0.2"/>
    <row r="95" ht="11.1" customHeight="1" x14ac:dyDescent="0.2"/>
    <row r="96" ht="11.1" customHeight="1" x14ac:dyDescent="0.2"/>
    <row r="97" ht="11.1" customHeight="1" x14ac:dyDescent="0.2"/>
    <row r="98" ht="11.1" customHeight="1" x14ac:dyDescent="0.2"/>
    <row r="99" ht="11.1" customHeight="1" x14ac:dyDescent="0.2"/>
    <row r="100" ht="11.1" customHeight="1" x14ac:dyDescent="0.2"/>
    <row r="101" ht="11.1" customHeight="1" x14ac:dyDescent="0.2"/>
    <row r="102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</sheetData>
  <mergeCells count="5">
    <mergeCell ref="C7:I7"/>
    <mergeCell ref="C8:C21"/>
    <mergeCell ref="A7:A21"/>
    <mergeCell ref="D8:H8"/>
    <mergeCell ref="H9:H21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52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selection activeCell="O13" sqref="O13"/>
    </sheetView>
  </sheetViews>
  <sheetFormatPr defaultColWidth="8.77734375" defaultRowHeight="11.25" x14ac:dyDescent="0.2"/>
  <cols>
    <col min="1" max="1" width="20.44140625" style="332" customWidth="1"/>
    <col min="2" max="2" width="6.109375" style="332" customWidth="1"/>
    <col min="3" max="6" width="4.77734375" style="332" customWidth="1"/>
    <col min="7" max="7" width="6.21875" style="332" customWidth="1"/>
    <col min="8" max="8" width="4.88671875" style="332" customWidth="1"/>
    <col min="9" max="9" width="5" style="332" customWidth="1"/>
    <col min="10" max="10" width="4.88671875" style="332" customWidth="1"/>
    <col min="11" max="11" width="4.77734375" style="332" customWidth="1"/>
    <col min="12" max="12" width="8.77734375" style="333" customWidth="1"/>
    <col min="13" max="16384" width="8.77734375" style="332"/>
  </cols>
  <sheetData>
    <row r="1" spans="1:12" ht="13.5" customHeight="1" x14ac:dyDescent="0.2">
      <c r="A1" s="355" t="s">
        <v>472</v>
      </c>
    </row>
    <row r="2" spans="1:12" ht="13.5" customHeight="1" x14ac:dyDescent="0.2">
      <c r="A2" s="355" t="s">
        <v>693</v>
      </c>
    </row>
    <row r="3" spans="1:12" s="336" customFormat="1" ht="13.5" customHeight="1" x14ac:dyDescent="0.2">
      <c r="A3" s="195" t="s">
        <v>634</v>
      </c>
      <c r="L3" s="335"/>
    </row>
    <row r="4" spans="1:12" s="336" customFormat="1" ht="35.25" customHeight="1" x14ac:dyDescent="0.2">
      <c r="A4" s="1027" t="s">
        <v>57</v>
      </c>
      <c r="B4" s="1041" t="s">
        <v>503</v>
      </c>
      <c r="C4" s="1042"/>
      <c r="D4" s="1042"/>
      <c r="E4" s="1042"/>
      <c r="F4" s="1042"/>
      <c r="G4" s="1042"/>
      <c r="H4" s="1042"/>
      <c r="I4" s="1042"/>
      <c r="J4" s="1042"/>
      <c r="K4" s="1042"/>
      <c r="L4" s="335"/>
    </row>
    <row r="5" spans="1:12" s="336" customFormat="1" ht="14.45" customHeight="1" x14ac:dyDescent="0.2">
      <c r="A5" s="1028"/>
      <c r="B5" s="1030" t="s">
        <v>504</v>
      </c>
      <c r="C5" s="1030" t="s">
        <v>505</v>
      </c>
      <c r="D5" s="1030" t="s">
        <v>506</v>
      </c>
      <c r="E5" s="1030" t="s">
        <v>507</v>
      </c>
      <c r="F5" s="1038" t="s">
        <v>508</v>
      </c>
      <c r="G5" s="1030" t="s">
        <v>528</v>
      </c>
      <c r="H5" s="1027" t="s">
        <v>510</v>
      </c>
      <c r="I5" s="1030" t="s">
        <v>511</v>
      </c>
      <c r="J5" s="1038" t="s">
        <v>512</v>
      </c>
      <c r="K5" s="1038" t="s">
        <v>513</v>
      </c>
      <c r="L5" s="335"/>
    </row>
    <row r="6" spans="1:12" s="336" customFormat="1" ht="14.45" customHeight="1" x14ac:dyDescent="0.2">
      <c r="A6" s="1028"/>
      <c r="B6" s="1043"/>
      <c r="C6" s="1031"/>
      <c r="D6" s="1031"/>
      <c r="E6" s="1031"/>
      <c r="F6" s="1039"/>
      <c r="G6" s="1031"/>
      <c r="H6" s="1028"/>
      <c r="I6" s="1031"/>
      <c r="J6" s="1045"/>
      <c r="K6" s="1039"/>
      <c r="L6" s="335"/>
    </row>
    <row r="7" spans="1:12" s="336" customFormat="1" ht="14.45" customHeight="1" x14ac:dyDescent="0.2">
      <c r="A7" s="1028"/>
      <c r="B7" s="1043"/>
      <c r="C7" s="1031"/>
      <c r="D7" s="1031"/>
      <c r="E7" s="1031"/>
      <c r="F7" s="1039"/>
      <c r="G7" s="1031"/>
      <c r="H7" s="1028"/>
      <c r="I7" s="1031"/>
      <c r="J7" s="1045"/>
      <c r="K7" s="1039"/>
      <c r="L7" s="335"/>
    </row>
    <row r="8" spans="1:12" s="336" customFormat="1" ht="14.45" customHeight="1" x14ac:dyDescent="0.2">
      <c r="A8" s="1028"/>
      <c r="B8" s="1043"/>
      <c r="C8" s="1031"/>
      <c r="D8" s="1031"/>
      <c r="E8" s="1031"/>
      <c r="F8" s="1039"/>
      <c r="G8" s="1031"/>
      <c r="H8" s="1028"/>
      <c r="I8" s="1031"/>
      <c r="J8" s="1045"/>
      <c r="K8" s="1039"/>
      <c r="L8" s="335"/>
    </row>
    <row r="9" spans="1:12" s="336" customFormat="1" ht="25.5" customHeight="1" x14ac:dyDescent="0.2">
      <c r="A9" s="1029"/>
      <c r="B9" s="1044"/>
      <c r="C9" s="1032"/>
      <c r="D9" s="1032"/>
      <c r="E9" s="1032"/>
      <c r="F9" s="1040"/>
      <c r="G9" s="1032"/>
      <c r="H9" s="1029"/>
      <c r="I9" s="1032"/>
      <c r="J9" s="1046"/>
      <c r="K9" s="1040"/>
      <c r="L9" s="335"/>
    </row>
    <row r="10" spans="1:12" s="336" customFormat="1" ht="30" customHeight="1" x14ac:dyDescent="0.15">
      <c r="A10" s="131" t="s">
        <v>197</v>
      </c>
      <c r="B10" s="809">
        <v>59.9</v>
      </c>
      <c r="C10" s="809">
        <v>6.2</v>
      </c>
      <c r="D10" s="810">
        <v>2.8</v>
      </c>
      <c r="E10" s="809">
        <v>6.1</v>
      </c>
      <c r="F10" s="810">
        <v>8.1999999999999993</v>
      </c>
      <c r="G10" s="811">
        <v>1.3</v>
      </c>
      <c r="H10" s="810">
        <v>6.8</v>
      </c>
      <c r="I10" s="809">
        <v>4.9000000000000004</v>
      </c>
      <c r="J10" s="810">
        <v>0.4</v>
      </c>
      <c r="K10" s="812">
        <v>0</v>
      </c>
      <c r="L10" s="335"/>
    </row>
    <row r="11" spans="1:12" s="336" customFormat="1" ht="18" customHeight="1" x14ac:dyDescent="0.2">
      <c r="A11" s="132" t="s">
        <v>215</v>
      </c>
      <c r="B11" s="813"/>
      <c r="C11" s="813"/>
      <c r="D11" s="814"/>
      <c r="E11" s="813"/>
      <c r="F11" s="814"/>
      <c r="G11" s="813"/>
      <c r="H11" s="814"/>
      <c r="I11" s="813"/>
      <c r="J11" s="814"/>
      <c r="K11" s="815"/>
      <c r="L11" s="335"/>
    </row>
    <row r="12" spans="1:12" s="29" customFormat="1" ht="30" customHeight="1" x14ac:dyDescent="0.2">
      <c r="A12" s="15" t="s">
        <v>198</v>
      </c>
      <c r="B12" s="572">
        <v>39</v>
      </c>
      <c r="C12" s="572">
        <v>21.8</v>
      </c>
      <c r="D12" s="344">
        <v>0.5</v>
      </c>
      <c r="E12" s="572">
        <v>6.8</v>
      </c>
      <c r="F12" s="344">
        <v>11</v>
      </c>
      <c r="G12" s="572">
        <v>0.6</v>
      </c>
      <c r="H12" s="344">
        <v>6.7</v>
      </c>
      <c r="I12" s="572">
        <v>4.9000000000000004</v>
      </c>
      <c r="J12" s="344">
        <v>0.3</v>
      </c>
      <c r="K12" s="580">
        <v>0.1</v>
      </c>
      <c r="L12" s="160"/>
    </row>
    <row r="13" spans="1:12" s="29" customFormat="1" ht="30" customHeight="1" x14ac:dyDescent="0.2">
      <c r="A13" s="15" t="s">
        <v>199</v>
      </c>
      <c r="B13" s="572">
        <v>78.8</v>
      </c>
      <c r="C13" s="572">
        <v>0.9</v>
      </c>
      <c r="D13" s="807" t="s">
        <v>680</v>
      </c>
      <c r="E13" s="572">
        <v>1.3</v>
      </c>
      <c r="F13" s="344">
        <v>8.4</v>
      </c>
      <c r="G13" s="572">
        <v>0.5</v>
      </c>
      <c r="H13" s="344">
        <v>4.2</v>
      </c>
      <c r="I13" s="572">
        <v>3.5</v>
      </c>
      <c r="J13" s="344">
        <v>0.2</v>
      </c>
      <c r="K13" s="807" t="s">
        <v>680</v>
      </c>
      <c r="L13" s="160"/>
    </row>
    <row r="14" spans="1:12" s="29" customFormat="1" ht="30" customHeight="1" x14ac:dyDescent="0.2">
      <c r="A14" s="15" t="s">
        <v>200</v>
      </c>
      <c r="B14" s="572">
        <v>54.4</v>
      </c>
      <c r="C14" s="572">
        <v>0.6</v>
      </c>
      <c r="D14" s="344">
        <v>0.8</v>
      </c>
      <c r="E14" s="572">
        <v>2.5</v>
      </c>
      <c r="F14" s="344">
        <v>15.5</v>
      </c>
      <c r="G14" s="572">
        <v>5.6</v>
      </c>
      <c r="H14" s="344">
        <v>7.7</v>
      </c>
      <c r="I14" s="572">
        <v>8.1999999999999993</v>
      </c>
      <c r="J14" s="344">
        <v>1.6</v>
      </c>
      <c r="K14" s="580">
        <v>0.1</v>
      </c>
      <c r="L14" s="160"/>
    </row>
    <row r="15" spans="1:12" s="29" customFormat="1" ht="30" customHeight="1" x14ac:dyDescent="0.2">
      <c r="A15" s="15" t="s">
        <v>201</v>
      </c>
      <c r="B15" s="572">
        <v>80.8</v>
      </c>
      <c r="C15" s="572">
        <v>1.5</v>
      </c>
      <c r="D15" s="807" t="s">
        <v>680</v>
      </c>
      <c r="E15" s="572">
        <v>1.9</v>
      </c>
      <c r="F15" s="344">
        <v>5.7</v>
      </c>
      <c r="G15" s="572">
        <v>0.2</v>
      </c>
      <c r="H15" s="344">
        <v>4.9000000000000004</v>
      </c>
      <c r="I15" s="572">
        <v>2.2000000000000002</v>
      </c>
      <c r="J15" s="344">
        <v>0.2</v>
      </c>
      <c r="K15" s="580">
        <v>0</v>
      </c>
      <c r="L15" s="160"/>
    </row>
    <row r="16" spans="1:12" s="29" customFormat="1" ht="30" customHeight="1" x14ac:dyDescent="0.2">
      <c r="A16" s="15" t="s">
        <v>202</v>
      </c>
      <c r="B16" s="572">
        <v>73.7</v>
      </c>
      <c r="C16" s="572">
        <v>0.8</v>
      </c>
      <c r="D16" s="344">
        <v>0.5</v>
      </c>
      <c r="E16" s="572">
        <v>1.9</v>
      </c>
      <c r="F16" s="344">
        <v>9.3000000000000007</v>
      </c>
      <c r="G16" s="572">
        <v>1.7</v>
      </c>
      <c r="H16" s="344">
        <v>4.7</v>
      </c>
      <c r="I16" s="572">
        <v>4.8</v>
      </c>
      <c r="J16" s="344">
        <v>0.5</v>
      </c>
      <c r="K16" s="580">
        <v>0</v>
      </c>
      <c r="L16" s="160"/>
    </row>
    <row r="17" spans="1:12" s="29" customFormat="1" ht="30" customHeight="1" x14ac:dyDescent="0.2">
      <c r="A17" s="15" t="s">
        <v>203</v>
      </c>
      <c r="B17" s="572">
        <v>21.1</v>
      </c>
      <c r="C17" s="572">
        <v>6.6</v>
      </c>
      <c r="D17" s="344">
        <v>28.1</v>
      </c>
      <c r="E17" s="572">
        <v>24.7</v>
      </c>
      <c r="F17" s="344">
        <v>6.5</v>
      </c>
      <c r="G17" s="572">
        <v>1.2</v>
      </c>
      <c r="H17" s="344">
        <v>2.5</v>
      </c>
      <c r="I17" s="572">
        <v>3.3</v>
      </c>
      <c r="J17" s="344">
        <v>0.3</v>
      </c>
      <c r="K17" s="807" t="s">
        <v>680</v>
      </c>
      <c r="L17" s="160"/>
    </row>
    <row r="18" spans="1:12" s="29" customFormat="1" ht="30" customHeight="1" x14ac:dyDescent="0.2">
      <c r="A18" s="15" t="s">
        <v>204</v>
      </c>
      <c r="B18" s="572">
        <v>74</v>
      </c>
      <c r="C18" s="572">
        <v>1.5</v>
      </c>
      <c r="D18" s="344">
        <v>1.1000000000000001</v>
      </c>
      <c r="E18" s="572">
        <v>0.7</v>
      </c>
      <c r="F18" s="344">
        <v>9.4</v>
      </c>
      <c r="G18" s="572">
        <v>0.8</v>
      </c>
      <c r="H18" s="344">
        <v>5.8</v>
      </c>
      <c r="I18" s="572">
        <v>4.5</v>
      </c>
      <c r="J18" s="344">
        <v>0.7</v>
      </c>
      <c r="K18" s="807" t="s">
        <v>680</v>
      </c>
      <c r="L18" s="160"/>
    </row>
    <row r="19" spans="1:12" s="29" customFormat="1" ht="30" customHeight="1" x14ac:dyDescent="0.2">
      <c r="A19" s="83" t="s">
        <v>205</v>
      </c>
      <c r="B19" s="572">
        <v>62.5</v>
      </c>
      <c r="C19" s="572">
        <v>3.1</v>
      </c>
      <c r="D19" s="344">
        <v>0.3</v>
      </c>
      <c r="E19" s="572">
        <v>2.6</v>
      </c>
      <c r="F19" s="344">
        <v>9</v>
      </c>
      <c r="G19" s="572">
        <v>0.6</v>
      </c>
      <c r="H19" s="344">
        <v>11.6</v>
      </c>
      <c r="I19" s="572">
        <v>3.9</v>
      </c>
      <c r="J19" s="344" t="s">
        <v>680</v>
      </c>
      <c r="K19" s="580">
        <v>0.3</v>
      </c>
      <c r="L19" s="160"/>
    </row>
    <row r="20" spans="1:12" s="29" customFormat="1" ht="30" customHeight="1" x14ac:dyDescent="0.2">
      <c r="A20" s="15" t="s">
        <v>206</v>
      </c>
      <c r="B20" s="572">
        <v>34.200000000000003</v>
      </c>
      <c r="C20" s="572">
        <v>3.8</v>
      </c>
      <c r="D20" s="344">
        <v>19.100000000000001</v>
      </c>
      <c r="E20" s="572">
        <v>20.8</v>
      </c>
      <c r="F20" s="344">
        <v>5.2</v>
      </c>
      <c r="G20" s="572">
        <v>3</v>
      </c>
      <c r="H20" s="344">
        <v>3.6</v>
      </c>
      <c r="I20" s="572">
        <v>3.9</v>
      </c>
      <c r="J20" s="344">
        <v>0.4</v>
      </c>
      <c r="K20" s="807" t="s">
        <v>680</v>
      </c>
      <c r="L20" s="160"/>
    </row>
    <row r="21" spans="1:12" s="29" customFormat="1" ht="30" customHeight="1" x14ac:dyDescent="0.2">
      <c r="A21" s="15" t="s">
        <v>207</v>
      </c>
      <c r="B21" s="572">
        <v>57.1</v>
      </c>
      <c r="C21" s="572">
        <v>14</v>
      </c>
      <c r="D21" s="807">
        <v>0.1</v>
      </c>
      <c r="E21" s="807" t="s">
        <v>680</v>
      </c>
      <c r="F21" s="572">
        <v>8.4</v>
      </c>
      <c r="G21" s="572">
        <v>2.8</v>
      </c>
      <c r="H21" s="344">
        <v>7.2</v>
      </c>
      <c r="I21" s="572">
        <v>8.6999999999999993</v>
      </c>
      <c r="J21" s="344">
        <v>0.4</v>
      </c>
      <c r="K21" s="807" t="s">
        <v>680</v>
      </c>
      <c r="L21" s="160"/>
    </row>
    <row r="22" spans="1:12" s="29" customFormat="1" ht="30" customHeight="1" x14ac:dyDescent="0.2">
      <c r="A22" s="15" t="s">
        <v>208</v>
      </c>
      <c r="B22" s="572">
        <v>66.900000000000006</v>
      </c>
      <c r="C22" s="572">
        <v>3.7</v>
      </c>
      <c r="D22" s="807">
        <v>0</v>
      </c>
      <c r="E22" s="572">
        <v>11.2</v>
      </c>
      <c r="F22" s="344">
        <v>4.9000000000000004</v>
      </c>
      <c r="G22" s="572">
        <v>0.8</v>
      </c>
      <c r="H22" s="344">
        <v>7</v>
      </c>
      <c r="I22" s="572">
        <v>2.7</v>
      </c>
      <c r="J22" s="344">
        <v>0.2</v>
      </c>
      <c r="K22" s="580">
        <v>0</v>
      </c>
      <c r="L22" s="160"/>
    </row>
    <row r="23" spans="1:12" s="29" customFormat="1" ht="30" customHeight="1" x14ac:dyDescent="0.2">
      <c r="A23" s="15" t="s">
        <v>209</v>
      </c>
      <c r="B23" s="572">
        <v>51.8</v>
      </c>
      <c r="C23" s="572">
        <v>11.3</v>
      </c>
      <c r="D23" s="344">
        <v>1.9</v>
      </c>
      <c r="E23" s="572">
        <v>9.4</v>
      </c>
      <c r="F23" s="344">
        <v>7.8</v>
      </c>
      <c r="G23" s="572">
        <v>0.8</v>
      </c>
      <c r="H23" s="344">
        <v>6.9</v>
      </c>
      <c r="I23" s="572">
        <v>5.9</v>
      </c>
      <c r="J23" s="344">
        <v>0.1</v>
      </c>
      <c r="K23" s="580" t="s">
        <v>680</v>
      </c>
      <c r="L23" s="160"/>
    </row>
    <row r="24" spans="1:12" s="29" customFormat="1" ht="30" customHeight="1" x14ac:dyDescent="0.2">
      <c r="A24" s="15" t="s">
        <v>210</v>
      </c>
      <c r="B24" s="572">
        <v>62.4</v>
      </c>
      <c r="C24" s="572">
        <v>1.1000000000000001</v>
      </c>
      <c r="D24" s="344">
        <v>12.6</v>
      </c>
      <c r="E24" s="572">
        <v>5.2</v>
      </c>
      <c r="F24" s="344">
        <v>8</v>
      </c>
      <c r="G24" s="572">
        <v>1.3</v>
      </c>
      <c r="H24" s="344">
        <v>3.5</v>
      </c>
      <c r="I24" s="572">
        <v>3.7</v>
      </c>
      <c r="J24" s="344">
        <v>0.2</v>
      </c>
      <c r="K24" s="807" t="s">
        <v>680</v>
      </c>
      <c r="L24" s="160"/>
    </row>
    <row r="25" spans="1:12" s="29" customFormat="1" ht="30" customHeight="1" x14ac:dyDescent="0.2">
      <c r="A25" s="15" t="s">
        <v>211</v>
      </c>
      <c r="B25" s="572">
        <v>48.9</v>
      </c>
      <c r="C25" s="572">
        <v>12.7</v>
      </c>
      <c r="D25" s="807" t="s">
        <v>680</v>
      </c>
      <c r="E25" s="572">
        <v>3.9</v>
      </c>
      <c r="F25" s="344">
        <v>9</v>
      </c>
      <c r="G25" s="572">
        <v>1.5</v>
      </c>
      <c r="H25" s="344">
        <v>11.7</v>
      </c>
      <c r="I25" s="572">
        <v>8.8000000000000007</v>
      </c>
      <c r="J25" s="344">
        <v>0.7</v>
      </c>
      <c r="K25" s="807" t="s">
        <v>680</v>
      </c>
      <c r="L25" s="160"/>
    </row>
    <row r="26" spans="1:12" s="29" customFormat="1" ht="30" customHeight="1" x14ac:dyDescent="0.2">
      <c r="A26" s="15" t="s">
        <v>212</v>
      </c>
      <c r="B26" s="572">
        <v>75</v>
      </c>
      <c r="C26" s="572">
        <v>2.1</v>
      </c>
      <c r="D26" s="344">
        <v>0</v>
      </c>
      <c r="E26" s="572">
        <v>0.9</v>
      </c>
      <c r="F26" s="344">
        <v>10</v>
      </c>
      <c r="G26" s="572">
        <v>0.5</v>
      </c>
      <c r="H26" s="344">
        <v>5.2</v>
      </c>
      <c r="I26" s="572">
        <v>3.6</v>
      </c>
      <c r="J26" s="344">
        <v>0</v>
      </c>
      <c r="K26" s="580">
        <v>0.2</v>
      </c>
      <c r="L26" s="160"/>
    </row>
    <row r="27" spans="1:12" s="29" customFormat="1" ht="30" customHeight="1" x14ac:dyDescent="0.2">
      <c r="A27" s="15" t="s">
        <v>213</v>
      </c>
      <c r="B27" s="572">
        <v>60.1</v>
      </c>
      <c r="C27" s="572">
        <v>5.6</v>
      </c>
      <c r="D27" s="807" t="s">
        <v>680</v>
      </c>
      <c r="E27" s="572">
        <v>8.9</v>
      </c>
      <c r="F27" s="344">
        <v>6.7</v>
      </c>
      <c r="G27" s="572">
        <v>0.5</v>
      </c>
      <c r="H27" s="344">
        <v>9.5</v>
      </c>
      <c r="I27" s="572">
        <v>5.6</v>
      </c>
      <c r="J27" s="344">
        <v>0.3</v>
      </c>
      <c r="K27" s="807" t="s">
        <v>680</v>
      </c>
      <c r="L27" s="160"/>
    </row>
    <row r="28" spans="1:12" s="29" customFormat="1" ht="10.5" customHeight="1" x14ac:dyDescent="0.2">
      <c r="A28" s="15"/>
      <c r="B28" s="161"/>
      <c r="C28" s="41"/>
      <c r="D28" s="162"/>
      <c r="E28" s="117"/>
      <c r="F28" s="117"/>
      <c r="G28" s="117"/>
      <c r="H28" s="41"/>
      <c r="I28" s="41"/>
      <c r="J28" s="160"/>
      <c r="K28" s="118"/>
      <c r="L28" s="104"/>
    </row>
    <row r="29" spans="1:12" s="336" customFormat="1" ht="12" customHeight="1" x14ac:dyDescent="0.2">
      <c r="A29" s="1034" t="s">
        <v>514</v>
      </c>
      <c r="B29" s="1035"/>
      <c r="C29" s="1035"/>
      <c r="D29" s="1035"/>
      <c r="E29" s="1035"/>
      <c r="F29" s="1035"/>
      <c r="G29" s="1035"/>
      <c r="H29" s="1035"/>
      <c r="I29" s="1035"/>
      <c r="J29" s="1035"/>
      <c r="L29" s="335"/>
    </row>
    <row r="30" spans="1:12" s="336" customFormat="1" ht="12" customHeight="1" x14ac:dyDescent="0.2">
      <c r="A30" s="1033" t="s">
        <v>325</v>
      </c>
      <c r="B30" s="1033"/>
      <c r="C30" s="1033"/>
      <c r="D30" s="1033"/>
      <c r="E30" s="1033"/>
      <c r="F30" s="1033"/>
      <c r="G30" s="1033"/>
      <c r="H30" s="1033"/>
      <c r="I30" s="1033"/>
      <c r="J30" s="1033"/>
      <c r="L30" s="335"/>
    </row>
    <row r="31" spans="1:12" s="336" customFormat="1" ht="12" customHeight="1" x14ac:dyDescent="0.2">
      <c r="A31" s="337"/>
      <c r="B31" s="133"/>
      <c r="C31" s="337"/>
      <c r="D31" s="337"/>
      <c r="E31" s="337"/>
      <c r="F31" s="337"/>
      <c r="G31" s="337"/>
      <c r="H31" s="133"/>
      <c r="I31" s="337"/>
      <c r="J31" s="133"/>
      <c r="L31" s="335"/>
    </row>
    <row r="32" spans="1:12" s="336" customFormat="1" ht="12" customHeight="1" x14ac:dyDescent="0.2">
      <c r="A32" s="337"/>
      <c r="B32" s="133"/>
      <c r="C32" s="337"/>
      <c r="D32" s="337"/>
      <c r="E32" s="337"/>
      <c r="F32" s="337"/>
      <c r="G32" s="337"/>
      <c r="H32" s="133"/>
      <c r="I32" s="337"/>
      <c r="J32" s="133"/>
      <c r="L32" s="335"/>
    </row>
    <row r="33" spans="1:12" s="336" customFormat="1" ht="12" customHeight="1" x14ac:dyDescent="0.2">
      <c r="A33" s="337"/>
      <c r="B33" s="133"/>
      <c r="C33" s="337"/>
      <c r="D33" s="337"/>
      <c r="E33" s="337"/>
      <c r="F33" s="337"/>
      <c r="G33" s="337"/>
      <c r="H33" s="133"/>
      <c r="I33" s="337"/>
      <c r="J33" s="133"/>
      <c r="L33" s="335"/>
    </row>
    <row r="34" spans="1:12" s="336" customFormat="1" ht="12" customHeight="1" x14ac:dyDescent="0.2">
      <c r="A34" s="337"/>
      <c r="B34" s="133"/>
      <c r="C34" s="337"/>
      <c r="D34" s="337"/>
      <c r="E34" s="337"/>
      <c r="F34" s="337"/>
      <c r="G34" s="337"/>
      <c r="H34" s="133"/>
      <c r="I34" s="337"/>
      <c r="J34" s="133"/>
      <c r="L34" s="335"/>
    </row>
    <row r="35" spans="1:12" s="336" customFormat="1" ht="12" customHeight="1" x14ac:dyDescent="0.2">
      <c r="A35" s="337"/>
      <c r="B35" s="133"/>
      <c r="C35" s="337"/>
      <c r="D35" s="337"/>
      <c r="E35" s="337"/>
      <c r="F35" s="337"/>
      <c r="G35" s="337"/>
      <c r="H35" s="133"/>
      <c r="I35" s="337"/>
      <c r="J35" s="133"/>
      <c r="L35" s="335"/>
    </row>
    <row r="36" spans="1:12" s="336" customFormat="1" ht="12" customHeight="1" x14ac:dyDescent="0.2">
      <c r="A36" s="337"/>
      <c r="B36" s="133"/>
      <c r="C36" s="337"/>
      <c r="D36" s="337"/>
      <c r="E36" s="337"/>
      <c r="F36" s="337"/>
      <c r="G36" s="337"/>
      <c r="H36" s="133"/>
      <c r="I36" s="337"/>
      <c r="J36" s="133"/>
      <c r="L36" s="335"/>
    </row>
    <row r="37" spans="1:12" s="336" customFormat="1" ht="12" customHeight="1" x14ac:dyDescent="0.2">
      <c r="A37" s="337"/>
      <c r="B37" s="133"/>
      <c r="C37" s="337"/>
      <c r="D37" s="337"/>
      <c r="E37" s="337"/>
      <c r="F37" s="337"/>
      <c r="G37" s="337"/>
      <c r="H37" s="133"/>
      <c r="I37" s="337"/>
      <c r="J37" s="133"/>
      <c r="L37" s="335"/>
    </row>
    <row r="38" spans="1:12" s="336" customFormat="1" ht="12" customHeight="1" x14ac:dyDescent="0.2">
      <c r="A38" s="337"/>
      <c r="B38" s="133"/>
      <c r="C38" s="337"/>
      <c r="D38" s="337"/>
      <c r="E38" s="337"/>
      <c r="F38" s="337"/>
      <c r="G38" s="337"/>
      <c r="H38" s="133"/>
      <c r="I38" s="337"/>
      <c r="J38" s="133"/>
      <c r="L38" s="335"/>
    </row>
    <row r="39" spans="1:12" s="336" customFormat="1" ht="12" customHeight="1" x14ac:dyDescent="0.2">
      <c r="A39" s="337"/>
      <c r="B39" s="133"/>
      <c r="C39" s="337"/>
      <c r="D39" s="337"/>
      <c r="E39" s="337"/>
      <c r="F39" s="337"/>
      <c r="G39" s="337"/>
      <c r="H39" s="133"/>
      <c r="I39" s="337"/>
      <c r="J39" s="133"/>
      <c r="L39" s="335"/>
    </row>
    <row r="40" spans="1:12" ht="8.25" customHeight="1" x14ac:dyDescent="0.2">
      <c r="A40" s="83"/>
      <c r="B40" s="84"/>
      <c r="C40" s="84"/>
      <c r="D40" s="84"/>
      <c r="E40" s="84"/>
      <c r="F40" s="84"/>
      <c r="G40" s="85"/>
      <c r="H40" s="84"/>
      <c r="I40" s="86"/>
      <c r="J40" s="87"/>
    </row>
    <row r="41" spans="1:12" ht="12.2" customHeight="1" x14ac:dyDescent="0.2">
      <c r="A41" s="338"/>
    </row>
  </sheetData>
  <mergeCells count="14">
    <mergeCell ref="A30:J30"/>
    <mergeCell ref="A29:J29"/>
    <mergeCell ref="K5:K9"/>
    <mergeCell ref="B4:K4"/>
    <mergeCell ref="B5:B9"/>
    <mergeCell ref="F5:F9"/>
    <mergeCell ref="C5:C9"/>
    <mergeCell ref="G5:G9"/>
    <mergeCell ref="H5:H9"/>
    <mergeCell ref="I5:I9"/>
    <mergeCell ref="J5:J9"/>
    <mergeCell ref="A4:A9"/>
    <mergeCell ref="D5:D9"/>
    <mergeCell ref="E5:E9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&amp;R&amp;"Times New Roman CE,Standardowy"&amp;9 53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8"/>
  <sheetViews>
    <sheetView zoomScaleNormal="100" workbookViewId="0">
      <selection activeCell="P22" sqref="P22"/>
    </sheetView>
  </sheetViews>
  <sheetFormatPr defaultColWidth="8.77734375" defaultRowHeight="11.25" x14ac:dyDescent="0.2"/>
  <cols>
    <col min="1" max="1" width="20.77734375" style="29" customWidth="1"/>
    <col min="2" max="2" width="6.44140625" style="29" customWidth="1"/>
    <col min="3" max="3" width="5.88671875" style="29" customWidth="1"/>
    <col min="4" max="5" width="6.21875" style="29" customWidth="1"/>
    <col min="6" max="6" width="5.77734375" style="29" customWidth="1"/>
    <col min="7" max="7" width="6.21875" style="29" customWidth="1"/>
    <col min="8" max="8" width="6.44140625" style="29" customWidth="1"/>
    <col min="9" max="9" width="7.21875" style="29" customWidth="1"/>
    <col min="10" max="11" width="0" style="29" hidden="1" customWidth="1"/>
    <col min="12" max="16384" width="8.77734375" style="29"/>
  </cols>
  <sheetData>
    <row r="1" spans="1:9" ht="12.75" customHeight="1" x14ac:dyDescent="0.2">
      <c r="A1" s="28" t="s">
        <v>145</v>
      </c>
    </row>
    <row r="2" spans="1:9" ht="11.45" customHeight="1" x14ac:dyDescent="0.2">
      <c r="A2" s="28" t="s">
        <v>37</v>
      </c>
    </row>
    <row r="3" spans="1:9" ht="11.45" customHeight="1" x14ac:dyDescent="0.2">
      <c r="A3" s="330" t="s">
        <v>146</v>
      </c>
      <c r="B3" s="88"/>
      <c r="C3" s="88"/>
      <c r="D3" s="88"/>
      <c r="E3" s="88"/>
      <c r="F3" s="88"/>
      <c r="G3" s="88"/>
      <c r="H3" s="88"/>
      <c r="I3" s="88"/>
    </row>
    <row r="4" spans="1:9" ht="11.45" customHeight="1" x14ac:dyDescent="0.2">
      <c r="A4" s="330" t="s">
        <v>635</v>
      </c>
      <c r="B4" s="88"/>
      <c r="C4" s="88"/>
      <c r="D4" s="88"/>
      <c r="E4" s="28"/>
      <c r="F4" s="88"/>
      <c r="G4" s="88"/>
      <c r="H4" s="88"/>
      <c r="I4" s="88"/>
    </row>
    <row r="5" spans="1:9" ht="26.25" customHeight="1" x14ac:dyDescent="0.2">
      <c r="A5" s="1019" t="s">
        <v>323</v>
      </c>
      <c r="B5" s="31"/>
      <c r="C5" s="1014" t="s">
        <v>283</v>
      </c>
      <c r="D5" s="1015"/>
      <c r="E5" s="1015"/>
      <c r="F5" s="1015"/>
      <c r="G5" s="1015"/>
      <c r="H5" s="1015"/>
      <c r="I5" s="1015"/>
    </row>
    <row r="6" spans="1:9" ht="18.75" customHeight="1" x14ac:dyDescent="0.2">
      <c r="A6" s="1020"/>
      <c r="B6" s="32"/>
      <c r="C6" s="1016" t="s">
        <v>256</v>
      </c>
      <c r="D6" s="1022" t="s">
        <v>263</v>
      </c>
      <c r="E6" s="1023"/>
      <c r="F6" s="1023"/>
      <c r="G6" s="1023"/>
      <c r="H6" s="1024"/>
      <c r="I6" s="33"/>
    </row>
    <row r="7" spans="1:9" ht="11.1" customHeight="1" x14ac:dyDescent="0.2">
      <c r="A7" s="1020"/>
      <c r="B7" s="32"/>
      <c r="C7" s="1017"/>
      <c r="D7" s="32"/>
      <c r="E7" s="32"/>
      <c r="F7" s="32"/>
      <c r="G7" s="32"/>
      <c r="H7" s="1016" t="s">
        <v>264</v>
      </c>
      <c r="I7" s="33" t="s">
        <v>235</v>
      </c>
    </row>
    <row r="8" spans="1:9" ht="11.1" customHeight="1" x14ac:dyDescent="0.2">
      <c r="A8" s="1020"/>
      <c r="B8" s="34" t="s">
        <v>258</v>
      </c>
      <c r="C8" s="1017"/>
      <c r="D8" s="34"/>
      <c r="E8" s="34"/>
      <c r="F8" s="34"/>
      <c r="G8" s="34"/>
      <c r="H8" s="1025"/>
      <c r="I8" s="192" t="s">
        <v>683</v>
      </c>
    </row>
    <row r="9" spans="1:9" ht="11.1" customHeight="1" x14ac:dyDescent="0.2">
      <c r="A9" s="1020"/>
      <c r="B9" s="51" t="s">
        <v>279</v>
      </c>
      <c r="C9" s="1017"/>
      <c r="D9" s="34"/>
      <c r="E9" s="34"/>
      <c r="F9" s="34"/>
      <c r="G9" s="34"/>
      <c r="H9" s="1025"/>
      <c r="I9" s="193" t="s">
        <v>237</v>
      </c>
    </row>
    <row r="10" spans="1:9" ht="11.1" customHeight="1" x14ac:dyDescent="0.2">
      <c r="A10" s="1020"/>
      <c r="B10" s="328" t="s">
        <v>259</v>
      </c>
      <c r="C10" s="1017"/>
      <c r="D10" s="34"/>
      <c r="E10" s="34"/>
      <c r="F10" s="34"/>
      <c r="G10" s="34"/>
      <c r="H10" s="1025"/>
      <c r="I10" s="193" t="s">
        <v>238</v>
      </c>
    </row>
    <row r="11" spans="1:9" ht="11.1" customHeight="1" x14ac:dyDescent="0.2">
      <c r="A11" s="1020"/>
      <c r="B11" s="328" t="s">
        <v>250</v>
      </c>
      <c r="C11" s="1017"/>
      <c r="D11" s="34" t="s">
        <v>239</v>
      </c>
      <c r="E11" s="34" t="s">
        <v>240</v>
      </c>
      <c r="F11" s="34" t="s">
        <v>241</v>
      </c>
      <c r="G11" s="34" t="s">
        <v>242</v>
      </c>
      <c r="H11" s="1025"/>
      <c r="I11" s="193" t="s">
        <v>260</v>
      </c>
    </row>
    <row r="12" spans="1:9" ht="11.1" customHeight="1" x14ac:dyDescent="0.2">
      <c r="A12" s="1020"/>
      <c r="B12" s="123" t="s">
        <v>280</v>
      </c>
      <c r="C12" s="1017"/>
      <c r="D12" s="34" t="s">
        <v>261</v>
      </c>
      <c r="E12" s="34" t="s">
        <v>247</v>
      </c>
      <c r="F12" s="34" t="s">
        <v>248</v>
      </c>
      <c r="G12" s="34" t="s">
        <v>249</v>
      </c>
      <c r="H12" s="1025"/>
      <c r="I12" s="211" t="s">
        <v>110</v>
      </c>
    </row>
    <row r="13" spans="1:9" ht="11.1" customHeight="1" x14ac:dyDescent="0.2">
      <c r="A13" s="1020"/>
      <c r="B13" s="123" t="s">
        <v>281</v>
      </c>
      <c r="C13" s="1017"/>
      <c r="D13" s="329" t="s">
        <v>253</v>
      </c>
      <c r="E13" s="34"/>
      <c r="F13" s="32"/>
      <c r="G13" s="32"/>
      <c r="H13" s="1025"/>
      <c r="I13" s="194" t="s">
        <v>53</v>
      </c>
    </row>
    <row r="14" spans="1:9" ht="11.1" customHeight="1" x14ac:dyDescent="0.2">
      <c r="A14" s="1020"/>
      <c r="B14" s="32"/>
      <c r="C14" s="1017"/>
      <c r="D14" s="329"/>
      <c r="E14" s="32"/>
      <c r="F14" s="32"/>
      <c r="G14" s="32"/>
      <c r="H14" s="1025"/>
      <c r="I14" s="211" t="s">
        <v>116</v>
      </c>
    </row>
    <row r="15" spans="1:9" ht="11.1" customHeight="1" x14ac:dyDescent="0.2">
      <c r="A15" s="1020"/>
      <c r="B15" s="32"/>
      <c r="C15" s="1017"/>
      <c r="D15" s="32"/>
      <c r="E15" s="32"/>
      <c r="F15" s="32"/>
      <c r="G15" s="32"/>
      <c r="H15" s="1025"/>
      <c r="I15" s="211" t="s">
        <v>111</v>
      </c>
    </row>
    <row r="16" spans="1:9" ht="11.1" customHeight="1" x14ac:dyDescent="0.2">
      <c r="A16" s="1020"/>
      <c r="B16" s="32"/>
      <c r="C16" s="1017"/>
      <c r="D16" s="32"/>
      <c r="E16" s="32"/>
      <c r="F16" s="32"/>
      <c r="G16" s="32"/>
      <c r="H16" s="1025"/>
      <c r="I16" s="212" t="s">
        <v>112</v>
      </c>
    </row>
    <row r="17" spans="1:9" ht="8.25" customHeight="1" x14ac:dyDescent="0.2">
      <c r="A17" s="1020"/>
      <c r="B17" s="32"/>
      <c r="C17" s="1017"/>
      <c r="D17" s="32"/>
      <c r="E17" s="32"/>
      <c r="F17" s="32"/>
      <c r="G17" s="32"/>
      <c r="H17" s="1025"/>
      <c r="I17" s="1136"/>
    </row>
    <row r="18" spans="1:9" ht="3.75" customHeight="1" x14ac:dyDescent="0.2">
      <c r="A18" s="1021"/>
      <c r="B18" s="35"/>
      <c r="C18" s="1018"/>
      <c r="D18" s="35"/>
      <c r="E18" s="35"/>
      <c r="F18" s="35"/>
      <c r="G18" s="35"/>
      <c r="H18" s="1026"/>
      <c r="I18" s="1137"/>
    </row>
    <row r="19" spans="1:9" s="28" customFormat="1" ht="25.5" customHeight="1" x14ac:dyDescent="0.15">
      <c r="A19" s="127" t="s">
        <v>197</v>
      </c>
      <c r="B19" s="816">
        <v>7099.6459999999997</v>
      </c>
      <c r="C19" s="805">
        <v>97.2</v>
      </c>
      <c r="D19" s="805">
        <v>12.4</v>
      </c>
      <c r="E19" s="805">
        <v>14.5</v>
      </c>
      <c r="F19" s="805">
        <v>23.1</v>
      </c>
      <c r="G19" s="805">
        <v>19.2</v>
      </c>
      <c r="H19" s="806">
        <v>24.699999999999996</v>
      </c>
      <c r="I19" s="38">
        <v>3.3</v>
      </c>
    </row>
    <row r="20" spans="1:9" ht="21" customHeight="1" x14ac:dyDescent="0.2">
      <c r="A20" s="128" t="s">
        <v>215</v>
      </c>
      <c r="B20" s="32"/>
      <c r="C20" s="32"/>
      <c r="D20" s="32"/>
      <c r="E20" s="32"/>
      <c r="F20" s="32"/>
      <c r="G20" s="32"/>
      <c r="H20" s="32"/>
      <c r="I20" s="817"/>
    </row>
    <row r="21" spans="1:9" ht="25.5" customHeight="1" x14ac:dyDescent="0.2">
      <c r="A21" s="15" t="s">
        <v>75</v>
      </c>
      <c r="B21" s="818">
        <v>573.95699999999999</v>
      </c>
      <c r="C21" s="591">
        <v>95.6</v>
      </c>
      <c r="D21" s="591">
        <v>11</v>
      </c>
      <c r="E21" s="591">
        <v>15.3</v>
      </c>
      <c r="F21" s="591">
        <v>26.1</v>
      </c>
      <c r="G21" s="591">
        <v>19</v>
      </c>
      <c r="H21" s="166">
        <v>23.200000000000003</v>
      </c>
      <c r="I21" s="819">
        <v>1</v>
      </c>
    </row>
    <row r="22" spans="1:9" ht="25.5" customHeight="1" x14ac:dyDescent="0.2">
      <c r="A22" s="15" t="s">
        <v>77</v>
      </c>
      <c r="B22" s="820">
        <v>284.67500000000001</v>
      </c>
      <c r="C22" s="40">
        <v>98.3</v>
      </c>
      <c r="D22" s="820">
        <v>8.1999999999999993</v>
      </c>
      <c r="E22" s="820">
        <v>14.1</v>
      </c>
      <c r="F22" s="820">
        <v>23.2</v>
      </c>
      <c r="G22" s="820">
        <v>16</v>
      </c>
      <c r="H22" s="40">
        <v>32.299999999999997</v>
      </c>
      <c r="I22" s="808">
        <v>4.5</v>
      </c>
    </row>
    <row r="23" spans="1:9" ht="25.5" customHeight="1" x14ac:dyDescent="0.2">
      <c r="A23" s="15" t="s">
        <v>76</v>
      </c>
      <c r="B23" s="820">
        <v>597.60299999999995</v>
      </c>
      <c r="C23" s="40">
        <v>96.3</v>
      </c>
      <c r="D23" s="820">
        <v>15.2</v>
      </c>
      <c r="E23" s="820">
        <v>16.399999999999999</v>
      </c>
      <c r="F23" s="820">
        <v>20.100000000000001</v>
      </c>
      <c r="G23" s="820">
        <v>17.5</v>
      </c>
      <c r="H23" s="40">
        <v>24</v>
      </c>
      <c r="I23" s="808">
        <v>3.1</v>
      </c>
    </row>
    <row r="24" spans="1:9" ht="25.5" customHeight="1" x14ac:dyDescent="0.2">
      <c r="A24" s="15" t="s">
        <v>91</v>
      </c>
      <c r="B24" s="820">
        <v>167.79300000000001</v>
      </c>
      <c r="C24" s="40">
        <v>97.8</v>
      </c>
      <c r="D24" s="820">
        <v>6.4</v>
      </c>
      <c r="E24" s="820">
        <v>11</v>
      </c>
      <c r="F24" s="820">
        <v>15.6</v>
      </c>
      <c r="G24" s="820">
        <v>24.2</v>
      </c>
      <c r="H24" s="40">
        <v>26.7</v>
      </c>
      <c r="I24" s="41">
        <v>13.9</v>
      </c>
    </row>
    <row r="25" spans="1:9" ht="25.5" customHeight="1" x14ac:dyDescent="0.2">
      <c r="A25" s="15" t="s">
        <v>90</v>
      </c>
      <c r="B25" s="820">
        <v>400.87599999999998</v>
      </c>
      <c r="C25" s="40">
        <v>94.8</v>
      </c>
      <c r="D25" s="820">
        <v>6.9</v>
      </c>
      <c r="E25" s="820">
        <v>11.6</v>
      </c>
      <c r="F25" s="820">
        <v>20.6</v>
      </c>
      <c r="G25" s="820">
        <v>22.1</v>
      </c>
      <c r="H25" s="40">
        <v>22</v>
      </c>
      <c r="I25" s="808">
        <v>11.6</v>
      </c>
    </row>
    <row r="26" spans="1:9" ht="25.5" customHeight="1" x14ac:dyDescent="0.2">
      <c r="A26" s="15" t="s">
        <v>89</v>
      </c>
      <c r="B26" s="820">
        <v>397.45400000000001</v>
      </c>
      <c r="C26" s="40">
        <v>98.5</v>
      </c>
      <c r="D26" s="820">
        <v>10.3</v>
      </c>
      <c r="E26" s="820">
        <v>13.5</v>
      </c>
      <c r="F26" s="820">
        <v>20.6</v>
      </c>
      <c r="G26" s="820">
        <v>26.5</v>
      </c>
      <c r="H26" s="40">
        <v>24.299999999999997</v>
      </c>
      <c r="I26" s="41">
        <v>3.3</v>
      </c>
    </row>
    <row r="27" spans="1:9" ht="25.5" customHeight="1" x14ac:dyDescent="0.2">
      <c r="A27" s="15" t="s">
        <v>88</v>
      </c>
      <c r="B27" s="820">
        <v>282.94</v>
      </c>
      <c r="C27" s="40">
        <v>97.8</v>
      </c>
      <c r="D27" s="820">
        <v>12.3</v>
      </c>
      <c r="E27" s="820">
        <v>15</v>
      </c>
      <c r="F27" s="820">
        <v>18.100000000000001</v>
      </c>
      <c r="G27" s="820">
        <v>22.6</v>
      </c>
      <c r="H27" s="40">
        <v>24.9</v>
      </c>
      <c r="I27" s="41">
        <v>4.9000000000000004</v>
      </c>
    </row>
    <row r="28" spans="1:9" ht="25.5" customHeight="1" x14ac:dyDescent="0.2">
      <c r="A28" s="83" t="s">
        <v>87</v>
      </c>
      <c r="B28" s="820">
        <v>571.80999999999995</v>
      </c>
      <c r="C28" s="40">
        <v>95.6</v>
      </c>
      <c r="D28" s="820">
        <v>13.4</v>
      </c>
      <c r="E28" s="820">
        <v>15.3</v>
      </c>
      <c r="F28" s="820">
        <v>22.7</v>
      </c>
      <c r="G28" s="820">
        <v>18</v>
      </c>
      <c r="H28" s="40">
        <v>25</v>
      </c>
      <c r="I28" s="41">
        <v>1.2</v>
      </c>
    </row>
    <row r="29" spans="1:9" ht="25.5" customHeight="1" x14ac:dyDescent="0.2">
      <c r="A29" s="15" t="s">
        <v>86</v>
      </c>
      <c r="B29" s="820">
        <v>339.04500000000002</v>
      </c>
      <c r="C29" s="40">
        <v>98</v>
      </c>
      <c r="D29" s="820">
        <v>19.600000000000001</v>
      </c>
      <c r="E29" s="820">
        <v>13.3</v>
      </c>
      <c r="F29" s="820">
        <v>22.9</v>
      </c>
      <c r="G29" s="820">
        <v>18.399999999999999</v>
      </c>
      <c r="H29" s="40">
        <v>22.700000000000003</v>
      </c>
      <c r="I29" s="808">
        <v>1.1000000000000001</v>
      </c>
    </row>
    <row r="30" spans="1:9" ht="25.5" customHeight="1" x14ac:dyDescent="0.2">
      <c r="A30" s="15" t="s">
        <v>85</v>
      </c>
      <c r="B30" s="820">
        <v>407.99099999999999</v>
      </c>
      <c r="C30" s="40">
        <v>98.2</v>
      </c>
      <c r="D30" s="820">
        <v>13.4</v>
      </c>
      <c r="E30" s="820">
        <v>14.6</v>
      </c>
      <c r="F30" s="820">
        <v>22.1</v>
      </c>
      <c r="G30" s="820">
        <v>18.8</v>
      </c>
      <c r="H30" s="40">
        <v>28.6</v>
      </c>
      <c r="I30" s="41">
        <v>0.7</v>
      </c>
    </row>
    <row r="31" spans="1:9" ht="25.5" customHeight="1" x14ac:dyDescent="0.2">
      <c r="A31" s="15" t="s">
        <v>84</v>
      </c>
      <c r="B31" s="820">
        <v>309.18099999999998</v>
      </c>
      <c r="C31" s="40">
        <v>98.7</v>
      </c>
      <c r="D31" s="820">
        <v>10.1</v>
      </c>
      <c r="E31" s="820">
        <v>11.8</v>
      </c>
      <c r="F31" s="820">
        <v>18.600000000000001</v>
      </c>
      <c r="G31" s="820">
        <v>24</v>
      </c>
      <c r="H31" s="40">
        <v>28.599999999999998</v>
      </c>
      <c r="I31" s="808">
        <v>5.6</v>
      </c>
    </row>
    <row r="32" spans="1:9" ht="25.5" customHeight="1" x14ac:dyDescent="0.2">
      <c r="A32" s="15" t="s">
        <v>83</v>
      </c>
      <c r="B32" s="820">
        <v>639.93100000000004</v>
      </c>
      <c r="C32" s="40">
        <v>97.5</v>
      </c>
      <c r="D32" s="820">
        <v>14</v>
      </c>
      <c r="E32" s="820">
        <v>15.7</v>
      </c>
      <c r="F32" s="820">
        <v>27.5</v>
      </c>
      <c r="G32" s="820">
        <v>16.3</v>
      </c>
      <c r="H32" s="40">
        <v>22.4</v>
      </c>
      <c r="I32" s="41">
        <v>1.6</v>
      </c>
    </row>
    <row r="33" spans="1:9" ht="25.5" customHeight="1" x14ac:dyDescent="0.2">
      <c r="A33" s="15" t="s">
        <v>82</v>
      </c>
      <c r="B33" s="820">
        <v>569.65099999999995</v>
      </c>
      <c r="C33" s="40">
        <v>98</v>
      </c>
      <c r="D33" s="820">
        <v>13.6</v>
      </c>
      <c r="E33" s="820">
        <v>16.2</v>
      </c>
      <c r="F33" s="820">
        <v>26.1</v>
      </c>
      <c r="G33" s="820">
        <v>16.600000000000001</v>
      </c>
      <c r="H33" s="40">
        <v>22.3</v>
      </c>
      <c r="I33" s="41">
        <v>3.2</v>
      </c>
    </row>
    <row r="34" spans="1:9" ht="25.5" customHeight="1" x14ac:dyDescent="0.2">
      <c r="A34" s="15" t="s">
        <v>81</v>
      </c>
      <c r="B34" s="820">
        <v>421.89800000000002</v>
      </c>
      <c r="C34" s="40">
        <v>98</v>
      </c>
      <c r="D34" s="820">
        <v>11.1</v>
      </c>
      <c r="E34" s="820">
        <v>12.9</v>
      </c>
      <c r="F34" s="820">
        <v>23.6</v>
      </c>
      <c r="G34" s="820">
        <v>19.8</v>
      </c>
      <c r="H34" s="40">
        <v>30.400000000000002</v>
      </c>
      <c r="I34" s="808">
        <v>0.2</v>
      </c>
    </row>
    <row r="35" spans="1:9" ht="25.5" customHeight="1" x14ac:dyDescent="0.2">
      <c r="A35" s="15" t="s">
        <v>80</v>
      </c>
      <c r="B35" s="820">
        <v>183.239</v>
      </c>
      <c r="C35" s="40">
        <v>98</v>
      </c>
      <c r="D35" s="820">
        <v>13.2</v>
      </c>
      <c r="E35" s="820">
        <v>11.5</v>
      </c>
      <c r="F35" s="820">
        <v>20</v>
      </c>
      <c r="G35" s="820">
        <v>28.5</v>
      </c>
      <c r="H35" s="40">
        <v>24.6</v>
      </c>
      <c r="I35" s="808">
        <v>0.2</v>
      </c>
    </row>
    <row r="36" spans="1:9" ht="25.5" customHeight="1" x14ac:dyDescent="0.2">
      <c r="A36" s="15" t="s">
        <v>79</v>
      </c>
      <c r="B36" s="820">
        <v>526.83799999999997</v>
      </c>
      <c r="C36" s="40">
        <v>96.4</v>
      </c>
      <c r="D36" s="820">
        <v>13</v>
      </c>
      <c r="E36" s="820">
        <v>15.6</v>
      </c>
      <c r="F36" s="820">
        <v>21.6</v>
      </c>
      <c r="G36" s="820">
        <v>16.7</v>
      </c>
      <c r="H36" s="40">
        <v>23.599999999999998</v>
      </c>
      <c r="I36" s="808">
        <v>5.9</v>
      </c>
    </row>
    <row r="37" spans="1:9" ht="25.5" customHeight="1" x14ac:dyDescent="0.2">
      <c r="A37" s="15" t="s">
        <v>78</v>
      </c>
      <c r="B37" s="820">
        <v>424.76400000000001</v>
      </c>
      <c r="C37" s="40">
        <v>97.3</v>
      </c>
      <c r="D37" s="820">
        <v>13.2</v>
      </c>
      <c r="E37" s="820">
        <v>13.6</v>
      </c>
      <c r="F37" s="820">
        <v>29.5</v>
      </c>
      <c r="G37" s="820">
        <v>17</v>
      </c>
      <c r="H37" s="40">
        <v>22.8</v>
      </c>
      <c r="I37" s="808">
        <v>1.2</v>
      </c>
    </row>
    <row r="38" spans="1:9" s="24" customFormat="1" ht="17.25" customHeight="1" x14ac:dyDescent="0.2">
      <c r="A38" s="29" t="s">
        <v>265</v>
      </c>
    </row>
    <row r="39" spans="1:9" s="24" customFormat="1" ht="11.1" customHeight="1" x14ac:dyDescent="0.2">
      <c r="A39" s="330" t="s">
        <v>114</v>
      </c>
    </row>
    <row r="40" spans="1:9" s="24" customFormat="1" x14ac:dyDescent="0.2"/>
    <row r="41" spans="1:9" s="24" customFormat="1" ht="11.1" customHeight="1" x14ac:dyDescent="0.2"/>
    <row r="42" spans="1:9" s="24" customFormat="1" ht="11.1" customHeight="1" x14ac:dyDescent="0.2"/>
    <row r="43" spans="1:9" s="24" customFormat="1" ht="11.1" customHeight="1" x14ac:dyDescent="0.2"/>
    <row r="44" spans="1:9" s="24" customFormat="1" ht="11.1" customHeight="1" x14ac:dyDescent="0.2"/>
    <row r="45" spans="1:9" s="24" customFormat="1" ht="11.1" customHeight="1" x14ac:dyDescent="0.2"/>
    <row r="46" spans="1:9" s="24" customFormat="1" ht="11.1" customHeight="1" x14ac:dyDescent="0.2"/>
    <row r="47" spans="1:9" s="24" customFormat="1" ht="11.1" customHeight="1" x14ac:dyDescent="0.2"/>
    <row r="48" spans="1:9" s="24" customFormat="1" ht="11.1" customHeight="1" x14ac:dyDescent="0.2"/>
    <row r="49" s="24" customFormat="1" ht="11.1" customHeight="1" x14ac:dyDescent="0.2"/>
    <row r="50" s="24" customFormat="1" ht="11.1" customHeight="1" x14ac:dyDescent="0.2"/>
    <row r="51" s="24" customFormat="1" ht="11.1" customHeight="1" x14ac:dyDescent="0.2"/>
    <row r="52" s="24" customFormat="1" ht="11.1" customHeight="1" x14ac:dyDescent="0.2"/>
    <row r="53" s="24" customFormat="1" ht="11.1" customHeight="1" x14ac:dyDescent="0.2"/>
    <row r="54" s="24" customFormat="1" ht="11.1" customHeight="1" x14ac:dyDescent="0.2"/>
    <row r="55" s="24" customFormat="1" ht="11.1" customHeight="1" x14ac:dyDescent="0.2"/>
    <row r="56" s="24" customFormat="1" ht="11.1" customHeight="1" x14ac:dyDescent="0.2"/>
    <row r="57" s="24" customFormat="1" ht="11.1" customHeight="1" x14ac:dyDescent="0.2"/>
    <row r="58" s="24" customFormat="1" ht="11.1" customHeight="1" x14ac:dyDescent="0.2"/>
    <row r="59" s="24" customFormat="1" ht="11.1" customHeight="1" x14ac:dyDescent="0.2"/>
    <row r="60" s="24" customFormat="1" ht="11.1" customHeight="1" x14ac:dyDescent="0.2"/>
    <row r="61" s="24" customFormat="1" ht="11.1" customHeight="1" x14ac:dyDescent="0.2"/>
    <row r="62" s="24" customFormat="1" ht="11.1" customHeight="1" x14ac:dyDescent="0.2"/>
    <row r="63" s="24" customFormat="1" ht="11.1" customHeight="1" x14ac:dyDescent="0.2"/>
    <row r="64" s="24" customFormat="1" ht="11.1" customHeight="1" x14ac:dyDescent="0.2"/>
    <row r="65" s="24" customFormat="1" ht="11.1" customHeight="1" x14ac:dyDescent="0.2"/>
    <row r="66" s="24" customFormat="1" ht="11.1" customHeight="1" x14ac:dyDescent="0.2"/>
    <row r="67" s="24" customFormat="1" ht="11.1" customHeight="1" x14ac:dyDescent="0.2"/>
    <row r="68" s="24" customFormat="1" ht="11.1" customHeight="1" x14ac:dyDescent="0.2"/>
    <row r="69" s="24" customFormat="1" ht="11.1" customHeight="1" x14ac:dyDescent="0.2"/>
    <row r="70" s="24" customFormat="1" ht="11.1" customHeight="1" x14ac:dyDescent="0.2"/>
    <row r="71" s="24" customFormat="1" ht="11.1" customHeight="1" x14ac:dyDescent="0.2"/>
    <row r="72" s="24" customFormat="1" ht="11.1" customHeight="1" x14ac:dyDescent="0.2"/>
    <row r="73" s="24" customFormat="1" ht="11.1" customHeight="1" x14ac:dyDescent="0.2"/>
    <row r="74" s="24" customFormat="1" ht="11.1" customHeight="1" x14ac:dyDescent="0.2"/>
    <row r="75" s="24" customFormat="1" ht="11.1" customHeight="1" x14ac:dyDescent="0.2"/>
    <row r="76" s="24" customFormat="1" ht="11.1" customHeight="1" x14ac:dyDescent="0.2"/>
    <row r="77" s="24" customFormat="1" ht="11.1" customHeight="1" x14ac:dyDescent="0.2"/>
    <row r="78" s="24" customFormat="1" ht="11.1" customHeight="1" x14ac:dyDescent="0.2"/>
    <row r="79" s="24" customFormat="1" ht="11.1" customHeight="1" x14ac:dyDescent="0.2"/>
    <row r="80" s="24" customFormat="1" ht="11.1" customHeight="1" x14ac:dyDescent="0.2"/>
    <row r="81" s="24" customFormat="1" ht="11.1" customHeight="1" x14ac:dyDescent="0.2"/>
    <row r="82" s="24" customFormat="1" ht="11.1" customHeight="1" x14ac:dyDescent="0.2"/>
    <row r="83" s="24" customFormat="1" ht="11.1" customHeight="1" x14ac:dyDescent="0.2"/>
    <row r="84" s="24" customFormat="1" ht="11.1" customHeight="1" x14ac:dyDescent="0.2"/>
    <row r="85" ht="11.1" customHeight="1" x14ac:dyDescent="0.2"/>
    <row r="86" ht="11.1" customHeight="1" x14ac:dyDescent="0.2"/>
    <row r="87" ht="11.1" customHeight="1" x14ac:dyDescent="0.2"/>
    <row r="88" ht="11.1" customHeight="1" x14ac:dyDescent="0.2"/>
    <row r="89" ht="11.1" customHeight="1" x14ac:dyDescent="0.2"/>
    <row r="90" ht="11.1" customHeight="1" x14ac:dyDescent="0.2"/>
    <row r="91" ht="11.1" customHeight="1" x14ac:dyDescent="0.2"/>
    <row r="92" ht="11.1" customHeight="1" x14ac:dyDescent="0.2"/>
    <row r="93" ht="11.1" customHeight="1" x14ac:dyDescent="0.2"/>
    <row r="94" ht="11.1" customHeight="1" x14ac:dyDescent="0.2"/>
    <row r="95" ht="11.1" customHeight="1" x14ac:dyDescent="0.2"/>
    <row r="96" ht="11.1" customHeight="1" x14ac:dyDescent="0.2"/>
    <row r="97" ht="11.1" customHeight="1" x14ac:dyDescent="0.2"/>
    <row r="98" ht="11.1" customHeight="1" x14ac:dyDescent="0.2"/>
    <row r="99" ht="11.1" customHeight="1" x14ac:dyDescent="0.2"/>
    <row r="100" ht="11.1" customHeight="1" x14ac:dyDescent="0.2"/>
    <row r="101" ht="11.1" customHeight="1" x14ac:dyDescent="0.2"/>
    <row r="102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</sheetData>
  <mergeCells count="6">
    <mergeCell ref="C5:I5"/>
    <mergeCell ref="C6:C18"/>
    <mergeCell ref="A5:A18"/>
    <mergeCell ref="D6:H6"/>
    <mergeCell ref="H7:H18"/>
    <mergeCell ref="I17:I18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54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T28" sqref="T28"/>
    </sheetView>
  </sheetViews>
  <sheetFormatPr defaultColWidth="8.77734375" defaultRowHeight="11.25" x14ac:dyDescent="0.2"/>
  <cols>
    <col min="1" max="1" width="20.77734375" style="332" customWidth="1"/>
    <col min="2" max="2" width="6.109375" style="332" customWidth="1"/>
    <col min="3" max="6" width="4.77734375" style="332" customWidth="1"/>
    <col min="7" max="7" width="6.109375" style="332" customWidth="1"/>
    <col min="8" max="9" width="4.77734375" style="332" customWidth="1"/>
    <col min="10" max="10" width="4.88671875" style="332" customWidth="1"/>
    <col min="11" max="11" width="4.77734375" style="332" customWidth="1"/>
    <col min="12" max="12" width="8.77734375" style="333" customWidth="1"/>
    <col min="13" max="16384" width="8.77734375" style="332"/>
  </cols>
  <sheetData>
    <row r="1" spans="1:12" x14ac:dyDescent="0.2">
      <c r="A1" s="331" t="s">
        <v>38</v>
      </c>
    </row>
    <row r="2" spans="1:12" x14ac:dyDescent="0.2">
      <c r="A2" s="331" t="s">
        <v>694</v>
      </c>
    </row>
    <row r="3" spans="1:12" x14ac:dyDescent="0.2">
      <c r="A3" s="129" t="s">
        <v>473</v>
      </c>
    </row>
    <row r="4" spans="1:12" x14ac:dyDescent="0.2">
      <c r="A4" s="89" t="s">
        <v>636</v>
      </c>
      <c r="G4" s="356"/>
      <c r="K4" s="334"/>
    </row>
    <row r="5" spans="1:12" s="336" customFormat="1" ht="36.75" customHeight="1" x14ac:dyDescent="0.2">
      <c r="A5" s="1027" t="s">
        <v>380</v>
      </c>
      <c r="B5" s="1041" t="s">
        <v>503</v>
      </c>
      <c r="C5" s="1042"/>
      <c r="D5" s="1042"/>
      <c r="E5" s="1042"/>
      <c r="F5" s="1042"/>
      <c r="G5" s="1042"/>
      <c r="H5" s="1042"/>
      <c r="I5" s="1042"/>
      <c r="J5" s="1042"/>
      <c r="K5" s="1042"/>
      <c r="L5" s="335"/>
    </row>
    <row r="6" spans="1:12" s="336" customFormat="1" ht="14.45" customHeight="1" x14ac:dyDescent="0.2">
      <c r="A6" s="1028"/>
      <c r="B6" s="1030" t="s">
        <v>504</v>
      </c>
      <c r="C6" s="1030" t="s">
        <v>505</v>
      </c>
      <c r="D6" s="1030" t="s">
        <v>506</v>
      </c>
      <c r="E6" s="1030" t="s">
        <v>507</v>
      </c>
      <c r="F6" s="1030" t="s">
        <v>508</v>
      </c>
      <c r="G6" s="1030" t="s">
        <v>528</v>
      </c>
      <c r="H6" s="1030" t="s">
        <v>510</v>
      </c>
      <c r="I6" s="1030" t="s">
        <v>511</v>
      </c>
      <c r="J6" s="1038" t="s">
        <v>512</v>
      </c>
      <c r="K6" s="1038" t="s">
        <v>513</v>
      </c>
      <c r="L6" s="335"/>
    </row>
    <row r="7" spans="1:12" s="336" customFormat="1" ht="14.45" customHeight="1" x14ac:dyDescent="0.2">
      <c r="A7" s="1028"/>
      <c r="B7" s="1043"/>
      <c r="C7" s="1031"/>
      <c r="D7" s="1031"/>
      <c r="E7" s="1031"/>
      <c r="F7" s="1031"/>
      <c r="G7" s="1031"/>
      <c r="H7" s="1031"/>
      <c r="I7" s="1031"/>
      <c r="J7" s="1045"/>
      <c r="K7" s="1039"/>
      <c r="L7" s="335"/>
    </row>
    <row r="8" spans="1:12" s="336" customFormat="1" ht="14.45" customHeight="1" x14ac:dyDescent="0.2">
      <c r="A8" s="1028"/>
      <c r="B8" s="1043"/>
      <c r="C8" s="1031"/>
      <c r="D8" s="1031"/>
      <c r="E8" s="1031"/>
      <c r="F8" s="1031"/>
      <c r="G8" s="1031"/>
      <c r="H8" s="1031"/>
      <c r="I8" s="1031"/>
      <c r="J8" s="1045"/>
      <c r="K8" s="1039"/>
      <c r="L8" s="335"/>
    </row>
    <row r="9" spans="1:12" s="336" customFormat="1" ht="14.45" customHeight="1" x14ac:dyDescent="0.2">
      <c r="A9" s="1028"/>
      <c r="B9" s="1043"/>
      <c r="C9" s="1031"/>
      <c r="D9" s="1031"/>
      <c r="E9" s="1031"/>
      <c r="F9" s="1031"/>
      <c r="G9" s="1031"/>
      <c r="H9" s="1031"/>
      <c r="I9" s="1031"/>
      <c r="J9" s="1045"/>
      <c r="K9" s="1039"/>
      <c r="L9" s="335"/>
    </row>
    <row r="10" spans="1:12" s="336" customFormat="1" ht="27" customHeight="1" x14ac:dyDescent="0.2">
      <c r="A10" s="1029"/>
      <c r="B10" s="1044"/>
      <c r="C10" s="1032"/>
      <c r="D10" s="1032"/>
      <c r="E10" s="1032"/>
      <c r="F10" s="1032"/>
      <c r="G10" s="1032"/>
      <c r="H10" s="1032"/>
      <c r="I10" s="1032"/>
      <c r="J10" s="1046"/>
      <c r="K10" s="1040"/>
      <c r="L10" s="335"/>
    </row>
    <row r="11" spans="1:12" s="336" customFormat="1" ht="25.5" customHeight="1" x14ac:dyDescent="0.15">
      <c r="A11" s="131" t="s">
        <v>197</v>
      </c>
      <c r="B11" s="809">
        <v>60.1</v>
      </c>
      <c r="C11" s="809">
        <v>6.2</v>
      </c>
      <c r="D11" s="810">
        <v>2.7</v>
      </c>
      <c r="E11" s="809">
        <v>6.1</v>
      </c>
      <c r="F11" s="810">
        <v>8.1999999999999993</v>
      </c>
      <c r="G11" s="811">
        <v>1.3</v>
      </c>
      <c r="H11" s="810">
        <v>6.7</v>
      </c>
      <c r="I11" s="809">
        <v>4.9000000000000004</v>
      </c>
      <c r="J11" s="810">
        <v>0.4</v>
      </c>
      <c r="K11" s="812">
        <v>0</v>
      </c>
      <c r="L11" s="335"/>
    </row>
    <row r="12" spans="1:12" s="336" customFormat="1" ht="17.25" customHeight="1" x14ac:dyDescent="0.2">
      <c r="A12" s="132" t="s">
        <v>215</v>
      </c>
      <c r="B12" s="821"/>
      <c r="C12" s="821"/>
      <c r="D12" s="821"/>
      <c r="E12" s="821"/>
      <c r="F12" s="821"/>
      <c r="G12" s="821"/>
      <c r="H12" s="821"/>
      <c r="I12" s="821"/>
      <c r="J12" s="821"/>
      <c r="K12" s="822"/>
      <c r="L12" s="335"/>
    </row>
    <row r="13" spans="1:12" s="29" customFormat="1" ht="27.95" customHeight="1" x14ac:dyDescent="0.2">
      <c r="A13" s="15" t="s">
        <v>75</v>
      </c>
      <c r="B13" s="615">
        <v>54.7</v>
      </c>
      <c r="C13" s="616">
        <v>14.6</v>
      </c>
      <c r="D13" s="616">
        <v>0.1</v>
      </c>
      <c r="E13" s="616" t="s">
        <v>680</v>
      </c>
      <c r="F13" s="616">
        <v>8.4</v>
      </c>
      <c r="G13" s="616">
        <v>2.4</v>
      </c>
      <c r="H13" s="617">
        <v>8.6</v>
      </c>
      <c r="I13" s="618">
        <v>9.1</v>
      </c>
      <c r="J13" s="522">
        <v>0.5</v>
      </c>
      <c r="K13" s="618" t="s">
        <v>680</v>
      </c>
      <c r="L13" s="160"/>
    </row>
    <row r="14" spans="1:12" s="29" customFormat="1" ht="27.95" customHeight="1" x14ac:dyDescent="0.2">
      <c r="A14" s="15" t="s">
        <v>77</v>
      </c>
      <c r="B14" s="823">
        <v>60.2</v>
      </c>
      <c r="C14" s="591">
        <v>3.4</v>
      </c>
      <c r="D14" s="616">
        <v>0</v>
      </c>
      <c r="E14" s="505">
        <v>14.6</v>
      </c>
      <c r="F14" s="820">
        <v>5.4</v>
      </c>
      <c r="G14" s="820">
        <v>0.8</v>
      </c>
      <c r="H14" s="591">
        <v>8.1</v>
      </c>
      <c r="I14" s="824">
        <v>2.9</v>
      </c>
      <c r="J14" s="591">
        <v>0.4</v>
      </c>
      <c r="K14" s="618">
        <v>0</v>
      </c>
      <c r="L14" s="160"/>
    </row>
    <row r="15" spans="1:12" s="29" customFormat="1" ht="27.95" customHeight="1" x14ac:dyDescent="0.2">
      <c r="A15" s="15" t="s">
        <v>76</v>
      </c>
      <c r="B15" s="825">
        <v>57.2</v>
      </c>
      <c r="C15" s="591">
        <v>7.4</v>
      </c>
      <c r="D15" s="505">
        <v>1.5</v>
      </c>
      <c r="E15" s="820">
        <v>7.2</v>
      </c>
      <c r="F15" s="820">
        <v>7.8</v>
      </c>
      <c r="G15" s="820">
        <v>0.7</v>
      </c>
      <c r="H15" s="591">
        <v>8.4</v>
      </c>
      <c r="I15" s="824">
        <v>5</v>
      </c>
      <c r="J15" s="591">
        <v>0.1</v>
      </c>
      <c r="K15" s="826">
        <v>0.1</v>
      </c>
      <c r="L15" s="160"/>
    </row>
    <row r="16" spans="1:12" s="29" customFormat="1" ht="27.95" customHeight="1" x14ac:dyDescent="0.2">
      <c r="A16" s="15" t="s">
        <v>91</v>
      </c>
      <c r="B16" s="820">
        <v>16.3</v>
      </c>
      <c r="C16" s="591">
        <v>6.7</v>
      </c>
      <c r="D16" s="820">
        <v>31.5</v>
      </c>
      <c r="E16" s="820">
        <v>26.3</v>
      </c>
      <c r="F16" s="820">
        <v>7</v>
      </c>
      <c r="G16" s="820">
        <v>1.5</v>
      </c>
      <c r="H16" s="591">
        <v>2</v>
      </c>
      <c r="I16" s="166">
        <v>3</v>
      </c>
      <c r="J16" s="591">
        <v>0.2</v>
      </c>
      <c r="K16" s="618" t="s">
        <v>680</v>
      </c>
      <c r="L16" s="160"/>
    </row>
    <row r="17" spans="1:12" s="29" customFormat="1" ht="27.95" customHeight="1" x14ac:dyDescent="0.2">
      <c r="A17" s="15" t="s">
        <v>90</v>
      </c>
      <c r="B17" s="820">
        <v>26</v>
      </c>
      <c r="C17" s="591">
        <v>4.5</v>
      </c>
      <c r="D17" s="820">
        <v>22.1</v>
      </c>
      <c r="E17" s="820">
        <v>23.7</v>
      </c>
      <c r="F17" s="820">
        <v>5.2</v>
      </c>
      <c r="G17" s="820">
        <v>3.2</v>
      </c>
      <c r="H17" s="591">
        <v>3.8</v>
      </c>
      <c r="I17" s="824">
        <v>4</v>
      </c>
      <c r="J17" s="591">
        <v>0.5</v>
      </c>
      <c r="K17" s="618" t="s">
        <v>680</v>
      </c>
      <c r="L17" s="160"/>
    </row>
    <row r="18" spans="1:12" s="29" customFormat="1" ht="27.95" customHeight="1" x14ac:dyDescent="0.2">
      <c r="A18" s="15" t="s">
        <v>89</v>
      </c>
      <c r="B18" s="820">
        <v>58.4</v>
      </c>
      <c r="C18" s="591">
        <v>0.7</v>
      </c>
      <c r="D18" s="820">
        <v>1.4</v>
      </c>
      <c r="E18" s="820">
        <v>2.4</v>
      </c>
      <c r="F18" s="820">
        <v>14</v>
      </c>
      <c r="G18" s="820">
        <v>5</v>
      </c>
      <c r="H18" s="591">
        <v>6.5</v>
      </c>
      <c r="I18" s="166">
        <v>7.1</v>
      </c>
      <c r="J18" s="591">
        <v>1.4</v>
      </c>
      <c r="K18" s="826">
        <v>0.1</v>
      </c>
      <c r="L18" s="160"/>
    </row>
    <row r="19" spans="1:12" s="29" customFormat="1" ht="27.95" customHeight="1" x14ac:dyDescent="0.2">
      <c r="A19" s="15" t="s">
        <v>88</v>
      </c>
      <c r="B19" s="820">
        <v>72.8</v>
      </c>
      <c r="C19" s="591">
        <v>0.6</v>
      </c>
      <c r="D19" s="820">
        <v>0.4</v>
      </c>
      <c r="E19" s="820">
        <v>1.9</v>
      </c>
      <c r="F19" s="820">
        <v>10</v>
      </c>
      <c r="G19" s="820">
        <v>1.6</v>
      </c>
      <c r="H19" s="591">
        <v>5.3</v>
      </c>
      <c r="I19" s="166">
        <v>4.7</v>
      </c>
      <c r="J19" s="591">
        <v>0.5</v>
      </c>
      <c r="K19" s="819">
        <v>0</v>
      </c>
      <c r="L19" s="160"/>
    </row>
    <row r="20" spans="1:12" s="29" customFormat="1" ht="27.95" customHeight="1" x14ac:dyDescent="0.2">
      <c r="A20" s="83" t="s">
        <v>87</v>
      </c>
      <c r="B20" s="820">
        <v>54.4</v>
      </c>
      <c r="C20" s="591">
        <v>10</v>
      </c>
      <c r="D20" s="616" t="s">
        <v>680</v>
      </c>
      <c r="E20" s="820">
        <v>4.3</v>
      </c>
      <c r="F20" s="820">
        <v>8.3000000000000007</v>
      </c>
      <c r="G20" s="820">
        <v>1.3</v>
      </c>
      <c r="H20" s="591">
        <v>10.7</v>
      </c>
      <c r="I20" s="166">
        <v>7.7</v>
      </c>
      <c r="J20" s="591">
        <v>0.6</v>
      </c>
      <c r="K20" s="618" t="s">
        <v>680</v>
      </c>
      <c r="L20" s="160"/>
    </row>
    <row r="21" spans="1:12" s="29" customFormat="1" ht="27.95" customHeight="1" x14ac:dyDescent="0.2">
      <c r="A21" s="15" t="s">
        <v>86</v>
      </c>
      <c r="B21" s="820">
        <v>82.3</v>
      </c>
      <c r="C21" s="591">
        <v>2.8</v>
      </c>
      <c r="D21" s="616" t="s">
        <v>680</v>
      </c>
      <c r="E21" s="820">
        <v>1.1000000000000001</v>
      </c>
      <c r="F21" s="820">
        <v>4.3</v>
      </c>
      <c r="G21" s="616">
        <v>0.1</v>
      </c>
      <c r="H21" s="591">
        <v>5.2</v>
      </c>
      <c r="I21" s="824">
        <v>3</v>
      </c>
      <c r="J21" s="40" t="s">
        <v>680</v>
      </c>
      <c r="K21" s="826">
        <v>0.1</v>
      </c>
      <c r="L21" s="160"/>
    </row>
    <row r="22" spans="1:12" s="29" customFormat="1" ht="27.95" customHeight="1" x14ac:dyDescent="0.2">
      <c r="A22" s="15" t="s">
        <v>85</v>
      </c>
      <c r="B22" s="820">
        <v>68.900000000000006</v>
      </c>
      <c r="C22" s="591">
        <v>1.9</v>
      </c>
      <c r="D22" s="505">
        <v>0</v>
      </c>
      <c r="E22" s="820">
        <v>0.8</v>
      </c>
      <c r="F22" s="820">
        <v>13.2</v>
      </c>
      <c r="G22" s="505">
        <v>0.7</v>
      </c>
      <c r="H22" s="591">
        <v>5.4</v>
      </c>
      <c r="I22" s="166">
        <v>5.0999999999999996</v>
      </c>
      <c r="J22" s="505">
        <v>0</v>
      </c>
      <c r="K22" s="819">
        <v>0.4</v>
      </c>
      <c r="L22" s="160"/>
    </row>
    <row r="23" spans="1:12" s="29" customFormat="1" ht="27.95" customHeight="1" x14ac:dyDescent="0.2">
      <c r="A23" s="15" t="s">
        <v>84</v>
      </c>
      <c r="B23" s="820">
        <v>62.2</v>
      </c>
      <c r="C23" s="591">
        <v>1.5</v>
      </c>
      <c r="D23" s="505">
        <v>10.8</v>
      </c>
      <c r="E23" s="820">
        <v>4.2</v>
      </c>
      <c r="F23" s="820">
        <v>9.9</v>
      </c>
      <c r="G23" s="820">
        <v>1.3</v>
      </c>
      <c r="H23" s="591">
        <v>3.4</v>
      </c>
      <c r="I23" s="824">
        <v>4</v>
      </c>
      <c r="J23" s="591">
        <v>0.5</v>
      </c>
      <c r="K23" s="618" t="s">
        <v>680</v>
      </c>
      <c r="L23" s="160"/>
    </row>
    <row r="24" spans="1:12" s="29" customFormat="1" ht="27.95" customHeight="1" x14ac:dyDescent="0.2">
      <c r="A24" s="15" t="s">
        <v>83</v>
      </c>
      <c r="B24" s="820">
        <v>68.3</v>
      </c>
      <c r="C24" s="591">
        <v>3.5</v>
      </c>
      <c r="D24" s="505" t="s">
        <v>680</v>
      </c>
      <c r="E24" s="820">
        <v>5.7</v>
      </c>
      <c r="F24" s="820">
        <v>7.7</v>
      </c>
      <c r="G24" s="820">
        <v>0.5</v>
      </c>
      <c r="H24" s="591">
        <v>6.1</v>
      </c>
      <c r="I24" s="166">
        <v>4.4000000000000004</v>
      </c>
      <c r="J24" s="591">
        <v>0.3</v>
      </c>
      <c r="K24" s="826">
        <v>0.1</v>
      </c>
      <c r="L24" s="160"/>
    </row>
    <row r="25" spans="1:12" s="29" customFormat="1" ht="27.95" customHeight="1" x14ac:dyDescent="0.2">
      <c r="A25" s="15" t="s">
        <v>82</v>
      </c>
      <c r="B25" s="820">
        <v>61.1</v>
      </c>
      <c r="C25" s="591">
        <v>6.3</v>
      </c>
      <c r="D25" s="616" t="s">
        <v>680</v>
      </c>
      <c r="E25" s="820">
        <v>11</v>
      </c>
      <c r="F25" s="820">
        <v>5.2</v>
      </c>
      <c r="G25" s="820">
        <v>0.6</v>
      </c>
      <c r="H25" s="591">
        <v>10.3</v>
      </c>
      <c r="I25" s="166">
        <v>4</v>
      </c>
      <c r="J25" s="591">
        <v>0.2</v>
      </c>
      <c r="K25" s="807" t="s">
        <v>680</v>
      </c>
      <c r="L25" s="160"/>
    </row>
    <row r="26" spans="1:12" s="29" customFormat="1" ht="27.95" customHeight="1" x14ac:dyDescent="0.2">
      <c r="A26" s="15" t="s">
        <v>81</v>
      </c>
      <c r="B26" s="820">
        <v>80.8</v>
      </c>
      <c r="C26" s="591">
        <v>0.8</v>
      </c>
      <c r="D26" s="616" t="s">
        <v>680</v>
      </c>
      <c r="E26" s="820">
        <v>1.2</v>
      </c>
      <c r="F26" s="820">
        <v>7.4</v>
      </c>
      <c r="G26" s="820">
        <v>0.4</v>
      </c>
      <c r="H26" s="591">
        <v>4</v>
      </c>
      <c r="I26" s="824">
        <v>3.2</v>
      </c>
      <c r="J26" s="591">
        <v>0.2</v>
      </c>
      <c r="K26" s="807" t="s">
        <v>680</v>
      </c>
      <c r="L26" s="160"/>
    </row>
    <row r="27" spans="1:12" s="29" customFormat="1" ht="27.95" customHeight="1" x14ac:dyDescent="0.2">
      <c r="A27" s="15" t="s">
        <v>80</v>
      </c>
      <c r="B27" s="820">
        <v>71.3</v>
      </c>
      <c r="C27" s="591">
        <v>0.8</v>
      </c>
      <c r="D27" s="505">
        <v>0.2</v>
      </c>
      <c r="E27" s="820">
        <v>1</v>
      </c>
      <c r="F27" s="820">
        <v>10.3</v>
      </c>
      <c r="G27" s="820">
        <v>1.1000000000000001</v>
      </c>
      <c r="H27" s="591">
        <v>7.6</v>
      </c>
      <c r="I27" s="824">
        <v>5.4</v>
      </c>
      <c r="J27" s="591">
        <v>0.8</v>
      </c>
      <c r="K27" s="807" t="s">
        <v>680</v>
      </c>
      <c r="L27" s="160"/>
    </row>
    <row r="28" spans="1:12" s="29" customFormat="1" ht="27.95" customHeight="1" x14ac:dyDescent="0.2">
      <c r="A28" s="15" t="s">
        <v>79</v>
      </c>
      <c r="B28" s="820">
        <v>38.299999999999997</v>
      </c>
      <c r="C28" s="591">
        <v>22.6</v>
      </c>
      <c r="D28" s="820">
        <v>0.5</v>
      </c>
      <c r="E28" s="820">
        <v>7.1</v>
      </c>
      <c r="F28" s="820">
        <v>11.2</v>
      </c>
      <c r="G28" s="820">
        <v>0.6</v>
      </c>
      <c r="H28" s="591">
        <v>6.8</v>
      </c>
      <c r="I28" s="824">
        <v>4.2</v>
      </c>
      <c r="J28" s="591">
        <v>0.3</v>
      </c>
      <c r="K28" s="807" t="s">
        <v>680</v>
      </c>
      <c r="L28" s="160"/>
    </row>
    <row r="29" spans="1:12" s="29" customFormat="1" ht="27.95" customHeight="1" x14ac:dyDescent="0.2">
      <c r="A29" s="15" t="s">
        <v>78</v>
      </c>
      <c r="B29" s="820">
        <v>81.099999999999994</v>
      </c>
      <c r="C29" s="591">
        <v>0.9</v>
      </c>
      <c r="D29" s="616" t="s">
        <v>680</v>
      </c>
      <c r="E29" s="820">
        <v>1.4</v>
      </c>
      <c r="F29" s="820">
        <v>5.5</v>
      </c>
      <c r="G29" s="820">
        <v>0.2</v>
      </c>
      <c r="H29" s="591">
        <v>4.9000000000000004</v>
      </c>
      <c r="I29" s="824">
        <v>2.8</v>
      </c>
      <c r="J29" s="591">
        <v>0.4</v>
      </c>
      <c r="K29" s="807" t="s">
        <v>680</v>
      </c>
      <c r="L29" s="104"/>
    </row>
    <row r="30" spans="1:12" s="336" customFormat="1" ht="21" customHeight="1" x14ac:dyDescent="0.2">
      <c r="A30" s="1138" t="s">
        <v>514</v>
      </c>
      <c r="B30" s="1139"/>
      <c r="C30" s="1139"/>
      <c r="D30" s="1139"/>
      <c r="E30" s="1139"/>
      <c r="F30" s="1139"/>
      <c r="G30" s="1139"/>
      <c r="H30" s="1139"/>
      <c r="I30" s="1139"/>
      <c r="J30" s="1139"/>
      <c r="L30" s="335"/>
    </row>
    <row r="31" spans="1:12" s="336" customFormat="1" ht="18" customHeight="1" x14ac:dyDescent="0.2">
      <c r="A31" s="1033" t="s">
        <v>325</v>
      </c>
      <c r="B31" s="1033"/>
      <c r="C31" s="1033"/>
      <c r="D31" s="1033"/>
      <c r="E31" s="1033"/>
      <c r="F31" s="1033"/>
      <c r="G31" s="1033"/>
      <c r="H31" s="1033"/>
      <c r="I31" s="1033"/>
      <c r="J31" s="1033"/>
      <c r="L31" s="335"/>
    </row>
    <row r="32" spans="1:12" s="336" customFormat="1" ht="12" customHeight="1" x14ac:dyDescent="0.2">
      <c r="A32" s="337"/>
      <c r="B32" s="133"/>
      <c r="C32" s="337"/>
      <c r="D32" s="337"/>
      <c r="E32" s="337"/>
      <c r="F32" s="337"/>
      <c r="G32" s="337"/>
      <c r="H32" s="133"/>
      <c r="I32" s="337"/>
      <c r="J32" s="133"/>
      <c r="L32" s="335"/>
    </row>
    <row r="33" spans="1:12" s="336" customFormat="1" ht="12" customHeight="1" x14ac:dyDescent="0.2">
      <c r="A33" s="337"/>
      <c r="B33" s="133"/>
      <c r="C33" s="337"/>
      <c r="D33" s="337"/>
      <c r="E33" s="337"/>
      <c r="F33" s="337"/>
      <c r="G33" s="337"/>
      <c r="H33" s="133"/>
      <c r="I33" s="337"/>
      <c r="J33" s="133"/>
      <c r="L33" s="335"/>
    </row>
    <row r="34" spans="1:12" s="336" customFormat="1" ht="12" customHeight="1" x14ac:dyDescent="0.2">
      <c r="A34" s="337"/>
      <c r="B34" s="133"/>
      <c r="C34" s="337"/>
      <c r="D34" s="337"/>
      <c r="E34" s="337"/>
      <c r="F34" s="337"/>
      <c r="G34" s="337"/>
      <c r="H34" s="133"/>
      <c r="I34" s="337"/>
      <c r="J34" s="133"/>
      <c r="L34" s="335"/>
    </row>
    <row r="35" spans="1:12" s="336" customFormat="1" ht="12" customHeight="1" x14ac:dyDescent="0.2">
      <c r="A35" s="337"/>
      <c r="B35" s="133"/>
      <c r="C35" s="337"/>
      <c r="D35" s="337"/>
      <c r="E35" s="337"/>
      <c r="F35" s="337"/>
      <c r="G35" s="337"/>
      <c r="H35" s="133"/>
      <c r="I35" s="337"/>
      <c r="J35" s="133"/>
      <c r="L35" s="335"/>
    </row>
    <row r="36" spans="1:12" s="336" customFormat="1" ht="12" customHeight="1" x14ac:dyDescent="0.2">
      <c r="A36" s="337"/>
      <c r="B36" s="133"/>
      <c r="C36" s="337"/>
      <c r="D36" s="337"/>
      <c r="E36" s="337"/>
      <c r="F36" s="337"/>
      <c r="G36" s="337"/>
      <c r="H36" s="133"/>
      <c r="I36" s="337"/>
      <c r="J36" s="133"/>
      <c r="L36" s="335"/>
    </row>
    <row r="37" spans="1:12" s="336" customFormat="1" ht="12" customHeight="1" x14ac:dyDescent="0.2">
      <c r="A37" s="337"/>
      <c r="B37" s="133"/>
      <c r="C37" s="337"/>
      <c r="D37" s="337"/>
      <c r="E37" s="337"/>
      <c r="F37" s="337"/>
      <c r="G37" s="337"/>
      <c r="H37" s="133"/>
      <c r="I37" s="337"/>
      <c r="J37" s="133"/>
      <c r="L37" s="335"/>
    </row>
    <row r="38" spans="1:12" s="336" customFormat="1" ht="12" customHeight="1" x14ac:dyDescent="0.2">
      <c r="A38" s="337"/>
      <c r="B38" s="133"/>
      <c r="C38" s="337"/>
      <c r="D38" s="337"/>
      <c r="E38" s="337"/>
      <c r="F38" s="337"/>
      <c r="G38" s="337"/>
      <c r="H38" s="133"/>
      <c r="I38" s="337"/>
      <c r="J38" s="133"/>
      <c r="L38" s="335"/>
    </row>
    <row r="39" spans="1:12" s="336" customFormat="1" ht="12" customHeight="1" x14ac:dyDescent="0.2">
      <c r="A39" s="337"/>
      <c r="B39" s="133"/>
      <c r="C39" s="337"/>
      <c r="D39" s="337"/>
      <c r="E39" s="337"/>
      <c r="F39" s="337"/>
      <c r="G39" s="337"/>
      <c r="H39" s="133"/>
      <c r="I39" s="337"/>
      <c r="J39" s="133"/>
      <c r="L39" s="335"/>
    </row>
    <row r="40" spans="1:12" s="336" customFormat="1" ht="12" customHeight="1" x14ac:dyDescent="0.2">
      <c r="A40" s="337"/>
      <c r="B40" s="133"/>
      <c r="C40" s="337"/>
      <c r="D40" s="337"/>
      <c r="E40" s="337"/>
      <c r="F40" s="337"/>
      <c r="G40" s="337"/>
      <c r="H40" s="133"/>
      <c r="I40" s="337"/>
      <c r="J40" s="133"/>
      <c r="L40" s="335"/>
    </row>
    <row r="41" spans="1:12" ht="8.25" customHeight="1" x14ac:dyDescent="0.2">
      <c r="A41" s="83"/>
      <c r="B41" s="84"/>
      <c r="C41" s="84"/>
      <c r="D41" s="84"/>
      <c r="E41" s="84"/>
      <c r="F41" s="84"/>
      <c r="G41" s="85"/>
      <c r="H41" s="84"/>
      <c r="I41" s="86"/>
      <c r="J41" s="87"/>
    </row>
    <row r="42" spans="1:12" ht="12.2" customHeight="1" x14ac:dyDescent="0.2">
      <c r="A42" s="338"/>
    </row>
  </sheetData>
  <mergeCells count="14">
    <mergeCell ref="A31:J31"/>
    <mergeCell ref="A30:J30"/>
    <mergeCell ref="K6:K10"/>
    <mergeCell ref="B5:K5"/>
    <mergeCell ref="B6:B10"/>
    <mergeCell ref="F6:F10"/>
    <mergeCell ref="C6:C10"/>
    <mergeCell ref="G6:G10"/>
    <mergeCell ref="H6:H10"/>
    <mergeCell ref="I6:I10"/>
    <mergeCell ref="J6:J10"/>
    <mergeCell ref="A5:A10"/>
    <mergeCell ref="D6:D10"/>
    <mergeCell ref="E6:E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55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1"/>
  <sheetViews>
    <sheetView topLeftCell="A9" zoomScaleNormal="100" workbookViewId="0">
      <selection activeCell="Q43" sqref="Q43"/>
    </sheetView>
  </sheetViews>
  <sheetFormatPr defaultColWidth="10.21875" defaultRowHeight="11.25" x14ac:dyDescent="0.2"/>
  <cols>
    <col min="1" max="1" width="15.21875" style="429" customWidth="1"/>
    <col min="2" max="2" width="5.44140625" style="429" customWidth="1"/>
    <col min="3" max="3" width="4.77734375" style="429" customWidth="1"/>
    <col min="4" max="4" width="4.33203125" style="429" customWidth="1"/>
    <col min="5" max="5" width="4.5546875" style="429" customWidth="1"/>
    <col min="6" max="6" width="5.109375" style="429" customWidth="1"/>
    <col min="7" max="7" width="4.77734375" style="429" customWidth="1"/>
    <col min="8" max="8" width="4.44140625" style="429" customWidth="1"/>
    <col min="9" max="9" width="4.6640625" style="429" customWidth="1"/>
    <col min="10" max="11" width="4.88671875" style="429" customWidth="1"/>
    <col min="12" max="12" width="4.33203125" style="429" customWidth="1"/>
    <col min="13" max="13" width="4" style="429" customWidth="1"/>
    <col min="14" max="14" width="3.88671875" style="497" customWidth="1"/>
    <col min="15" max="15" width="5.109375" style="429" customWidth="1"/>
    <col min="16" max="16384" width="10.21875" style="429"/>
  </cols>
  <sheetData>
    <row r="1" spans="1:15" ht="12.75" customHeight="1" x14ac:dyDescent="0.2">
      <c r="A1" s="290" t="s">
        <v>674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1"/>
      <c r="N1" s="498"/>
      <c r="O1" s="498"/>
    </row>
    <row r="2" spans="1:15" ht="12.75" customHeight="1" x14ac:dyDescent="0.2">
      <c r="A2" s="292" t="s">
        <v>25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1"/>
      <c r="N2" s="498"/>
      <c r="O2" s="498"/>
    </row>
    <row r="3" spans="1:15" ht="12" customHeight="1" x14ac:dyDescent="0.2">
      <c r="A3" s="293" t="s">
        <v>675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1"/>
      <c r="N3" s="498"/>
      <c r="O3" s="498"/>
    </row>
    <row r="4" spans="1:15" ht="12.75" customHeight="1" x14ac:dyDescent="0.2">
      <c r="A4" s="294" t="s">
        <v>26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1"/>
      <c r="N4" s="498"/>
      <c r="O4" s="498"/>
    </row>
    <row r="5" spans="1:15" ht="0.75" customHeight="1" x14ac:dyDescent="0.2">
      <c r="A5" s="294"/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1"/>
      <c r="N5" s="498"/>
      <c r="O5" s="498"/>
    </row>
    <row r="6" spans="1:15" ht="13.5" customHeight="1" x14ac:dyDescent="0.2">
      <c r="A6" s="488"/>
      <c r="B6" s="985" t="s">
        <v>491</v>
      </c>
      <c r="C6" s="986"/>
      <c r="D6" s="986"/>
      <c r="E6" s="986"/>
      <c r="F6" s="986"/>
      <c r="G6" s="986"/>
      <c r="H6" s="986"/>
      <c r="I6" s="986"/>
      <c r="J6" s="986"/>
      <c r="K6" s="987"/>
      <c r="L6" s="978" t="s">
        <v>173</v>
      </c>
      <c r="M6" s="988"/>
      <c r="N6" s="498"/>
      <c r="O6" s="498"/>
    </row>
    <row r="7" spans="1:15" ht="12.75" customHeight="1" x14ac:dyDescent="0.2">
      <c r="A7" s="489"/>
      <c r="B7" s="989" t="s">
        <v>492</v>
      </c>
      <c r="C7" s="990"/>
      <c r="D7" s="990"/>
      <c r="E7" s="990"/>
      <c r="F7" s="990"/>
      <c r="G7" s="990"/>
      <c r="H7" s="990"/>
      <c r="I7" s="990"/>
      <c r="J7" s="990"/>
      <c r="K7" s="991"/>
      <c r="L7" s="992" t="s">
        <v>344</v>
      </c>
      <c r="M7" s="993"/>
      <c r="N7" s="498"/>
      <c r="O7" s="498"/>
    </row>
    <row r="8" spans="1:15" ht="12" customHeight="1" x14ac:dyDescent="0.2">
      <c r="A8" s="489"/>
      <c r="B8" s="425"/>
      <c r="C8" s="295" t="s">
        <v>501</v>
      </c>
      <c r="D8" s="295"/>
      <c r="E8" s="295"/>
      <c r="F8" s="295"/>
      <c r="G8" s="295"/>
      <c r="H8" s="295"/>
      <c r="I8" s="296"/>
      <c r="J8" s="297"/>
      <c r="K8" s="298"/>
      <c r="L8" s="427"/>
      <c r="N8" s="498"/>
      <c r="O8" s="498"/>
    </row>
    <row r="9" spans="1:15" ht="13.5" customHeight="1" x14ac:dyDescent="0.2">
      <c r="A9" s="489"/>
      <c r="B9" s="425"/>
      <c r="C9" s="299"/>
      <c r="D9" s="978" t="s">
        <v>176</v>
      </c>
      <c r="E9" s="988"/>
      <c r="F9" s="988"/>
      <c r="G9" s="988"/>
      <c r="H9" s="979"/>
      <c r="I9" s="300"/>
      <c r="J9" s="425"/>
      <c r="K9" s="467"/>
      <c r="L9" s="425"/>
      <c r="N9" s="498"/>
      <c r="O9" s="498"/>
    </row>
    <row r="10" spans="1:15" ht="12" customHeight="1" x14ac:dyDescent="0.2">
      <c r="A10" s="301"/>
      <c r="B10" s="425"/>
      <c r="C10" s="490"/>
      <c r="D10" s="963" t="s">
        <v>345</v>
      </c>
      <c r="E10" s="964"/>
      <c r="F10" s="964"/>
      <c r="G10" s="964"/>
      <c r="H10" s="965"/>
      <c r="I10" s="468"/>
      <c r="J10" s="468"/>
      <c r="L10" s="302"/>
      <c r="M10" s="303"/>
      <c r="N10" s="498"/>
      <c r="O10" s="498"/>
    </row>
    <row r="11" spans="1:15" ht="12" customHeight="1" x14ac:dyDescent="0.2">
      <c r="A11" s="301"/>
      <c r="B11" s="425"/>
      <c r="C11" s="490"/>
      <c r="D11" s="440"/>
      <c r="E11" s="966" t="s">
        <v>620</v>
      </c>
      <c r="F11" s="967"/>
      <c r="G11" s="967"/>
      <c r="H11" s="968"/>
      <c r="I11" s="468"/>
      <c r="J11" s="468" t="s">
        <v>177</v>
      </c>
      <c r="L11" s="302"/>
      <c r="M11" s="303"/>
      <c r="N11" s="498"/>
      <c r="O11" s="498"/>
    </row>
    <row r="12" spans="1:15" ht="13.5" customHeight="1" x14ac:dyDescent="0.2">
      <c r="A12" s="301"/>
      <c r="B12" s="425"/>
      <c r="C12" s="425"/>
      <c r="D12" s="425"/>
      <c r="E12" s="972" t="s">
        <v>178</v>
      </c>
      <c r="F12" s="973"/>
      <c r="G12" s="974"/>
      <c r="H12" s="426"/>
      <c r="I12" s="425"/>
      <c r="J12" s="468" t="s">
        <v>179</v>
      </c>
      <c r="K12" s="547"/>
      <c r="L12" s="302"/>
      <c r="N12" s="498"/>
      <c r="O12" s="498"/>
    </row>
    <row r="13" spans="1:15" ht="21.75" customHeight="1" x14ac:dyDescent="0.2">
      <c r="A13" s="301"/>
      <c r="B13" s="425"/>
      <c r="C13" s="304"/>
      <c r="D13" s="425"/>
      <c r="E13" s="975" t="s">
        <v>27</v>
      </c>
      <c r="F13" s="976"/>
      <c r="G13" s="977"/>
      <c r="H13" s="298"/>
      <c r="I13" s="425"/>
      <c r="J13" s="491" t="s">
        <v>493</v>
      </c>
      <c r="K13" s="546" t="s">
        <v>95</v>
      </c>
      <c r="L13" s="425"/>
      <c r="N13" s="498"/>
      <c r="O13" s="498"/>
    </row>
    <row r="14" spans="1:15" ht="13.5" customHeight="1" x14ac:dyDescent="0.2">
      <c r="A14" s="305" t="s">
        <v>172</v>
      </c>
      <c r="B14" s="425"/>
      <c r="C14" s="304"/>
      <c r="D14" s="304"/>
      <c r="E14" s="427"/>
      <c r="F14" s="978" t="s">
        <v>180</v>
      </c>
      <c r="G14" s="979"/>
      <c r="H14" s="428"/>
      <c r="I14" s="306" t="s">
        <v>181</v>
      </c>
      <c r="J14" s="468" t="s">
        <v>193</v>
      </c>
      <c r="K14" s="548" t="s">
        <v>494</v>
      </c>
      <c r="L14" s="306" t="s">
        <v>95</v>
      </c>
      <c r="M14" s="307" t="s">
        <v>182</v>
      </c>
      <c r="N14" s="498"/>
      <c r="O14" s="498"/>
    </row>
    <row r="15" spans="1:15" ht="14.25" customHeight="1" x14ac:dyDescent="0.2">
      <c r="A15" s="308" t="s">
        <v>346</v>
      </c>
      <c r="B15" s="309" t="s">
        <v>174</v>
      </c>
      <c r="C15" s="304"/>
      <c r="D15" s="304"/>
      <c r="E15" s="425"/>
      <c r="F15" s="972" t="s">
        <v>183</v>
      </c>
      <c r="G15" s="980"/>
      <c r="H15" s="467" t="s">
        <v>184</v>
      </c>
      <c r="I15" s="306" t="s">
        <v>185</v>
      </c>
      <c r="J15" s="468" t="s">
        <v>196</v>
      </c>
      <c r="K15" s="549" t="s">
        <v>495</v>
      </c>
      <c r="L15" s="310" t="s">
        <v>349</v>
      </c>
      <c r="M15" s="492" t="s">
        <v>29</v>
      </c>
      <c r="N15" s="498"/>
      <c r="O15" s="498"/>
    </row>
    <row r="16" spans="1:15" ht="11.25" customHeight="1" x14ac:dyDescent="0.2">
      <c r="A16" s="301"/>
      <c r="B16" s="310" t="s">
        <v>347</v>
      </c>
      <c r="C16" s="309" t="s">
        <v>175</v>
      </c>
      <c r="D16" s="309" t="s">
        <v>175</v>
      </c>
      <c r="E16" s="305" t="s">
        <v>175</v>
      </c>
      <c r="F16" s="981" t="s">
        <v>348</v>
      </c>
      <c r="G16" s="982"/>
      <c r="H16" s="467" t="s">
        <v>188</v>
      </c>
      <c r="I16" s="306" t="s">
        <v>189</v>
      </c>
      <c r="J16" s="493" t="s">
        <v>352</v>
      </c>
      <c r="K16" s="546" t="s">
        <v>496</v>
      </c>
      <c r="L16" s="425"/>
      <c r="M16" s="494" t="s">
        <v>30</v>
      </c>
      <c r="N16" s="498"/>
      <c r="O16" s="498"/>
    </row>
    <row r="17" spans="1:17" ht="13.5" customHeight="1" x14ac:dyDescent="0.2">
      <c r="A17" s="301"/>
      <c r="B17" s="310" t="s">
        <v>250</v>
      </c>
      <c r="C17" s="310" t="s">
        <v>250</v>
      </c>
      <c r="D17" s="310" t="s">
        <v>250</v>
      </c>
      <c r="E17" s="470" t="s">
        <v>250</v>
      </c>
      <c r="F17" s="983" t="s">
        <v>350</v>
      </c>
      <c r="G17" s="984"/>
      <c r="H17" s="467" t="s">
        <v>192</v>
      </c>
      <c r="I17" s="310" t="s">
        <v>351</v>
      </c>
      <c r="J17" s="493" t="s">
        <v>355</v>
      </c>
      <c r="K17" s="550" t="s">
        <v>450</v>
      </c>
      <c r="L17" s="425"/>
      <c r="M17" s="307"/>
      <c r="N17" s="498"/>
      <c r="O17" s="498"/>
    </row>
    <row r="18" spans="1:17" ht="13.5" customHeight="1" x14ac:dyDescent="0.2">
      <c r="A18" s="301"/>
      <c r="B18" s="304"/>
      <c r="C18" s="304"/>
      <c r="D18" s="425"/>
      <c r="F18" s="430" t="s">
        <v>186</v>
      </c>
      <c r="G18" s="469" t="s">
        <v>187</v>
      </c>
      <c r="H18" s="431" t="s">
        <v>353</v>
      </c>
      <c r="I18" s="310" t="s">
        <v>354</v>
      </c>
      <c r="J18" s="493" t="s">
        <v>357</v>
      </c>
      <c r="K18" s="550" t="s">
        <v>497</v>
      </c>
      <c r="L18" s="302"/>
      <c r="N18" s="498"/>
      <c r="O18" s="498"/>
    </row>
    <row r="19" spans="1:17" ht="13.5" customHeight="1" x14ac:dyDescent="0.2">
      <c r="A19" s="301"/>
      <c r="B19" s="304"/>
      <c r="C19" s="304"/>
      <c r="D19" s="425"/>
      <c r="E19" s="315"/>
      <c r="F19" s="306" t="s">
        <v>190</v>
      </c>
      <c r="G19" s="468" t="s">
        <v>191</v>
      </c>
      <c r="H19" s="431" t="s">
        <v>356</v>
      </c>
      <c r="I19" s="425"/>
      <c r="J19" s="493" t="s">
        <v>358</v>
      </c>
      <c r="K19" s="551" t="s">
        <v>498</v>
      </c>
      <c r="L19" s="302"/>
      <c r="N19" s="498"/>
      <c r="O19" s="498"/>
    </row>
    <row r="20" spans="1:17" ht="13.5" customHeight="1" x14ac:dyDescent="0.2">
      <c r="A20" s="301"/>
      <c r="B20" s="304"/>
      <c r="C20" s="304"/>
      <c r="D20" s="304"/>
      <c r="E20" s="315"/>
      <c r="F20" s="306" t="s">
        <v>194</v>
      </c>
      <c r="G20" s="432" t="s">
        <v>195</v>
      </c>
      <c r="H20" s="467"/>
      <c r="I20" s="490"/>
      <c r="J20" s="437" t="s">
        <v>360</v>
      </c>
      <c r="K20" s="431"/>
      <c r="L20" s="302"/>
      <c r="M20" s="307"/>
      <c r="N20" s="498"/>
      <c r="O20" s="498"/>
    </row>
    <row r="21" spans="1:17" ht="13.5" customHeight="1" x14ac:dyDescent="0.2">
      <c r="A21" s="301"/>
      <c r="B21" s="304"/>
      <c r="C21" s="304"/>
      <c r="D21" s="304"/>
      <c r="E21" s="433"/>
      <c r="F21" s="434" t="s">
        <v>195</v>
      </c>
      <c r="G21" s="435" t="s">
        <v>359</v>
      </c>
      <c r="H21" s="298"/>
      <c r="I21" s="466"/>
      <c r="J21" s="437" t="s">
        <v>362</v>
      </c>
      <c r="K21" s="431"/>
      <c r="L21" s="302"/>
      <c r="M21" s="311"/>
      <c r="N21" s="498"/>
      <c r="O21" s="498"/>
    </row>
    <row r="22" spans="1:17" ht="13.5" customHeight="1" x14ac:dyDescent="0.2">
      <c r="A22" s="301"/>
      <c r="B22" s="312"/>
      <c r="C22" s="304"/>
      <c r="D22" s="304"/>
      <c r="E22" s="433"/>
      <c r="F22" s="436" t="s">
        <v>28</v>
      </c>
      <c r="G22" s="437" t="s">
        <v>361</v>
      </c>
      <c r="H22" s="425"/>
      <c r="I22" s="428"/>
      <c r="J22" s="425"/>
      <c r="K22" s="431"/>
      <c r="L22" s="425"/>
      <c r="M22" s="428"/>
      <c r="N22" s="498"/>
      <c r="O22" s="498"/>
    </row>
    <row r="23" spans="1:17" ht="12.75" customHeight="1" x14ac:dyDescent="0.2">
      <c r="A23" s="301"/>
      <c r="B23" s="313"/>
      <c r="C23" s="313"/>
      <c r="D23" s="313"/>
      <c r="E23" s="315"/>
      <c r="F23" s="438" t="s">
        <v>328</v>
      </c>
      <c r="G23" s="439"/>
      <c r="H23" s="439"/>
      <c r="I23" s="428"/>
      <c r="J23" s="439"/>
      <c r="K23" s="428"/>
      <c r="L23" s="425"/>
      <c r="M23" s="428"/>
      <c r="N23" s="498"/>
      <c r="O23" s="498"/>
    </row>
    <row r="24" spans="1:17" ht="12" customHeight="1" x14ac:dyDescent="0.2">
      <c r="A24" s="314"/>
      <c r="B24" s="969" t="s">
        <v>502</v>
      </c>
      <c r="C24" s="970"/>
      <c r="D24" s="970"/>
      <c r="E24" s="970"/>
      <c r="F24" s="970"/>
      <c r="G24" s="970"/>
      <c r="H24" s="970"/>
      <c r="I24" s="970"/>
      <c r="J24" s="971"/>
      <c r="K24" s="495"/>
      <c r="L24" s="439"/>
      <c r="M24" s="496"/>
      <c r="N24" s="498"/>
      <c r="O24" s="498"/>
    </row>
    <row r="25" spans="1:17" ht="5.25" customHeight="1" x14ac:dyDescent="0.2">
      <c r="A25" s="301"/>
      <c r="B25" s="315"/>
      <c r="C25" s="304"/>
      <c r="D25" s="315"/>
      <c r="E25" s="304"/>
      <c r="F25" s="431"/>
      <c r="G25" s="425"/>
      <c r="H25" s="428"/>
      <c r="I25" s="425"/>
      <c r="J25" s="427"/>
      <c r="K25" s="428"/>
      <c r="L25" s="425"/>
      <c r="M25" s="428"/>
      <c r="N25" s="498"/>
      <c r="O25" s="498"/>
    </row>
    <row r="26" spans="1:17" ht="13.5" customHeight="1" x14ac:dyDescent="0.2">
      <c r="A26" s="316" t="s">
        <v>197</v>
      </c>
      <c r="B26" s="499">
        <v>9434.7999999999993</v>
      </c>
      <c r="C26" s="500">
        <v>9230</v>
      </c>
      <c r="D26" s="499">
        <v>7456.1</v>
      </c>
      <c r="E26" s="500">
        <v>7351.3</v>
      </c>
      <c r="F26" s="499">
        <v>7104.7</v>
      </c>
      <c r="G26" s="500">
        <v>185.6</v>
      </c>
      <c r="H26" s="499">
        <v>84</v>
      </c>
      <c r="I26" s="500">
        <v>1773.9</v>
      </c>
      <c r="J26" s="500">
        <v>204.7</v>
      </c>
      <c r="K26" s="499">
        <v>30.8</v>
      </c>
      <c r="L26" s="500">
        <v>29.5</v>
      </c>
      <c r="M26" s="501" t="s">
        <v>653</v>
      </c>
      <c r="N26" s="498"/>
      <c r="O26" s="498"/>
    </row>
    <row r="27" spans="1:17" ht="14.25" customHeight="1" x14ac:dyDescent="0.2">
      <c r="A27" s="317" t="s">
        <v>215</v>
      </c>
      <c r="B27" s="499"/>
      <c r="C27" s="500"/>
      <c r="D27" s="499"/>
      <c r="E27" s="500"/>
      <c r="F27" s="499"/>
      <c r="G27" s="500"/>
      <c r="H27" s="499"/>
      <c r="I27" s="500"/>
      <c r="J27" s="500"/>
      <c r="K27" s="499"/>
      <c r="L27" s="500"/>
      <c r="M27" s="501"/>
      <c r="N27" s="498"/>
      <c r="O27" s="498"/>
    </row>
    <row r="28" spans="1:17" ht="11.25" customHeight="1" x14ac:dyDescent="0.2">
      <c r="A28" s="317"/>
      <c r="B28" s="499"/>
      <c r="C28" s="500"/>
      <c r="D28" s="499"/>
      <c r="E28" s="500"/>
      <c r="F28" s="499"/>
      <c r="G28" s="500"/>
      <c r="H28" s="499"/>
      <c r="I28" s="500"/>
      <c r="J28" s="500"/>
      <c r="K28" s="499"/>
      <c r="L28" s="500" t="s">
        <v>679</v>
      </c>
      <c r="M28" s="501"/>
      <c r="N28" s="498"/>
      <c r="O28" s="498"/>
    </row>
    <row r="29" spans="1:17" ht="12.75" customHeight="1" x14ac:dyDescent="0.2">
      <c r="A29" s="318" t="s">
        <v>198</v>
      </c>
      <c r="B29" s="502">
        <v>611.1</v>
      </c>
      <c r="C29" s="503">
        <v>595</v>
      </c>
      <c r="D29" s="502">
        <v>574.1</v>
      </c>
      <c r="E29" s="503">
        <v>566.9</v>
      </c>
      <c r="F29" s="502">
        <v>552</v>
      </c>
      <c r="G29" s="503">
        <v>10</v>
      </c>
      <c r="H29" s="502">
        <v>7.1</v>
      </c>
      <c r="I29" s="503">
        <v>20.9</v>
      </c>
      <c r="J29" s="503">
        <v>16.100000000000001</v>
      </c>
      <c r="K29" s="502">
        <v>30.9</v>
      </c>
      <c r="L29" s="503">
        <v>29.8</v>
      </c>
      <c r="M29" s="504">
        <v>8</v>
      </c>
      <c r="N29" s="498"/>
      <c r="O29" s="498"/>
      <c r="P29" s="497"/>
      <c r="Q29" s="497"/>
    </row>
    <row r="30" spans="1:17" ht="11.45" customHeight="1" x14ac:dyDescent="0.2">
      <c r="A30" s="318"/>
      <c r="B30" s="502"/>
      <c r="C30" s="503"/>
      <c r="D30" s="502"/>
      <c r="E30" s="503"/>
      <c r="F30" s="502"/>
      <c r="G30" s="503"/>
      <c r="H30" s="502"/>
      <c r="I30" s="503"/>
      <c r="J30" s="503"/>
      <c r="K30" s="502"/>
      <c r="L30" s="503"/>
      <c r="M30" s="504"/>
      <c r="N30" s="498"/>
      <c r="O30" s="498"/>
      <c r="P30" s="497"/>
      <c r="Q30" s="497"/>
    </row>
    <row r="31" spans="1:17" ht="12.75" customHeight="1" x14ac:dyDescent="0.2">
      <c r="A31" s="319" t="s">
        <v>199</v>
      </c>
      <c r="B31" s="502">
        <v>431.6</v>
      </c>
      <c r="C31" s="503">
        <v>421.7</v>
      </c>
      <c r="D31" s="502">
        <v>372.4</v>
      </c>
      <c r="E31" s="503">
        <v>368.8</v>
      </c>
      <c r="F31" s="502">
        <v>367.5</v>
      </c>
      <c r="G31" s="505" t="s">
        <v>680</v>
      </c>
      <c r="H31" s="502">
        <v>3.6</v>
      </c>
      <c r="I31" s="503">
        <v>49.3</v>
      </c>
      <c r="J31" s="503">
        <v>9.9</v>
      </c>
      <c r="K31" s="502">
        <v>24.7</v>
      </c>
      <c r="L31" s="503">
        <v>23.5</v>
      </c>
      <c r="M31" s="504">
        <v>13</v>
      </c>
      <c r="N31" s="498"/>
      <c r="O31" s="498"/>
      <c r="P31" s="497"/>
      <c r="Q31" s="497"/>
    </row>
    <row r="32" spans="1:17" ht="11.45" customHeight="1" x14ac:dyDescent="0.2">
      <c r="A32" s="319"/>
      <c r="B32" s="502"/>
      <c r="C32" s="503"/>
      <c r="D32" s="502"/>
      <c r="E32" s="503"/>
      <c r="F32" s="502"/>
      <c r="G32" s="505"/>
      <c r="H32" s="502"/>
      <c r="I32" s="503"/>
      <c r="J32" s="503"/>
      <c r="K32" s="502"/>
      <c r="L32" s="503"/>
      <c r="M32" s="504"/>
      <c r="N32" s="498"/>
      <c r="O32" s="498"/>
      <c r="P32" s="497"/>
      <c r="Q32" s="497"/>
    </row>
    <row r="33" spans="1:17" ht="12.75" customHeight="1" x14ac:dyDescent="0.2">
      <c r="A33" s="318" t="s">
        <v>200</v>
      </c>
      <c r="B33" s="502">
        <v>594.1</v>
      </c>
      <c r="C33" s="503">
        <v>585.70000000000005</v>
      </c>
      <c r="D33" s="502">
        <v>345.2</v>
      </c>
      <c r="E33" s="503">
        <v>343.8</v>
      </c>
      <c r="F33" s="502">
        <v>328.7</v>
      </c>
      <c r="G33" s="503">
        <v>12.2</v>
      </c>
      <c r="H33" s="502">
        <v>1.3</v>
      </c>
      <c r="I33" s="503">
        <v>240.6</v>
      </c>
      <c r="J33" s="503">
        <v>8.4</v>
      </c>
      <c r="K33" s="502">
        <v>23.8</v>
      </c>
      <c r="L33" s="503">
        <v>23.3</v>
      </c>
      <c r="M33" s="504">
        <v>14</v>
      </c>
      <c r="N33" s="498"/>
      <c r="O33" s="498"/>
      <c r="P33" s="497"/>
      <c r="Q33" s="497"/>
    </row>
    <row r="34" spans="1:17" ht="11.45" customHeight="1" x14ac:dyDescent="0.2">
      <c r="A34" s="318"/>
      <c r="B34" s="502"/>
      <c r="C34" s="503"/>
      <c r="D34" s="502"/>
      <c r="E34" s="503"/>
      <c r="F34" s="502"/>
      <c r="G34" s="503"/>
      <c r="H34" s="502"/>
      <c r="I34" s="503"/>
      <c r="J34" s="503"/>
      <c r="K34" s="502"/>
      <c r="L34" s="503"/>
      <c r="M34" s="504"/>
      <c r="N34" s="498"/>
      <c r="O34" s="498"/>
      <c r="P34" s="497"/>
      <c r="Q34" s="497"/>
    </row>
    <row r="35" spans="1:17" ht="12.75" customHeight="1" x14ac:dyDescent="0.2">
      <c r="A35" s="318" t="s">
        <v>201</v>
      </c>
      <c r="B35" s="502">
        <v>709.7</v>
      </c>
      <c r="C35" s="503">
        <v>689</v>
      </c>
      <c r="D35" s="502">
        <v>676.2</v>
      </c>
      <c r="E35" s="503">
        <v>674.3</v>
      </c>
      <c r="F35" s="502">
        <v>667.6</v>
      </c>
      <c r="G35" s="503">
        <v>4.5999999999999996</v>
      </c>
      <c r="H35" s="502">
        <v>2</v>
      </c>
      <c r="I35" s="503">
        <v>12.7</v>
      </c>
      <c r="J35" s="503">
        <v>20.7</v>
      </c>
      <c r="K35" s="502">
        <v>51.7</v>
      </c>
      <c r="L35" s="503">
        <v>49.3</v>
      </c>
      <c r="M35" s="504">
        <v>1</v>
      </c>
      <c r="N35" s="498"/>
      <c r="O35" s="498"/>
      <c r="P35" s="497"/>
      <c r="Q35" s="497"/>
    </row>
    <row r="36" spans="1:17" ht="11.45" customHeight="1" x14ac:dyDescent="0.2">
      <c r="A36" s="318"/>
      <c r="B36" s="502"/>
      <c r="C36" s="503"/>
      <c r="D36" s="502"/>
      <c r="E36" s="503"/>
      <c r="F36" s="502"/>
      <c r="G36" s="503"/>
      <c r="H36" s="502"/>
      <c r="I36" s="503"/>
      <c r="J36" s="503"/>
      <c r="K36" s="502"/>
      <c r="L36" s="503"/>
      <c r="M36" s="504"/>
      <c r="N36" s="498"/>
      <c r="O36" s="498"/>
      <c r="P36" s="497"/>
      <c r="Q36" s="497"/>
    </row>
    <row r="37" spans="1:17" ht="12.75" customHeight="1" x14ac:dyDescent="0.2">
      <c r="A37" s="318" t="s">
        <v>202</v>
      </c>
      <c r="B37" s="502">
        <v>396.6</v>
      </c>
      <c r="C37" s="503">
        <v>389.4</v>
      </c>
      <c r="D37" s="502">
        <v>255.4</v>
      </c>
      <c r="E37" s="503">
        <v>248.7</v>
      </c>
      <c r="F37" s="502">
        <v>246.5</v>
      </c>
      <c r="G37" s="503">
        <v>0.1</v>
      </c>
      <c r="H37" s="502">
        <v>3.3</v>
      </c>
      <c r="I37" s="503">
        <v>133.9</v>
      </c>
      <c r="J37" s="503">
        <v>7.3</v>
      </c>
      <c r="K37" s="502">
        <v>21.9</v>
      </c>
      <c r="L37" s="503">
        <v>21.4</v>
      </c>
      <c r="M37" s="504">
        <v>16</v>
      </c>
      <c r="N37" s="498"/>
      <c r="O37" s="498"/>
      <c r="P37" s="497"/>
      <c r="Q37" s="497"/>
    </row>
    <row r="38" spans="1:17" ht="11.45" customHeight="1" x14ac:dyDescent="0.2">
      <c r="A38" s="318"/>
      <c r="B38" s="502"/>
      <c r="C38" s="503"/>
      <c r="D38" s="502"/>
      <c r="E38" s="503"/>
      <c r="F38" s="502"/>
      <c r="G38" s="503"/>
      <c r="H38" s="502"/>
      <c r="I38" s="503"/>
      <c r="J38" s="503"/>
      <c r="K38" s="502"/>
      <c r="L38" s="503"/>
      <c r="M38" s="504"/>
      <c r="N38" s="498"/>
      <c r="O38" s="498"/>
      <c r="P38" s="497"/>
      <c r="Q38" s="497"/>
    </row>
    <row r="39" spans="1:17" ht="12.75" customHeight="1" x14ac:dyDescent="0.2">
      <c r="A39" s="318" t="s">
        <v>203</v>
      </c>
      <c r="B39" s="502">
        <v>440.7</v>
      </c>
      <c r="C39" s="503">
        <v>435.5</v>
      </c>
      <c r="D39" s="502">
        <v>245.3</v>
      </c>
      <c r="E39" s="503">
        <v>227.1</v>
      </c>
      <c r="F39" s="502">
        <v>198.9</v>
      </c>
      <c r="G39" s="503">
        <v>27.2</v>
      </c>
      <c r="H39" s="502">
        <v>11.8</v>
      </c>
      <c r="I39" s="503">
        <v>190.1</v>
      </c>
      <c r="J39" s="503">
        <v>5.2</v>
      </c>
      <c r="K39" s="502">
        <v>29.4</v>
      </c>
      <c r="L39" s="503">
        <v>28.7</v>
      </c>
      <c r="M39" s="504">
        <v>9</v>
      </c>
      <c r="N39" s="498"/>
      <c r="O39" s="498"/>
      <c r="P39" s="497"/>
      <c r="Q39" s="497"/>
    </row>
    <row r="40" spans="1:17" ht="11.45" customHeight="1" x14ac:dyDescent="0.2">
      <c r="A40" s="318"/>
      <c r="B40" s="502"/>
      <c r="C40" s="503"/>
      <c r="D40" s="502"/>
      <c r="E40" s="503"/>
      <c r="F40" s="502"/>
      <c r="G40" s="503"/>
      <c r="H40" s="502"/>
      <c r="I40" s="503"/>
      <c r="J40" s="503"/>
      <c r="K40" s="502"/>
      <c r="L40" s="503"/>
      <c r="M40" s="504"/>
      <c r="N40" s="498"/>
      <c r="O40" s="498"/>
      <c r="P40" s="497"/>
      <c r="Q40" s="497"/>
    </row>
    <row r="41" spans="1:17" ht="12.75" customHeight="1" x14ac:dyDescent="0.2">
      <c r="A41" s="318" t="s">
        <v>204</v>
      </c>
      <c r="B41" s="502">
        <v>840.5</v>
      </c>
      <c r="C41" s="503">
        <v>828.4</v>
      </c>
      <c r="D41" s="502">
        <v>456.9</v>
      </c>
      <c r="E41" s="503">
        <v>454.3</v>
      </c>
      <c r="F41" s="502">
        <v>419.5</v>
      </c>
      <c r="G41" s="503">
        <v>26.9</v>
      </c>
      <c r="H41" s="502">
        <v>2.2999999999999998</v>
      </c>
      <c r="I41" s="503">
        <v>371.5</v>
      </c>
      <c r="J41" s="503">
        <v>12.1</v>
      </c>
      <c r="K41" s="502">
        <v>23.9</v>
      </c>
      <c r="L41" s="503">
        <v>23.3</v>
      </c>
      <c r="M41" s="504">
        <v>15</v>
      </c>
      <c r="N41" s="498"/>
      <c r="O41" s="498"/>
      <c r="P41" s="497"/>
      <c r="Q41" s="497"/>
    </row>
    <row r="42" spans="1:17" ht="11.45" customHeight="1" x14ac:dyDescent="0.2">
      <c r="A42" s="318"/>
      <c r="B42" s="502"/>
      <c r="C42" s="503"/>
      <c r="D42" s="502"/>
      <c r="E42" s="503"/>
      <c r="F42" s="502"/>
      <c r="G42" s="503"/>
      <c r="H42" s="502"/>
      <c r="I42" s="503"/>
      <c r="J42" s="503"/>
      <c r="K42" s="502"/>
      <c r="L42" s="503"/>
      <c r="M42" s="504"/>
      <c r="N42" s="498"/>
      <c r="O42" s="498"/>
      <c r="P42" s="497"/>
      <c r="Q42" s="497"/>
    </row>
    <row r="43" spans="1:17" ht="12.75" customHeight="1" x14ac:dyDescent="0.2">
      <c r="A43" s="318" t="s">
        <v>205</v>
      </c>
      <c r="B43" s="502">
        <v>257.39999999999998</v>
      </c>
      <c r="C43" s="503">
        <v>250.5</v>
      </c>
      <c r="D43" s="502">
        <v>238.1</v>
      </c>
      <c r="E43" s="503">
        <v>234.2</v>
      </c>
      <c r="F43" s="502">
        <v>232.6</v>
      </c>
      <c r="G43" s="505" t="s">
        <v>680</v>
      </c>
      <c r="H43" s="502">
        <v>1.5</v>
      </c>
      <c r="I43" s="503">
        <v>12.5</v>
      </c>
      <c r="J43" s="503">
        <v>6.9</v>
      </c>
      <c r="K43" s="502">
        <v>27.7</v>
      </c>
      <c r="L43" s="503">
        <v>26.6</v>
      </c>
      <c r="M43" s="504">
        <v>11</v>
      </c>
      <c r="N43" s="498"/>
      <c r="O43" s="498"/>
      <c r="P43" s="497"/>
      <c r="Q43" s="497"/>
    </row>
    <row r="44" spans="1:17" ht="11.45" customHeight="1" x14ac:dyDescent="0.2">
      <c r="A44" s="318"/>
      <c r="B44" s="502"/>
      <c r="C44" s="503"/>
      <c r="D44" s="502"/>
      <c r="E44" s="503"/>
      <c r="F44" s="502"/>
      <c r="G44" s="505"/>
      <c r="H44" s="502"/>
      <c r="I44" s="503"/>
      <c r="J44" s="503"/>
      <c r="K44" s="502"/>
      <c r="L44" s="503"/>
      <c r="M44" s="303"/>
      <c r="N44" s="498"/>
      <c r="O44" s="498"/>
      <c r="P44" s="497"/>
      <c r="Q44" s="497"/>
    </row>
    <row r="45" spans="1:17" ht="12.75" customHeight="1" x14ac:dyDescent="0.2">
      <c r="A45" s="318" t="s">
        <v>206</v>
      </c>
      <c r="B45" s="502">
        <v>691.2</v>
      </c>
      <c r="C45" s="503">
        <v>681.2</v>
      </c>
      <c r="D45" s="502">
        <v>560</v>
      </c>
      <c r="E45" s="503">
        <v>531.9</v>
      </c>
      <c r="F45" s="502">
        <v>488.3</v>
      </c>
      <c r="G45" s="503">
        <v>40.9</v>
      </c>
      <c r="H45" s="502">
        <v>28.1</v>
      </c>
      <c r="I45" s="503">
        <v>121.2</v>
      </c>
      <c r="J45" s="503">
        <v>10</v>
      </c>
      <c r="K45" s="502">
        <v>39.200000000000003</v>
      </c>
      <c r="L45" s="503">
        <v>38.200000000000003</v>
      </c>
      <c r="M45" s="303">
        <v>2</v>
      </c>
      <c r="N45" s="498"/>
      <c r="O45" s="498"/>
      <c r="P45" s="497"/>
      <c r="Q45" s="497"/>
    </row>
    <row r="46" spans="1:17" ht="11.45" customHeight="1" x14ac:dyDescent="0.2">
      <c r="A46" s="318"/>
      <c r="B46" s="502"/>
      <c r="C46" s="503"/>
      <c r="D46" s="502"/>
      <c r="E46" s="503"/>
      <c r="F46" s="502"/>
      <c r="G46" s="503"/>
      <c r="H46" s="502"/>
      <c r="I46" s="503"/>
      <c r="J46" s="503"/>
      <c r="K46" s="502"/>
      <c r="L46" s="503"/>
      <c r="M46" s="303"/>
      <c r="N46" s="498"/>
      <c r="O46" s="498"/>
      <c r="P46" s="497"/>
      <c r="Q46" s="497"/>
    </row>
    <row r="47" spans="1:17" ht="12.75" customHeight="1" x14ac:dyDescent="0.2">
      <c r="A47" s="318" t="s">
        <v>207</v>
      </c>
      <c r="B47" s="502">
        <v>631.5</v>
      </c>
      <c r="C47" s="503">
        <v>621.5</v>
      </c>
      <c r="D47" s="502">
        <v>418.1</v>
      </c>
      <c r="E47" s="503">
        <v>416.5</v>
      </c>
      <c r="F47" s="502">
        <v>380.6</v>
      </c>
      <c r="G47" s="503">
        <v>32.9</v>
      </c>
      <c r="H47" s="502">
        <v>1.4</v>
      </c>
      <c r="I47" s="503">
        <v>203.4</v>
      </c>
      <c r="J47" s="503">
        <v>10</v>
      </c>
      <c r="K47" s="502">
        <v>31.7</v>
      </c>
      <c r="L47" s="503">
        <v>30.8</v>
      </c>
      <c r="M47" s="303">
        <v>7</v>
      </c>
      <c r="N47" s="498"/>
      <c r="O47" s="498"/>
      <c r="P47" s="497"/>
      <c r="Q47" s="497"/>
    </row>
    <row r="48" spans="1:17" ht="11.45" customHeight="1" x14ac:dyDescent="0.2">
      <c r="A48" s="318"/>
      <c r="B48" s="502"/>
      <c r="C48" s="503"/>
      <c r="D48" s="502"/>
      <c r="E48" s="503"/>
      <c r="F48" s="502"/>
      <c r="G48" s="503"/>
      <c r="H48" s="502"/>
      <c r="I48" s="503"/>
      <c r="J48" s="503"/>
      <c r="K48" s="502"/>
      <c r="L48" s="503"/>
      <c r="M48" s="303"/>
      <c r="N48" s="498"/>
      <c r="O48" s="498"/>
      <c r="P48" s="497"/>
      <c r="Q48" s="497"/>
    </row>
    <row r="49" spans="1:17" ht="12.75" customHeight="1" x14ac:dyDescent="0.2">
      <c r="A49" s="318" t="s">
        <v>208</v>
      </c>
      <c r="B49" s="502">
        <v>684.4</v>
      </c>
      <c r="C49" s="503">
        <v>666.7</v>
      </c>
      <c r="D49" s="502">
        <v>589.4</v>
      </c>
      <c r="E49" s="503">
        <v>585.9</v>
      </c>
      <c r="F49" s="502">
        <v>572.5</v>
      </c>
      <c r="G49" s="503">
        <v>9.8000000000000007</v>
      </c>
      <c r="H49" s="502">
        <v>3.3</v>
      </c>
      <c r="I49" s="503">
        <v>77.3</v>
      </c>
      <c r="J49" s="503">
        <v>17.7</v>
      </c>
      <c r="K49" s="502">
        <v>39</v>
      </c>
      <c r="L49" s="503">
        <v>36.4</v>
      </c>
      <c r="M49" s="303">
        <v>3</v>
      </c>
      <c r="N49" s="498"/>
      <c r="O49" s="498"/>
      <c r="P49" s="497"/>
      <c r="Q49" s="497"/>
    </row>
    <row r="50" spans="1:17" ht="11.45" customHeight="1" x14ac:dyDescent="0.2">
      <c r="A50" s="318"/>
      <c r="B50" s="502"/>
      <c r="C50" s="503"/>
      <c r="D50" s="502"/>
      <c r="E50" s="503"/>
      <c r="F50" s="502"/>
      <c r="G50" s="503"/>
      <c r="H50" s="502"/>
      <c r="I50" s="503"/>
      <c r="J50" s="503"/>
      <c r="K50" s="502"/>
      <c r="L50" s="503"/>
      <c r="M50" s="303"/>
      <c r="N50" s="498"/>
      <c r="O50" s="498"/>
      <c r="P50" s="497"/>
      <c r="Q50" s="497"/>
    </row>
    <row r="51" spans="1:17" ht="12.75" customHeight="1" x14ac:dyDescent="0.2">
      <c r="A51" s="318" t="s">
        <v>209</v>
      </c>
      <c r="B51" s="502">
        <v>404</v>
      </c>
      <c r="C51" s="503">
        <v>394</v>
      </c>
      <c r="D51" s="502">
        <v>315.10000000000002</v>
      </c>
      <c r="E51" s="503">
        <v>311.39999999999998</v>
      </c>
      <c r="F51" s="502">
        <v>304.89999999999998</v>
      </c>
      <c r="G51" s="505" t="s">
        <v>680</v>
      </c>
      <c r="H51" s="502">
        <v>3.7</v>
      </c>
      <c r="I51" s="503">
        <v>78.900000000000006</v>
      </c>
      <c r="J51" s="503">
        <v>10</v>
      </c>
      <c r="K51" s="502">
        <v>33.299999999999997</v>
      </c>
      <c r="L51" s="503">
        <v>31.9</v>
      </c>
      <c r="M51" s="303">
        <v>5</v>
      </c>
      <c r="N51" s="498"/>
      <c r="O51" s="498"/>
      <c r="P51" s="497"/>
      <c r="Q51" s="497"/>
    </row>
    <row r="52" spans="1:17" ht="11.45" customHeight="1" x14ac:dyDescent="0.2">
      <c r="A52" s="318"/>
      <c r="B52" s="502"/>
      <c r="C52" s="503"/>
      <c r="D52" s="502"/>
      <c r="E52" s="503"/>
      <c r="F52" s="502"/>
      <c r="G52" s="505"/>
      <c r="H52" s="502"/>
      <c r="I52" s="503"/>
      <c r="J52" s="503"/>
      <c r="K52" s="502"/>
      <c r="L52" s="503"/>
      <c r="M52" s="303"/>
      <c r="N52" s="498"/>
      <c r="O52" s="498"/>
      <c r="P52" s="497"/>
      <c r="Q52" s="497"/>
    </row>
    <row r="53" spans="1:17" ht="12.75" customHeight="1" x14ac:dyDescent="0.2">
      <c r="A53" s="318" t="s">
        <v>210</v>
      </c>
      <c r="B53" s="502">
        <v>338.2</v>
      </c>
      <c r="C53" s="503">
        <v>331.6</v>
      </c>
      <c r="D53" s="502">
        <v>236.1</v>
      </c>
      <c r="E53" s="503">
        <v>235</v>
      </c>
      <c r="F53" s="502">
        <v>225</v>
      </c>
      <c r="G53" s="503">
        <v>7.1</v>
      </c>
      <c r="H53" s="502">
        <v>1</v>
      </c>
      <c r="I53" s="503">
        <v>95.5</v>
      </c>
      <c r="J53" s="503">
        <v>6.6</v>
      </c>
      <c r="K53" s="502">
        <v>29.1</v>
      </c>
      <c r="L53" s="503">
        <v>28.3</v>
      </c>
      <c r="M53" s="303">
        <v>10</v>
      </c>
      <c r="N53" s="498"/>
      <c r="O53" s="498"/>
      <c r="P53" s="497"/>
      <c r="Q53" s="497"/>
    </row>
    <row r="54" spans="1:17" ht="11.45" customHeight="1" x14ac:dyDescent="0.2">
      <c r="A54" s="318"/>
      <c r="B54" s="502"/>
      <c r="C54" s="503"/>
      <c r="D54" s="502"/>
      <c r="E54" s="503"/>
      <c r="F54" s="502"/>
      <c r="G54" s="503"/>
      <c r="H54" s="502"/>
      <c r="I54" s="503"/>
      <c r="J54" s="503"/>
      <c r="K54" s="502"/>
      <c r="L54" s="503"/>
      <c r="M54" s="303"/>
      <c r="N54" s="498"/>
      <c r="O54" s="498"/>
      <c r="P54" s="497"/>
      <c r="Q54" s="497"/>
    </row>
    <row r="55" spans="1:17" ht="12.75" customHeight="1" x14ac:dyDescent="0.2">
      <c r="A55" s="318" t="s">
        <v>211</v>
      </c>
      <c r="B55" s="502">
        <v>777.2</v>
      </c>
      <c r="C55" s="503">
        <v>756.9</v>
      </c>
      <c r="D55" s="502">
        <v>695.7</v>
      </c>
      <c r="E55" s="503">
        <v>692.1</v>
      </c>
      <c r="F55" s="502">
        <v>686.6</v>
      </c>
      <c r="G55" s="505" t="s">
        <v>680</v>
      </c>
      <c r="H55" s="502">
        <v>3.4</v>
      </c>
      <c r="I55" s="503">
        <v>61.2</v>
      </c>
      <c r="J55" s="503">
        <v>20.3</v>
      </c>
      <c r="K55" s="502">
        <v>34.1</v>
      </c>
      <c r="L55" s="503">
        <v>31.3</v>
      </c>
      <c r="M55" s="303">
        <v>6</v>
      </c>
      <c r="N55" s="498"/>
      <c r="O55" s="498"/>
      <c r="P55" s="497"/>
      <c r="Q55" s="497"/>
    </row>
    <row r="56" spans="1:17" ht="11.45" customHeight="1" x14ac:dyDescent="0.2">
      <c r="A56" s="318"/>
      <c r="B56" s="502"/>
      <c r="C56" s="503"/>
      <c r="D56" s="502"/>
      <c r="E56" s="503"/>
      <c r="F56" s="502"/>
      <c r="G56" s="505"/>
      <c r="H56" s="502"/>
      <c r="I56" s="503"/>
      <c r="J56" s="503"/>
      <c r="K56" s="502"/>
      <c r="L56" s="503"/>
      <c r="M56" s="303"/>
      <c r="N56" s="498"/>
      <c r="O56" s="498"/>
      <c r="P56" s="497"/>
      <c r="Q56" s="497"/>
    </row>
    <row r="57" spans="1:17" ht="12.75" customHeight="1" x14ac:dyDescent="0.2">
      <c r="A57" s="318" t="s">
        <v>212</v>
      </c>
      <c r="B57" s="502">
        <v>787.9</v>
      </c>
      <c r="C57" s="503">
        <v>767.9</v>
      </c>
      <c r="D57" s="502">
        <v>683.8</v>
      </c>
      <c r="E57" s="503">
        <v>670.9</v>
      </c>
      <c r="F57" s="502">
        <v>662.1</v>
      </c>
      <c r="G57" s="503">
        <v>5.0999999999999996</v>
      </c>
      <c r="H57" s="502">
        <v>5.7</v>
      </c>
      <c r="I57" s="503">
        <v>84.1</v>
      </c>
      <c r="J57" s="503">
        <v>20</v>
      </c>
      <c r="K57" s="502">
        <v>26.8</v>
      </c>
      <c r="L57" s="503">
        <v>25.7</v>
      </c>
      <c r="M57" s="303">
        <v>12</v>
      </c>
      <c r="N57" s="498"/>
      <c r="O57" s="498"/>
      <c r="P57" s="497"/>
      <c r="Q57" s="497"/>
    </row>
    <row r="58" spans="1:17" ht="11.45" customHeight="1" x14ac:dyDescent="0.2">
      <c r="A58" s="318"/>
      <c r="B58" s="502"/>
      <c r="C58" s="503"/>
      <c r="D58" s="502"/>
      <c r="E58" s="503"/>
      <c r="F58" s="502"/>
      <c r="G58" s="503"/>
      <c r="H58" s="502"/>
      <c r="I58" s="503"/>
      <c r="J58" s="503"/>
      <c r="K58" s="502"/>
      <c r="L58" s="503"/>
      <c r="M58" s="303"/>
      <c r="N58" s="498"/>
      <c r="O58" s="498"/>
      <c r="P58" s="497"/>
      <c r="Q58" s="497"/>
    </row>
    <row r="59" spans="1:17" ht="12.75" customHeight="1" x14ac:dyDescent="0.2">
      <c r="A59" s="318" t="s">
        <v>213</v>
      </c>
      <c r="B59" s="502">
        <v>838.6</v>
      </c>
      <c r="C59" s="503">
        <v>815</v>
      </c>
      <c r="D59" s="502">
        <v>794.2</v>
      </c>
      <c r="E59" s="503">
        <v>789.6</v>
      </c>
      <c r="F59" s="502">
        <v>771.3</v>
      </c>
      <c r="G59" s="503">
        <v>8.9</v>
      </c>
      <c r="H59" s="502">
        <v>4.5</v>
      </c>
      <c r="I59" s="503">
        <v>20.8</v>
      </c>
      <c r="J59" s="503">
        <v>23.6</v>
      </c>
      <c r="K59" s="502">
        <v>38.700000000000003</v>
      </c>
      <c r="L59" s="503">
        <v>35.6</v>
      </c>
      <c r="M59" s="303">
        <v>4</v>
      </c>
      <c r="N59" s="498"/>
      <c r="O59" s="498"/>
      <c r="P59" s="497"/>
      <c r="Q59" s="497"/>
    </row>
    <row r="60" spans="1:17" ht="15" x14ac:dyDescent="0.2">
      <c r="A60" s="498"/>
      <c r="B60" s="498"/>
      <c r="C60" s="498"/>
      <c r="D60" s="498"/>
      <c r="E60" s="498"/>
      <c r="F60" s="498"/>
      <c r="G60" s="498"/>
      <c r="H60" s="498"/>
      <c r="I60" s="498"/>
      <c r="J60" s="498"/>
      <c r="K60" s="498"/>
      <c r="L60" s="498"/>
      <c r="M60" s="498"/>
      <c r="N60" s="498"/>
      <c r="O60" s="498"/>
      <c r="Q60" s="497"/>
    </row>
    <row r="61" spans="1:17" ht="15" x14ac:dyDescent="0.2">
      <c r="A61" s="498"/>
      <c r="B61" s="498"/>
      <c r="C61" s="498"/>
      <c r="D61" s="498"/>
      <c r="E61" s="498"/>
      <c r="F61" s="498"/>
      <c r="G61" s="498"/>
      <c r="H61" s="498"/>
      <c r="I61" s="498"/>
      <c r="J61" s="498"/>
      <c r="K61" s="498"/>
      <c r="L61" s="498"/>
      <c r="M61" s="498"/>
      <c r="N61" s="498"/>
      <c r="O61" s="498"/>
    </row>
    <row r="62" spans="1:17" ht="15" x14ac:dyDescent="0.2">
      <c r="A62" s="498"/>
      <c r="B62" s="498"/>
      <c r="C62" s="498"/>
      <c r="D62" s="498"/>
      <c r="E62" s="498"/>
      <c r="F62" s="498"/>
      <c r="G62" s="498"/>
      <c r="H62" s="498"/>
      <c r="I62" s="498"/>
      <c r="J62" s="498"/>
      <c r="K62" s="498"/>
      <c r="L62" s="498"/>
      <c r="M62" s="498"/>
      <c r="N62" s="498"/>
      <c r="O62" s="498"/>
    </row>
    <row r="63" spans="1:17" ht="15" x14ac:dyDescent="0.2">
      <c r="A63" s="498"/>
      <c r="B63" s="498"/>
      <c r="C63" s="498"/>
      <c r="D63" s="498"/>
      <c r="E63" s="498"/>
      <c r="F63" s="498"/>
      <c r="G63" s="498"/>
      <c r="H63" s="498"/>
      <c r="I63" s="498"/>
      <c r="J63" s="498"/>
      <c r="K63" s="498"/>
      <c r="L63" s="498"/>
      <c r="M63" s="498"/>
      <c r="N63" s="498"/>
      <c r="O63" s="498"/>
    </row>
    <row r="64" spans="1:17" ht="15" x14ac:dyDescent="0.2">
      <c r="A64" s="498"/>
      <c r="B64" s="498"/>
      <c r="C64" s="498"/>
      <c r="D64" s="498"/>
      <c r="E64" s="498"/>
      <c r="F64" s="498"/>
      <c r="G64" s="498"/>
      <c r="H64" s="498"/>
      <c r="I64" s="498"/>
      <c r="J64" s="498"/>
      <c r="K64" s="498"/>
      <c r="L64" s="498"/>
      <c r="M64" s="498"/>
      <c r="N64" s="498"/>
      <c r="O64" s="498"/>
    </row>
    <row r="65" spans="1:15" ht="15" x14ac:dyDescent="0.2">
      <c r="A65" s="498"/>
      <c r="B65" s="498"/>
      <c r="C65" s="498"/>
      <c r="D65" s="498"/>
      <c r="E65" s="498"/>
      <c r="F65" s="498"/>
      <c r="G65" s="498"/>
      <c r="H65" s="498"/>
      <c r="I65" s="498"/>
      <c r="J65" s="498"/>
      <c r="K65" s="498"/>
      <c r="L65" s="498"/>
      <c r="M65" s="498"/>
      <c r="N65" s="498"/>
      <c r="O65" s="498"/>
    </row>
    <row r="66" spans="1:15" ht="15" x14ac:dyDescent="0.2">
      <c r="A66" s="498"/>
      <c r="B66" s="498"/>
      <c r="C66" s="498"/>
      <c r="D66" s="498"/>
      <c r="E66" s="498"/>
      <c r="F66" s="498"/>
      <c r="G66" s="498"/>
      <c r="H66" s="498"/>
      <c r="I66" s="498"/>
      <c r="J66" s="498"/>
      <c r="K66" s="498"/>
      <c r="L66" s="498"/>
      <c r="M66" s="498"/>
      <c r="N66" s="498"/>
      <c r="O66" s="498"/>
    </row>
    <row r="67" spans="1:15" ht="15" x14ac:dyDescent="0.2">
      <c r="A67" s="498"/>
      <c r="B67" s="498"/>
      <c r="C67" s="498"/>
      <c r="D67" s="498"/>
      <c r="E67" s="498"/>
      <c r="F67" s="498"/>
      <c r="G67" s="498"/>
      <c r="H67" s="498"/>
      <c r="I67" s="498"/>
      <c r="J67" s="498"/>
      <c r="K67" s="498"/>
      <c r="L67" s="498"/>
      <c r="M67" s="498"/>
      <c r="N67" s="498"/>
      <c r="O67" s="498"/>
    </row>
    <row r="68" spans="1:15" ht="15" x14ac:dyDescent="0.2">
      <c r="A68" s="498"/>
      <c r="B68" s="498"/>
      <c r="C68" s="498"/>
      <c r="D68" s="498"/>
      <c r="E68" s="498"/>
      <c r="F68" s="498"/>
      <c r="G68" s="498"/>
      <c r="H68" s="498"/>
      <c r="I68" s="498"/>
      <c r="J68" s="498"/>
      <c r="K68" s="498"/>
      <c r="L68" s="498"/>
      <c r="M68" s="498"/>
      <c r="N68" s="498"/>
      <c r="O68" s="498"/>
    </row>
    <row r="69" spans="1:15" ht="15" x14ac:dyDescent="0.2">
      <c r="A69" s="498"/>
      <c r="B69" s="498"/>
      <c r="C69" s="498"/>
      <c r="D69" s="498"/>
      <c r="E69" s="498"/>
      <c r="F69" s="498"/>
      <c r="G69" s="498"/>
      <c r="H69" s="498"/>
      <c r="I69" s="498"/>
      <c r="J69" s="498"/>
      <c r="K69" s="498"/>
      <c r="L69" s="498"/>
      <c r="M69" s="498"/>
      <c r="N69" s="498"/>
      <c r="O69" s="498"/>
    </row>
    <row r="70" spans="1:15" ht="15" x14ac:dyDescent="0.2">
      <c r="A70" s="498"/>
      <c r="B70" s="498"/>
      <c r="C70" s="498"/>
      <c r="D70" s="498"/>
      <c r="E70" s="498"/>
      <c r="F70" s="498"/>
      <c r="G70" s="498"/>
      <c r="H70" s="498"/>
      <c r="I70" s="498"/>
      <c r="J70" s="498"/>
      <c r="K70" s="498"/>
      <c r="L70" s="498"/>
      <c r="M70" s="498"/>
      <c r="N70" s="498"/>
      <c r="O70" s="498"/>
    </row>
    <row r="71" spans="1:15" ht="15" x14ac:dyDescent="0.2">
      <c r="A71" s="498"/>
      <c r="B71" s="498"/>
      <c r="C71" s="498"/>
      <c r="D71" s="498"/>
      <c r="E71" s="498"/>
      <c r="F71" s="498"/>
      <c r="G71" s="498"/>
      <c r="H71" s="498"/>
      <c r="I71" s="498"/>
      <c r="J71" s="498"/>
      <c r="K71" s="498"/>
      <c r="L71" s="498"/>
      <c r="M71" s="498"/>
      <c r="N71" s="498"/>
      <c r="O71" s="498"/>
    </row>
    <row r="72" spans="1:15" ht="15" x14ac:dyDescent="0.2">
      <c r="A72" s="498"/>
      <c r="B72" s="498"/>
      <c r="C72" s="498"/>
      <c r="D72" s="498"/>
      <c r="E72" s="498"/>
      <c r="F72" s="498"/>
      <c r="G72" s="498"/>
      <c r="H72" s="498"/>
      <c r="I72" s="498"/>
      <c r="J72" s="498"/>
      <c r="K72" s="498"/>
      <c r="L72" s="498"/>
      <c r="M72" s="498"/>
      <c r="N72" s="498"/>
      <c r="O72" s="498"/>
    </row>
    <row r="73" spans="1:15" ht="15" x14ac:dyDescent="0.2">
      <c r="A73" s="498"/>
      <c r="B73" s="498"/>
      <c r="C73" s="498"/>
      <c r="D73" s="498"/>
      <c r="E73" s="498"/>
      <c r="F73" s="498"/>
      <c r="G73" s="498"/>
      <c r="H73" s="498"/>
      <c r="I73" s="498"/>
      <c r="J73" s="498"/>
      <c r="K73" s="498"/>
      <c r="L73" s="498"/>
      <c r="M73" s="498"/>
      <c r="N73" s="498"/>
      <c r="O73" s="498"/>
    </row>
    <row r="74" spans="1:15" ht="15" x14ac:dyDescent="0.2">
      <c r="A74" s="498"/>
      <c r="B74" s="498"/>
      <c r="C74" s="498"/>
      <c r="D74" s="498"/>
      <c r="E74" s="498"/>
      <c r="F74" s="498"/>
      <c r="G74" s="498"/>
      <c r="H74" s="498"/>
      <c r="I74" s="498"/>
      <c r="J74" s="498"/>
      <c r="K74" s="498"/>
      <c r="L74" s="498"/>
      <c r="M74" s="498"/>
      <c r="N74" s="498"/>
      <c r="O74" s="498"/>
    </row>
    <row r="75" spans="1:15" ht="15" x14ac:dyDescent="0.2">
      <c r="A75" s="498"/>
      <c r="B75" s="498"/>
      <c r="C75" s="498"/>
      <c r="D75" s="498"/>
      <c r="E75" s="498"/>
      <c r="F75" s="498"/>
      <c r="G75" s="498"/>
      <c r="H75" s="498"/>
      <c r="I75" s="498"/>
      <c r="J75" s="498"/>
      <c r="K75" s="498"/>
      <c r="L75" s="498"/>
      <c r="M75" s="498"/>
      <c r="N75" s="498"/>
      <c r="O75" s="498"/>
    </row>
    <row r="76" spans="1:15" ht="15" x14ac:dyDescent="0.2">
      <c r="A76" s="498"/>
      <c r="B76" s="498"/>
      <c r="C76" s="498"/>
      <c r="D76" s="498"/>
      <c r="E76" s="498"/>
      <c r="F76" s="498"/>
      <c r="G76" s="498"/>
      <c r="H76" s="498"/>
      <c r="I76" s="498"/>
      <c r="J76" s="498"/>
      <c r="K76" s="498"/>
      <c r="L76" s="498"/>
      <c r="M76" s="498"/>
      <c r="N76" s="498"/>
      <c r="O76" s="498"/>
    </row>
    <row r="77" spans="1:15" ht="15" x14ac:dyDescent="0.2">
      <c r="A77" s="498"/>
      <c r="B77" s="498"/>
      <c r="C77" s="498"/>
      <c r="D77" s="498"/>
      <c r="E77" s="498"/>
      <c r="F77" s="498"/>
      <c r="G77" s="498"/>
      <c r="H77" s="498"/>
      <c r="I77" s="498"/>
      <c r="J77" s="498"/>
      <c r="K77" s="498"/>
      <c r="L77" s="498"/>
      <c r="M77" s="498"/>
      <c r="N77" s="498"/>
      <c r="O77" s="498"/>
    </row>
    <row r="78" spans="1:15" ht="15" x14ac:dyDescent="0.2">
      <c r="A78" s="498"/>
      <c r="B78" s="498"/>
      <c r="C78" s="498"/>
      <c r="D78" s="498"/>
      <c r="E78" s="498"/>
      <c r="F78" s="498"/>
      <c r="G78" s="498"/>
      <c r="H78" s="498"/>
      <c r="I78" s="498"/>
      <c r="J78" s="498"/>
      <c r="K78" s="498"/>
      <c r="L78" s="498"/>
      <c r="M78" s="498"/>
      <c r="N78" s="498"/>
      <c r="O78" s="498"/>
    </row>
    <row r="79" spans="1:15" ht="15" x14ac:dyDescent="0.2">
      <c r="A79" s="498"/>
      <c r="B79" s="498"/>
      <c r="C79" s="498"/>
      <c r="D79" s="498"/>
      <c r="E79" s="498"/>
      <c r="F79" s="498"/>
      <c r="G79" s="498"/>
      <c r="H79" s="498"/>
      <c r="I79" s="498"/>
      <c r="J79" s="498"/>
      <c r="K79" s="498"/>
      <c r="L79" s="498"/>
      <c r="M79" s="498"/>
      <c r="N79" s="498"/>
      <c r="O79" s="498"/>
    </row>
    <row r="80" spans="1:15" ht="15" x14ac:dyDescent="0.2">
      <c r="A80" s="498"/>
      <c r="B80" s="498"/>
      <c r="C80" s="498"/>
      <c r="D80" s="498"/>
      <c r="E80" s="498"/>
      <c r="F80" s="498"/>
      <c r="G80" s="498"/>
      <c r="H80" s="498"/>
      <c r="I80" s="498"/>
      <c r="J80" s="498"/>
      <c r="K80" s="498"/>
      <c r="L80" s="498"/>
      <c r="M80" s="498"/>
      <c r="N80" s="498"/>
      <c r="O80" s="498"/>
    </row>
    <row r="81" spans="1:15" ht="15" x14ac:dyDescent="0.2">
      <c r="A81" s="498"/>
      <c r="B81" s="498"/>
      <c r="C81" s="498"/>
      <c r="D81" s="498"/>
      <c r="E81" s="498"/>
      <c r="F81" s="498"/>
      <c r="G81" s="498"/>
      <c r="H81" s="498"/>
      <c r="I81" s="498"/>
      <c r="J81" s="498"/>
      <c r="K81" s="498"/>
      <c r="L81" s="498"/>
      <c r="M81" s="498"/>
      <c r="N81" s="498"/>
      <c r="O81" s="498"/>
    </row>
    <row r="82" spans="1:15" ht="15" x14ac:dyDescent="0.2">
      <c r="A82" s="498"/>
      <c r="B82" s="498"/>
      <c r="C82" s="498"/>
      <c r="D82" s="498"/>
      <c r="E82" s="498"/>
      <c r="F82" s="498"/>
      <c r="G82" s="498"/>
      <c r="H82" s="498"/>
      <c r="I82" s="498"/>
      <c r="J82" s="498"/>
      <c r="K82" s="498"/>
      <c r="L82" s="498"/>
      <c r="M82" s="498"/>
      <c r="N82" s="498"/>
      <c r="O82" s="498"/>
    </row>
    <row r="83" spans="1:15" ht="15" x14ac:dyDescent="0.2">
      <c r="A83" s="498"/>
      <c r="B83" s="498"/>
      <c r="C83" s="498"/>
      <c r="D83" s="498"/>
      <c r="E83" s="498"/>
      <c r="F83" s="498"/>
      <c r="G83" s="498"/>
      <c r="H83" s="498"/>
      <c r="I83" s="498"/>
      <c r="J83" s="498"/>
      <c r="K83" s="498"/>
      <c r="L83" s="498"/>
      <c r="M83" s="498"/>
      <c r="N83" s="498"/>
      <c r="O83" s="498"/>
    </row>
    <row r="84" spans="1:15" ht="15" x14ac:dyDescent="0.2">
      <c r="A84" s="498"/>
      <c r="B84" s="498"/>
      <c r="C84" s="498"/>
      <c r="D84" s="498"/>
      <c r="E84" s="498"/>
      <c r="F84" s="498"/>
      <c r="G84" s="498"/>
      <c r="H84" s="498"/>
      <c r="I84" s="498"/>
      <c r="J84" s="498"/>
      <c r="K84" s="498"/>
      <c r="L84" s="498"/>
      <c r="M84" s="498"/>
      <c r="N84" s="498"/>
      <c r="O84" s="498"/>
    </row>
    <row r="85" spans="1:15" ht="15" x14ac:dyDescent="0.2">
      <c r="A85" s="498"/>
      <c r="B85" s="498"/>
      <c r="C85" s="498"/>
      <c r="D85" s="498"/>
      <c r="E85" s="498"/>
      <c r="F85" s="498"/>
      <c r="G85" s="498"/>
      <c r="H85" s="498"/>
      <c r="I85" s="498"/>
      <c r="J85" s="498"/>
      <c r="K85" s="498"/>
      <c r="L85" s="498"/>
      <c r="M85" s="498"/>
      <c r="N85" s="498"/>
      <c r="O85" s="498"/>
    </row>
    <row r="86" spans="1:15" ht="15" x14ac:dyDescent="0.2">
      <c r="A86" s="498"/>
      <c r="B86" s="498"/>
      <c r="C86" s="498"/>
      <c r="D86" s="498"/>
      <c r="E86" s="498"/>
      <c r="F86" s="498"/>
      <c r="G86" s="498"/>
      <c r="H86" s="498"/>
      <c r="I86" s="498"/>
      <c r="J86" s="498"/>
      <c r="K86" s="498"/>
      <c r="L86" s="498"/>
      <c r="M86" s="498"/>
      <c r="N86" s="498"/>
      <c r="O86" s="498"/>
    </row>
    <row r="87" spans="1:15" ht="15" x14ac:dyDescent="0.2">
      <c r="A87" s="498"/>
      <c r="B87" s="498"/>
      <c r="C87" s="498"/>
      <c r="D87" s="498"/>
      <c r="E87" s="498"/>
      <c r="F87" s="498"/>
      <c r="G87" s="498"/>
      <c r="H87" s="498"/>
      <c r="I87" s="498"/>
      <c r="J87" s="498"/>
      <c r="K87" s="498"/>
      <c r="L87" s="498"/>
      <c r="M87" s="498"/>
      <c r="N87" s="498"/>
      <c r="O87" s="498"/>
    </row>
    <row r="88" spans="1:15" ht="15" x14ac:dyDescent="0.2">
      <c r="A88" s="498"/>
      <c r="B88" s="498"/>
      <c r="C88" s="498"/>
      <c r="D88" s="498"/>
      <c r="E88" s="498"/>
      <c r="F88" s="498"/>
      <c r="G88" s="498"/>
      <c r="H88" s="498"/>
      <c r="I88" s="498"/>
      <c r="J88" s="498"/>
      <c r="K88" s="498"/>
      <c r="L88" s="498"/>
      <c r="M88" s="498"/>
      <c r="N88" s="498"/>
      <c r="O88" s="498"/>
    </row>
    <row r="89" spans="1:15" ht="15" x14ac:dyDescent="0.2">
      <c r="A89" s="498"/>
      <c r="B89" s="498"/>
      <c r="C89" s="498"/>
      <c r="D89" s="498"/>
      <c r="E89" s="498"/>
      <c r="F89" s="498"/>
      <c r="G89" s="498"/>
      <c r="H89" s="498"/>
      <c r="I89" s="498"/>
      <c r="J89" s="498"/>
      <c r="K89" s="498"/>
      <c r="L89" s="498"/>
      <c r="M89" s="498"/>
      <c r="N89" s="498"/>
      <c r="O89" s="498"/>
    </row>
    <row r="90" spans="1:15" ht="15" x14ac:dyDescent="0.2">
      <c r="A90" s="498"/>
      <c r="B90" s="498"/>
      <c r="C90" s="498"/>
      <c r="D90" s="498"/>
      <c r="E90" s="498"/>
      <c r="F90" s="498"/>
      <c r="G90" s="498"/>
      <c r="H90" s="498"/>
      <c r="I90" s="498"/>
      <c r="J90" s="498"/>
      <c r="K90" s="498"/>
      <c r="L90" s="498"/>
      <c r="M90" s="498"/>
      <c r="N90" s="498"/>
      <c r="O90" s="498"/>
    </row>
    <row r="91" spans="1:15" ht="15" x14ac:dyDescent="0.2">
      <c r="A91" s="498"/>
      <c r="B91" s="498"/>
      <c r="C91" s="498"/>
      <c r="D91" s="498"/>
      <c r="E91" s="498"/>
      <c r="F91" s="498"/>
      <c r="G91" s="498"/>
      <c r="H91" s="498"/>
      <c r="I91" s="498"/>
      <c r="J91" s="498"/>
      <c r="K91" s="498"/>
      <c r="L91" s="498"/>
      <c r="M91" s="498"/>
      <c r="N91" s="498"/>
      <c r="O91" s="498"/>
    </row>
    <row r="92" spans="1:15" ht="15" x14ac:dyDescent="0.2">
      <c r="A92" s="498"/>
      <c r="B92" s="498"/>
      <c r="C92" s="498"/>
      <c r="D92" s="498"/>
      <c r="E92" s="498"/>
      <c r="F92" s="498"/>
      <c r="G92" s="498"/>
      <c r="H92" s="498"/>
      <c r="I92" s="498"/>
      <c r="J92" s="498"/>
      <c r="K92" s="498"/>
      <c r="L92" s="498"/>
      <c r="M92" s="498"/>
      <c r="N92" s="498"/>
      <c r="O92" s="498"/>
    </row>
    <row r="93" spans="1:15" ht="15" x14ac:dyDescent="0.2">
      <c r="A93" s="498"/>
      <c r="B93" s="498"/>
      <c r="C93" s="498"/>
      <c r="D93" s="498"/>
      <c r="E93" s="498"/>
      <c r="F93" s="498"/>
      <c r="G93" s="498"/>
      <c r="H93" s="498"/>
      <c r="I93" s="498"/>
      <c r="J93" s="498"/>
      <c r="K93" s="498"/>
      <c r="L93" s="498"/>
      <c r="M93" s="498"/>
      <c r="N93" s="498"/>
      <c r="O93" s="498"/>
    </row>
    <row r="94" spans="1:15" ht="12.75" customHeight="1" x14ac:dyDescent="0.2">
      <c r="A94" s="498"/>
      <c r="B94" s="498"/>
      <c r="C94" s="498"/>
      <c r="D94" s="498"/>
      <c r="E94" s="498"/>
      <c r="F94" s="498"/>
      <c r="G94" s="498"/>
      <c r="H94" s="498"/>
      <c r="I94" s="498"/>
      <c r="J94" s="498"/>
      <c r="K94" s="498"/>
      <c r="L94" s="498"/>
      <c r="M94" s="498"/>
      <c r="N94" s="498"/>
      <c r="O94" s="498"/>
    </row>
    <row r="95" spans="1:15" ht="12.75" customHeight="1" x14ac:dyDescent="0.2">
      <c r="A95" s="498"/>
      <c r="B95" s="498"/>
      <c r="C95" s="498"/>
      <c r="D95" s="498"/>
      <c r="E95" s="498"/>
      <c r="F95" s="498"/>
      <c r="G95" s="498"/>
      <c r="H95" s="498"/>
      <c r="I95" s="498"/>
      <c r="J95" s="498"/>
      <c r="K95" s="498"/>
      <c r="L95" s="498"/>
      <c r="M95" s="498"/>
      <c r="N95" s="498"/>
      <c r="O95" s="498"/>
    </row>
    <row r="96" spans="1:15" ht="15" x14ac:dyDescent="0.2">
      <c r="A96" s="498"/>
      <c r="B96" s="498"/>
      <c r="C96" s="498"/>
      <c r="D96" s="498"/>
      <c r="E96" s="498"/>
      <c r="F96" s="498"/>
      <c r="G96" s="498"/>
      <c r="H96" s="498"/>
      <c r="I96" s="498"/>
      <c r="J96" s="498"/>
      <c r="K96" s="498"/>
      <c r="L96" s="498"/>
      <c r="M96" s="498"/>
      <c r="N96" s="498"/>
      <c r="O96" s="498"/>
    </row>
    <row r="97" spans="1:15" ht="15" x14ac:dyDescent="0.2">
      <c r="A97" s="498"/>
      <c r="B97" s="498"/>
      <c r="C97" s="498"/>
      <c r="D97" s="498"/>
      <c r="E97" s="498"/>
      <c r="F97" s="498"/>
      <c r="G97" s="498"/>
      <c r="H97" s="498"/>
      <c r="I97" s="498"/>
      <c r="J97" s="498"/>
      <c r="K97" s="498"/>
      <c r="L97" s="498"/>
      <c r="M97" s="498"/>
      <c r="N97" s="498"/>
      <c r="O97" s="498"/>
    </row>
    <row r="98" spans="1:15" ht="15" x14ac:dyDescent="0.2">
      <c r="A98" s="498"/>
      <c r="B98" s="498"/>
      <c r="C98" s="498"/>
      <c r="D98" s="498"/>
      <c r="E98" s="498"/>
      <c r="F98" s="498"/>
      <c r="G98" s="498"/>
      <c r="H98" s="498"/>
      <c r="I98" s="498"/>
      <c r="J98" s="498"/>
      <c r="K98" s="498"/>
      <c r="L98" s="498"/>
      <c r="M98" s="498"/>
      <c r="N98" s="498"/>
      <c r="O98" s="498"/>
    </row>
    <row r="99" spans="1:15" ht="15" x14ac:dyDescent="0.2">
      <c r="A99" s="498"/>
      <c r="B99" s="498"/>
      <c r="C99" s="498"/>
      <c r="D99" s="498"/>
      <c r="E99" s="498"/>
      <c r="F99" s="498"/>
      <c r="G99" s="498"/>
      <c r="H99" s="498"/>
      <c r="I99" s="498"/>
      <c r="J99" s="498"/>
      <c r="K99" s="498"/>
      <c r="L99" s="498"/>
      <c r="M99" s="498"/>
      <c r="N99" s="498"/>
      <c r="O99" s="498"/>
    </row>
    <row r="100" spans="1:15" ht="15" x14ac:dyDescent="0.2">
      <c r="A100" s="498"/>
      <c r="B100" s="498"/>
      <c r="C100" s="498"/>
      <c r="D100" s="498"/>
      <c r="E100" s="498"/>
      <c r="F100" s="498"/>
      <c r="G100" s="498"/>
      <c r="H100" s="498"/>
      <c r="I100" s="498"/>
      <c r="J100" s="498"/>
      <c r="K100" s="498"/>
      <c r="L100" s="498"/>
      <c r="M100" s="498"/>
      <c r="N100" s="498"/>
      <c r="O100" s="498"/>
    </row>
    <row r="101" spans="1:15" ht="15" x14ac:dyDescent="0.2">
      <c r="A101" s="498"/>
      <c r="B101" s="498"/>
      <c r="C101" s="498"/>
      <c r="D101" s="498"/>
      <c r="E101" s="498"/>
      <c r="F101" s="498"/>
      <c r="G101" s="498"/>
      <c r="H101" s="498"/>
      <c r="I101" s="498"/>
      <c r="J101" s="498"/>
      <c r="K101" s="498"/>
      <c r="L101" s="498"/>
      <c r="M101" s="498"/>
      <c r="N101" s="498"/>
      <c r="O101" s="498"/>
    </row>
    <row r="102" spans="1:15" ht="15" x14ac:dyDescent="0.2">
      <c r="A102" s="498"/>
      <c r="B102" s="498"/>
      <c r="C102" s="498"/>
      <c r="D102" s="498"/>
      <c r="E102" s="498"/>
      <c r="F102" s="498"/>
      <c r="G102" s="498"/>
      <c r="H102" s="498"/>
      <c r="I102" s="498"/>
      <c r="J102" s="498"/>
      <c r="K102" s="498"/>
      <c r="L102" s="498"/>
      <c r="M102" s="498"/>
      <c r="N102" s="498"/>
      <c r="O102" s="498"/>
    </row>
    <row r="103" spans="1:15" ht="15" x14ac:dyDescent="0.2">
      <c r="A103" s="498"/>
      <c r="B103" s="498"/>
      <c r="C103" s="498"/>
      <c r="D103" s="498"/>
      <c r="E103" s="498"/>
      <c r="F103" s="498"/>
      <c r="G103" s="498"/>
      <c r="H103" s="498"/>
      <c r="I103" s="498"/>
      <c r="J103" s="498"/>
      <c r="K103" s="498"/>
      <c r="L103" s="498"/>
      <c r="M103" s="498"/>
      <c r="N103" s="498"/>
      <c r="O103" s="498"/>
    </row>
    <row r="104" spans="1:15" ht="15" x14ac:dyDescent="0.2">
      <c r="A104" s="498"/>
      <c r="B104" s="498"/>
      <c r="C104" s="498"/>
      <c r="D104" s="498"/>
      <c r="E104" s="498"/>
      <c r="F104" s="498"/>
      <c r="G104" s="498"/>
      <c r="H104" s="498"/>
      <c r="I104" s="498"/>
      <c r="J104" s="498"/>
      <c r="K104" s="498"/>
      <c r="L104" s="498"/>
      <c r="M104" s="498"/>
      <c r="N104" s="498"/>
      <c r="O104" s="498"/>
    </row>
    <row r="105" spans="1:15" ht="15" x14ac:dyDescent="0.2">
      <c r="A105" s="498"/>
      <c r="B105" s="498"/>
      <c r="C105" s="498"/>
      <c r="D105" s="498"/>
      <c r="E105" s="498"/>
      <c r="F105" s="498"/>
      <c r="G105" s="498"/>
      <c r="H105" s="498"/>
      <c r="I105" s="498"/>
      <c r="J105" s="498"/>
      <c r="K105" s="498"/>
      <c r="L105" s="498"/>
      <c r="M105" s="498"/>
      <c r="N105" s="498"/>
      <c r="O105" s="498"/>
    </row>
    <row r="106" spans="1:15" ht="15" x14ac:dyDescent="0.2">
      <c r="A106" s="498"/>
      <c r="B106" s="498"/>
      <c r="C106" s="498"/>
      <c r="D106" s="498"/>
      <c r="E106" s="498"/>
      <c r="F106" s="498"/>
      <c r="G106" s="498"/>
      <c r="H106" s="498"/>
      <c r="I106" s="498"/>
      <c r="J106" s="498"/>
      <c r="K106" s="498"/>
      <c r="L106" s="498"/>
      <c r="M106" s="498"/>
      <c r="N106" s="498"/>
      <c r="O106" s="498"/>
    </row>
    <row r="107" spans="1:15" ht="15" x14ac:dyDescent="0.2">
      <c r="A107" s="498"/>
      <c r="B107" s="498"/>
      <c r="C107" s="498"/>
      <c r="D107" s="498"/>
      <c r="E107" s="498"/>
      <c r="F107" s="498"/>
      <c r="G107" s="498"/>
      <c r="H107" s="498"/>
      <c r="I107" s="498"/>
      <c r="J107" s="498"/>
      <c r="K107" s="498"/>
      <c r="L107" s="498"/>
      <c r="M107" s="498"/>
      <c r="N107" s="498"/>
      <c r="O107" s="498"/>
    </row>
    <row r="108" spans="1:15" ht="15" x14ac:dyDescent="0.2">
      <c r="A108" s="498"/>
      <c r="B108" s="498"/>
      <c r="C108" s="498"/>
      <c r="D108" s="498"/>
      <c r="E108" s="498"/>
      <c r="F108" s="498"/>
      <c r="G108" s="498"/>
      <c r="H108" s="498"/>
      <c r="I108" s="498"/>
      <c r="J108" s="498"/>
      <c r="K108" s="498"/>
      <c r="L108" s="498"/>
      <c r="M108" s="498"/>
      <c r="N108" s="498"/>
      <c r="O108" s="498"/>
    </row>
    <row r="109" spans="1:15" ht="15" x14ac:dyDescent="0.2">
      <c r="A109" s="498"/>
      <c r="B109" s="498"/>
      <c r="C109" s="498"/>
      <c r="D109" s="498"/>
      <c r="E109" s="498"/>
      <c r="F109" s="498"/>
      <c r="G109" s="498"/>
      <c r="H109" s="498"/>
      <c r="I109" s="498"/>
      <c r="J109" s="498"/>
      <c r="K109" s="498"/>
      <c r="L109" s="498"/>
      <c r="M109" s="498"/>
      <c r="N109" s="498"/>
      <c r="O109" s="498"/>
    </row>
    <row r="110" spans="1:15" ht="15" x14ac:dyDescent="0.2">
      <c r="A110" s="498"/>
      <c r="B110" s="498"/>
      <c r="C110" s="498"/>
      <c r="D110" s="498"/>
      <c r="E110" s="498"/>
      <c r="F110" s="498"/>
      <c r="G110" s="498"/>
      <c r="H110" s="498"/>
      <c r="I110" s="498"/>
      <c r="J110" s="498"/>
      <c r="K110" s="498"/>
      <c r="L110" s="498"/>
      <c r="M110" s="498"/>
      <c r="N110" s="498"/>
      <c r="O110" s="498"/>
    </row>
    <row r="111" spans="1:15" ht="15" x14ac:dyDescent="0.2">
      <c r="A111" s="498"/>
      <c r="B111" s="498"/>
      <c r="C111" s="498"/>
      <c r="D111" s="498"/>
      <c r="E111" s="498"/>
      <c r="F111" s="498"/>
      <c r="G111" s="498"/>
      <c r="H111" s="498"/>
      <c r="I111" s="498"/>
      <c r="J111" s="498"/>
      <c r="K111" s="498"/>
      <c r="L111" s="498"/>
      <c r="M111" s="498"/>
      <c r="N111" s="498"/>
      <c r="O111" s="498"/>
    </row>
    <row r="112" spans="1:15" ht="15" x14ac:dyDescent="0.2">
      <c r="A112" s="498"/>
      <c r="B112" s="498"/>
      <c r="C112" s="498"/>
      <c r="D112" s="498"/>
      <c r="E112" s="498"/>
      <c r="F112" s="498"/>
      <c r="G112" s="498"/>
      <c r="H112" s="498"/>
      <c r="I112" s="498"/>
      <c r="J112" s="498"/>
      <c r="K112" s="498"/>
      <c r="L112" s="498"/>
      <c r="M112" s="498"/>
      <c r="N112" s="498"/>
      <c r="O112" s="498"/>
    </row>
    <row r="113" spans="1:15" ht="15" x14ac:dyDescent="0.2">
      <c r="A113" s="498"/>
      <c r="B113" s="498"/>
      <c r="C113" s="498"/>
      <c r="D113" s="498"/>
      <c r="E113" s="498"/>
      <c r="F113" s="498"/>
      <c r="G113" s="498"/>
      <c r="H113" s="498"/>
      <c r="I113" s="498"/>
      <c r="J113" s="498"/>
      <c r="K113" s="498"/>
      <c r="L113" s="498"/>
      <c r="M113" s="498"/>
      <c r="N113" s="498"/>
      <c r="O113" s="498"/>
    </row>
    <row r="114" spans="1:15" ht="15" x14ac:dyDescent="0.2">
      <c r="A114" s="498"/>
      <c r="B114" s="498"/>
      <c r="C114" s="498"/>
      <c r="D114" s="498"/>
      <c r="E114" s="498"/>
      <c r="F114" s="498"/>
      <c r="G114" s="498"/>
      <c r="H114" s="498"/>
      <c r="I114" s="498"/>
      <c r="J114" s="498"/>
      <c r="K114" s="498"/>
      <c r="L114" s="498"/>
      <c r="M114" s="498"/>
      <c r="N114" s="498"/>
      <c r="O114" s="498"/>
    </row>
    <row r="115" spans="1:15" ht="15" x14ac:dyDescent="0.2">
      <c r="A115" s="498"/>
      <c r="B115" s="498"/>
      <c r="C115" s="498"/>
      <c r="D115" s="498"/>
      <c r="E115" s="498"/>
      <c r="F115" s="498"/>
      <c r="G115" s="498"/>
      <c r="H115" s="498"/>
      <c r="I115" s="498"/>
      <c r="J115" s="498"/>
      <c r="K115" s="498"/>
      <c r="L115" s="498"/>
      <c r="M115" s="498"/>
      <c r="N115" s="498"/>
      <c r="O115" s="498"/>
    </row>
    <row r="116" spans="1:15" ht="15" x14ac:dyDescent="0.2">
      <c r="A116" s="498"/>
      <c r="B116" s="498"/>
      <c r="C116" s="498"/>
      <c r="D116" s="498"/>
      <c r="E116" s="498"/>
      <c r="F116" s="498"/>
      <c r="G116" s="498"/>
      <c r="H116" s="498"/>
      <c r="I116" s="498"/>
      <c r="J116" s="498"/>
      <c r="K116" s="498"/>
      <c r="L116" s="498"/>
      <c r="M116" s="498"/>
      <c r="N116" s="498"/>
      <c r="O116" s="498"/>
    </row>
    <row r="117" spans="1:15" ht="15" x14ac:dyDescent="0.2">
      <c r="A117" s="498"/>
      <c r="B117" s="498"/>
      <c r="C117" s="498"/>
      <c r="D117" s="498"/>
      <c r="E117" s="498"/>
      <c r="F117" s="498"/>
      <c r="G117" s="498"/>
      <c r="H117" s="498"/>
      <c r="I117" s="498"/>
      <c r="J117" s="498"/>
      <c r="K117" s="498"/>
      <c r="L117" s="498"/>
      <c r="M117" s="498"/>
      <c r="N117" s="498"/>
      <c r="O117" s="498"/>
    </row>
    <row r="118" spans="1:15" ht="15" x14ac:dyDescent="0.2">
      <c r="A118" s="498"/>
      <c r="B118" s="498"/>
      <c r="C118" s="498"/>
      <c r="D118" s="498"/>
      <c r="E118" s="498"/>
      <c r="F118" s="498"/>
      <c r="G118" s="498"/>
      <c r="H118" s="498"/>
      <c r="I118" s="498"/>
      <c r="J118" s="498"/>
      <c r="K118" s="498"/>
      <c r="L118" s="498"/>
      <c r="M118" s="498"/>
      <c r="N118" s="498"/>
      <c r="O118" s="498"/>
    </row>
    <row r="119" spans="1:15" ht="15" x14ac:dyDescent="0.2">
      <c r="A119" s="498"/>
      <c r="B119" s="498"/>
      <c r="C119" s="498"/>
      <c r="D119" s="498"/>
      <c r="E119" s="498"/>
      <c r="F119" s="498"/>
      <c r="G119" s="498"/>
      <c r="H119" s="498"/>
      <c r="I119" s="498"/>
      <c r="J119" s="498"/>
      <c r="K119" s="498"/>
      <c r="L119" s="498"/>
      <c r="M119" s="498"/>
      <c r="N119" s="498"/>
      <c r="O119" s="498"/>
    </row>
    <row r="120" spans="1:15" ht="15" x14ac:dyDescent="0.2">
      <c r="A120" s="498"/>
      <c r="B120" s="498"/>
      <c r="C120" s="498"/>
      <c r="D120" s="498"/>
      <c r="E120" s="498"/>
      <c r="F120" s="498"/>
      <c r="G120" s="498"/>
      <c r="H120" s="498"/>
      <c r="I120" s="498"/>
      <c r="J120" s="498"/>
      <c r="K120" s="498"/>
      <c r="L120" s="498"/>
      <c r="M120" s="498"/>
      <c r="N120" s="498"/>
      <c r="O120" s="498"/>
    </row>
    <row r="121" spans="1:15" ht="15" x14ac:dyDescent="0.2">
      <c r="A121" s="498"/>
      <c r="B121" s="498"/>
      <c r="C121" s="498"/>
      <c r="D121" s="498"/>
      <c r="E121" s="498"/>
      <c r="F121" s="498"/>
      <c r="G121" s="498"/>
      <c r="H121" s="498"/>
      <c r="I121" s="498"/>
      <c r="J121" s="498"/>
      <c r="K121" s="498"/>
      <c r="L121" s="498"/>
      <c r="M121" s="498"/>
      <c r="N121" s="498"/>
      <c r="O121" s="498"/>
    </row>
    <row r="122" spans="1:15" ht="15" x14ac:dyDescent="0.2">
      <c r="A122" s="498"/>
      <c r="B122" s="498"/>
      <c r="C122" s="498"/>
      <c r="D122" s="498"/>
      <c r="E122" s="498"/>
      <c r="F122" s="498"/>
      <c r="G122" s="498"/>
      <c r="H122" s="498"/>
      <c r="I122" s="498"/>
      <c r="J122" s="498"/>
      <c r="K122" s="498"/>
      <c r="L122" s="498"/>
      <c r="M122" s="498"/>
      <c r="N122" s="498"/>
      <c r="O122" s="498"/>
    </row>
    <row r="123" spans="1:15" ht="15" x14ac:dyDescent="0.2">
      <c r="A123" s="498"/>
      <c r="B123" s="498"/>
      <c r="C123" s="498"/>
      <c r="D123" s="498"/>
      <c r="E123" s="498"/>
      <c r="F123" s="498"/>
      <c r="G123" s="498"/>
      <c r="H123" s="498"/>
      <c r="I123" s="498"/>
      <c r="J123" s="498"/>
      <c r="K123" s="498"/>
      <c r="L123" s="498"/>
      <c r="M123" s="498"/>
      <c r="N123" s="498"/>
      <c r="O123" s="498"/>
    </row>
    <row r="124" spans="1:15" ht="15" x14ac:dyDescent="0.2">
      <c r="A124" s="498"/>
      <c r="B124" s="498"/>
      <c r="C124" s="498"/>
      <c r="D124" s="498"/>
      <c r="E124" s="498"/>
      <c r="F124" s="498"/>
      <c r="G124" s="498"/>
      <c r="H124" s="498"/>
      <c r="I124" s="498"/>
      <c r="J124" s="498"/>
      <c r="K124" s="498"/>
      <c r="L124" s="498"/>
      <c r="M124" s="498"/>
      <c r="N124" s="498"/>
      <c r="O124" s="498"/>
    </row>
    <row r="125" spans="1:15" ht="15" x14ac:dyDescent="0.2">
      <c r="A125" s="498"/>
      <c r="B125" s="498"/>
      <c r="C125" s="498"/>
      <c r="D125" s="498"/>
      <c r="E125" s="498"/>
      <c r="F125" s="498"/>
      <c r="G125" s="498"/>
      <c r="H125" s="498"/>
      <c r="I125" s="498"/>
      <c r="J125" s="498"/>
      <c r="K125" s="498"/>
      <c r="L125" s="498"/>
      <c r="M125" s="498"/>
      <c r="N125" s="498"/>
      <c r="O125" s="498"/>
    </row>
    <row r="126" spans="1:15" ht="15" x14ac:dyDescent="0.2">
      <c r="A126" s="498"/>
      <c r="B126" s="498"/>
      <c r="C126" s="498"/>
      <c r="D126" s="498"/>
      <c r="E126" s="498"/>
      <c r="F126" s="498"/>
      <c r="G126" s="498"/>
      <c r="H126" s="498"/>
      <c r="I126" s="498"/>
      <c r="J126" s="498"/>
      <c r="K126" s="498"/>
      <c r="L126" s="498"/>
      <c r="M126" s="498"/>
      <c r="N126" s="498"/>
      <c r="O126" s="498"/>
    </row>
    <row r="127" spans="1:15" ht="15" x14ac:dyDescent="0.2">
      <c r="A127" s="498"/>
      <c r="B127" s="498"/>
      <c r="C127" s="498"/>
      <c r="D127" s="498"/>
      <c r="E127" s="498"/>
      <c r="F127" s="498"/>
      <c r="G127" s="498"/>
      <c r="H127" s="498"/>
      <c r="I127" s="498"/>
      <c r="J127" s="498"/>
      <c r="K127" s="498"/>
      <c r="L127" s="498"/>
      <c r="M127" s="498"/>
      <c r="N127" s="498"/>
      <c r="O127" s="498"/>
    </row>
    <row r="128" spans="1:15" ht="15" x14ac:dyDescent="0.2">
      <c r="A128" s="498"/>
      <c r="B128" s="498"/>
      <c r="C128" s="498"/>
      <c r="D128" s="498"/>
      <c r="E128" s="498"/>
      <c r="F128" s="498"/>
      <c r="G128" s="498"/>
      <c r="H128" s="498"/>
      <c r="I128" s="498"/>
      <c r="J128" s="498"/>
      <c r="K128" s="498"/>
      <c r="L128" s="498"/>
      <c r="M128" s="498"/>
      <c r="N128" s="498"/>
      <c r="O128" s="498"/>
    </row>
    <row r="129" spans="1:15" ht="15" x14ac:dyDescent="0.2">
      <c r="A129" s="498"/>
      <c r="B129" s="498"/>
      <c r="C129" s="498"/>
      <c r="D129" s="498"/>
      <c r="E129" s="498"/>
      <c r="F129" s="498"/>
      <c r="G129" s="498"/>
      <c r="H129" s="498"/>
      <c r="I129" s="498"/>
      <c r="J129" s="498"/>
      <c r="K129" s="498"/>
      <c r="L129" s="498"/>
      <c r="M129" s="498"/>
      <c r="N129" s="498"/>
      <c r="O129" s="498"/>
    </row>
    <row r="130" spans="1:15" ht="15" x14ac:dyDescent="0.2">
      <c r="A130" s="498"/>
      <c r="B130" s="498"/>
      <c r="C130" s="498"/>
      <c r="D130" s="498"/>
      <c r="E130" s="498"/>
      <c r="F130" s="498"/>
      <c r="G130" s="498"/>
      <c r="H130" s="498"/>
      <c r="I130" s="498"/>
      <c r="J130" s="498"/>
      <c r="K130" s="498"/>
      <c r="L130" s="498"/>
      <c r="M130" s="498"/>
      <c r="N130" s="498"/>
      <c r="O130" s="498"/>
    </row>
    <row r="131" spans="1:15" ht="15" x14ac:dyDescent="0.2">
      <c r="A131" s="498"/>
      <c r="B131" s="498"/>
      <c r="C131" s="498"/>
      <c r="D131" s="498"/>
      <c r="E131" s="498"/>
      <c r="F131" s="498"/>
      <c r="G131" s="498"/>
      <c r="H131" s="498"/>
      <c r="I131" s="498"/>
      <c r="J131" s="498"/>
      <c r="K131" s="498"/>
      <c r="L131" s="498"/>
      <c r="M131" s="498"/>
      <c r="N131" s="498"/>
      <c r="O131" s="498"/>
    </row>
    <row r="132" spans="1:15" ht="15" x14ac:dyDescent="0.2">
      <c r="A132" s="498"/>
      <c r="B132" s="498"/>
      <c r="C132" s="498"/>
      <c r="D132" s="498"/>
      <c r="E132" s="498"/>
      <c r="F132" s="498"/>
      <c r="G132" s="498"/>
      <c r="H132" s="498"/>
      <c r="I132" s="498"/>
      <c r="J132" s="498"/>
      <c r="K132" s="498"/>
      <c r="L132" s="498"/>
      <c r="M132" s="498"/>
      <c r="N132" s="498"/>
      <c r="O132" s="498"/>
    </row>
    <row r="133" spans="1:15" ht="15" x14ac:dyDescent="0.2">
      <c r="A133" s="498"/>
      <c r="B133" s="498"/>
      <c r="C133" s="498"/>
      <c r="D133" s="498"/>
      <c r="E133" s="498"/>
      <c r="F133" s="498"/>
      <c r="G133" s="498"/>
      <c r="H133" s="498"/>
      <c r="I133" s="498"/>
      <c r="J133" s="498"/>
      <c r="K133" s="498"/>
      <c r="L133" s="498"/>
      <c r="M133" s="498"/>
      <c r="N133" s="498"/>
      <c r="O133" s="498"/>
    </row>
    <row r="134" spans="1:15" ht="15" x14ac:dyDescent="0.2">
      <c r="A134" s="498"/>
      <c r="B134" s="498"/>
      <c r="C134" s="498"/>
      <c r="D134" s="498"/>
      <c r="E134" s="498"/>
      <c r="F134" s="498"/>
      <c r="G134" s="498"/>
      <c r="H134" s="498"/>
      <c r="I134" s="498"/>
      <c r="J134" s="498"/>
      <c r="K134" s="498"/>
      <c r="L134" s="498"/>
      <c r="M134" s="498"/>
      <c r="N134" s="498"/>
      <c r="O134" s="498"/>
    </row>
    <row r="135" spans="1:15" ht="15" x14ac:dyDescent="0.2">
      <c r="A135" s="498"/>
      <c r="B135" s="498"/>
      <c r="C135" s="498"/>
      <c r="D135" s="498"/>
      <c r="E135" s="498"/>
      <c r="F135" s="498"/>
      <c r="G135" s="498"/>
      <c r="H135" s="498"/>
      <c r="I135" s="498"/>
      <c r="J135" s="498"/>
      <c r="K135" s="498"/>
      <c r="L135" s="498"/>
      <c r="M135" s="498"/>
      <c r="N135" s="498"/>
      <c r="O135" s="498"/>
    </row>
    <row r="136" spans="1:15" ht="15" x14ac:dyDescent="0.2">
      <c r="A136" s="498"/>
      <c r="B136" s="498"/>
      <c r="C136" s="498"/>
      <c r="D136" s="498"/>
      <c r="E136" s="498"/>
      <c r="F136" s="498"/>
      <c r="G136" s="498"/>
      <c r="H136" s="498"/>
      <c r="I136" s="498"/>
      <c r="J136" s="498"/>
      <c r="K136" s="498"/>
      <c r="L136" s="498"/>
      <c r="M136" s="498"/>
      <c r="N136" s="498"/>
      <c r="O136" s="498"/>
    </row>
    <row r="137" spans="1:15" ht="15" x14ac:dyDescent="0.2">
      <c r="A137" s="498"/>
      <c r="B137" s="498"/>
      <c r="C137" s="498"/>
      <c r="D137" s="498"/>
      <c r="E137" s="498"/>
      <c r="F137" s="498"/>
      <c r="G137" s="498"/>
      <c r="H137" s="498"/>
      <c r="I137" s="498"/>
      <c r="J137" s="498"/>
      <c r="K137" s="498"/>
      <c r="L137" s="498"/>
      <c r="M137" s="498"/>
      <c r="N137" s="498"/>
      <c r="O137" s="498"/>
    </row>
    <row r="138" spans="1:15" ht="15" x14ac:dyDescent="0.2">
      <c r="A138" s="498"/>
      <c r="B138" s="498"/>
      <c r="C138" s="498"/>
      <c r="D138" s="498"/>
      <c r="E138" s="498"/>
      <c r="F138" s="498"/>
      <c r="G138" s="498"/>
      <c r="H138" s="498"/>
      <c r="I138" s="498"/>
      <c r="J138" s="498"/>
      <c r="K138" s="498"/>
      <c r="L138" s="498"/>
      <c r="M138" s="498"/>
      <c r="N138" s="498"/>
      <c r="O138" s="498"/>
    </row>
    <row r="139" spans="1:15" ht="15" x14ac:dyDescent="0.2">
      <c r="A139" s="498"/>
      <c r="B139" s="498"/>
      <c r="C139" s="498"/>
      <c r="D139" s="498"/>
      <c r="E139" s="498"/>
      <c r="F139" s="498"/>
      <c r="G139" s="498"/>
      <c r="H139" s="498"/>
      <c r="I139" s="498"/>
      <c r="J139" s="498"/>
      <c r="K139" s="498"/>
      <c r="L139" s="498"/>
      <c r="M139" s="498"/>
      <c r="N139" s="498"/>
      <c r="O139" s="498"/>
    </row>
    <row r="140" spans="1:15" ht="15" x14ac:dyDescent="0.2">
      <c r="A140" s="498"/>
      <c r="B140" s="498"/>
      <c r="C140" s="498"/>
      <c r="D140" s="498"/>
      <c r="E140" s="498"/>
      <c r="F140" s="498"/>
      <c r="G140" s="498"/>
      <c r="H140" s="498"/>
      <c r="I140" s="498"/>
      <c r="J140" s="498"/>
      <c r="K140" s="498"/>
      <c r="L140" s="498"/>
      <c r="M140" s="498"/>
      <c r="N140" s="498"/>
      <c r="O140" s="498"/>
    </row>
    <row r="141" spans="1:15" ht="15" x14ac:dyDescent="0.2">
      <c r="A141" s="498"/>
      <c r="B141" s="498"/>
      <c r="C141" s="498"/>
      <c r="D141" s="498"/>
      <c r="E141" s="498"/>
      <c r="F141" s="498"/>
      <c r="G141" s="498"/>
      <c r="H141" s="498"/>
      <c r="I141" s="498"/>
      <c r="J141" s="498"/>
      <c r="K141" s="498"/>
      <c r="L141" s="498"/>
      <c r="M141" s="498"/>
      <c r="N141" s="498"/>
      <c r="O141" s="498"/>
    </row>
    <row r="142" spans="1:15" ht="15" x14ac:dyDescent="0.2">
      <c r="A142" s="498"/>
      <c r="B142" s="498"/>
      <c r="C142" s="498"/>
      <c r="D142" s="498"/>
      <c r="E142" s="498"/>
      <c r="F142" s="498"/>
      <c r="G142" s="498"/>
      <c r="H142" s="498"/>
      <c r="I142" s="498"/>
      <c r="J142" s="498"/>
      <c r="K142" s="498"/>
      <c r="L142" s="498"/>
      <c r="M142" s="498"/>
      <c r="N142" s="498"/>
      <c r="O142" s="498"/>
    </row>
    <row r="143" spans="1:15" ht="15" x14ac:dyDescent="0.2">
      <c r="A143" s="498"/>
      <c r="B143" s="498"/>
      <c r="C143" s="498"/>
      <c r="D143" s="498"/>
      <c r="E143" s="498"/>
      <c r="F143" s="498"/>
      <c r="G143" s="498"/>
      <c r="H143" s="498"/>
      <c r="I143" s="498"/>
      <c r="J143" s="498"/>
      <c r="K143" s="498"/>
      <c r="L143" s="498"/>
      <c r="M143" s="498"/>
      <c r="N143" s="498"/>
      <c r="O143" s="498"/>
    </row>
    <row r="144" spans="1:15" ht="15" x14ac:dyDescent="0.2">
      <c r="A144" s="498"/>
      <c r="B144" s="498"/>
      <c r="C144" s="498"/>
      <c r="D144" s="498"/>
      <c r="E144" s="498"/>
      <c r="F144" s="498"/>
      <c r="G144" s="498"/>
      <c r="H144" s="498"/>
      <c r="I144" s="498"/>
      <c r="J144" s="498"/>
      <c r="K144" s="498"/>
      <c r="L144" s="498"/>
      <c r="M144" s="498"/>
      <c r="N144" s="498"/>
      <c r="O144" s="498"/>
    </row>
    <row r="145" spans="1:15" ht="15" x14ac:dyDescent="0.2">
      <c r="A145" s="498"/>
      <c r="B145" s="498"/>
      <c r="C145" s="498"/>
      <c r="D145" s="498"/>
      <c r="E145" s="498"/>
      <c r="F145" s="498"/>
      <c r="G145" s="498"/>
      <c r="H145" s="498"/>
      <c r="I145" s="498"/>
      <c r="J145" s="498"/>
      <c r="K145" s="498"/>
      <c r="L145" s="498"/>
      <c r="M145" s="498"/>
      <c r="N145" s="498"/>
      <c r="O145" s="498"/>
    </row>
    <row r="146" spans="1:15" ht="15" x14ac:dyDescent="0.2">
      <c r="A146" s="498"/>
      <c r="B146" s="498"/>
      <c r="C146" s="498"/>
      <c r="D146" s="498"/>
      <c r="E146" s="498"/>
      <c r="F146" s="498"/>
      <c r="G146" s="498"/>
      <c r="H146" s="498"/>
      <c r="I146" s="498"/>
      <c r="J146" s="498"/>
      <c r="K146" s="498"/>
      <c r="L146" s="498"/>
      <c r="M146" s="498"/>
      <c r="N146" s="498"/>
      <c r="O146" s="498"/>
    </row>
    <row r="147" spans="1:15" ht="15" x14ac:dyDescent="0.2">
      <c r="A147" s="498"/>
      <c r="B147" s="498"/>
      <c r="C147" s="498"/>
      <c r="D147" s="498"/>
      <c r="E147" s="498"/>
      <c r="F147" s="498"/>
      <c r="G147" s="498"/>
      <c r="H147" s="498"/>
      <c r="I147" s="498"/>
      <c r="J147" s="498"/>
      <c r="K147" s="498"/>
      <c r="L147" s="498"/>
      <c r="M147" s="498"/>
      <c r="N147" s="498"/>
      <c r="O147" s="498"/>
    </row>
    <row r="148" spans="1:15" ht="15" x14ac:dyDescent="0.2">
      <c r="A148" s="498"/>
      <c r="B148" s="498"/>
      <c r="C148" s="498"/>
      <c r="D148" s="498"/>
      <c r="E148" s="498"/>
      <c r="F148" s="498"/>
      <c r="G148" s="498"/>
      <c r="H148" s="498"/>
      <c r="I148" s="498"/>
      <c r="J148" s="498"/>
      <c r="K148" s="498"/>
      <c r="L148" s="498"/>
      <c r="M148" s="498"/>
      <c r="N148" s="498"/>
      <c r="O148" s="498"/>
    </row>
    <row r="149" spans="1:15" ht="15" x14ac:dyDescent="0.2">
      <c r="A149" s="498"/>
      <c r="B149" s="498"/>
      <c r="C149" s="498"/>
      <c r="D149" s="498"/>
      <c r="E149" s="498"/>
      <c r="F149" s="498"/>
      <c r="G149" s="498"/>
      <c r="H149" s="498"/>
      <c r="I149" s="498"/>
      <c r="J149" s="498"/>
      <c r="K149" s="498"/>
      <c r="L149" s="498"/>
      <c r="M149" s="498"/>
      <c r="N149" s="498"/>
      <c r="O149" s="498"/>
    </row>
    <row r="150" spans="1:15" ht="15" x14ac:dyDescent="0.2">
      <c r="A150" s="498"/>
      <c r="B150" s="498"/>
      <c r="C150" s="498"/>
      <c r="D150" s="498"/>
      <c r="E150" s="498"/>
      <c r="F150" s="498"/>
      <c r="G150" s="498"/>
      <c r="H150" s="498"/>
      <c r="I150" s="498"/>
      <c r="J150" s="498"/>
      <c r="K150" s="498"/>
      <c r="L150" s="498"/>
      <c r="M150" s="498"/>
      <c r="N150" s="498"/>
      <c r="O150" s="498"/>
    </row>
    <row r="151" spans="1:15" ht="15" x14ac:dyDescent="0.2">
      <c r="A151" s="498"/>
      <c r="B151" s="498"/>
      <c r="C151" s="498"/>
      <c r="D151" s="498"/>
      <c r="E151" s="498"/>
      <c r="F151" s="498"/>
      <c r="G151" s="498"/>
      <c r="H151" s="498"/>
      <c r="I151" s="498"/>
      <c r="J151" s="498"/>
      <c r="K151" s="498"/>
      <c r="L151" s="498"/>
      <c r="M151" s="498"/>
      <c r="N151" s="498"/>
      <c r="O151" s="498"/>
    </row>
    <row r="152" spans="1:15" ht="15" x14ac:dyDescent="0.2">
      <c r="A152" s="498"/>
      <c r="B152" s="498"/>
      <c r="C152" s="498"/>
      <c r="D152" s="498"/>
      <c r="E152" s="498"/>
      <c r="F152" s="498"/>
      <c r="G152" s="498"/>
      <c r="H152" s="498"/>
      <c r="I152" s="498"/>
      <c r="J152" s="498"/>
      <c r="K152" s="498"/>
      <c r="L152" s="498"/>
      <c r="M152" s="498"/>
      <c r="N152" s="498"/>
      <c r="O152" s="498"/>
    </row>
    <row r="153" spans="1:15" ht="15" x14ac:dyDescent="0.2">
      <c r="A153" s="498"/>
      <c r="B153" s="498"/>
      <c r="C153" s="498"/>
      <c r="D153" s="498"/>
      <c r="E153" s="498"/>
      <c r="F153" s="498"/>
      <c r="G153" s="498"/>
      <c r="H153" s="498"/>
      <c r="I153" s="498"/>
      <c r="J153" s="498"/>
      <c r="K153" s="498"/>
      <c r="L153" s="498"/>
      <c r="M153" s="498"/>
      <c r="N153" s="498"/>
      <c r="O153" s="498"/>
    </row>
    <row r="154" spans="1:15" ht="15" x14ac:dyDescent="0.2">
      <c r="A154" s="498"/>
      <c r="B154" s="498"/>
      <c r="C154" s="498"/>
      <c r="D154" s="498"/>
      <c r="E154" s="498"/>
      <c r="F154" s="498"/>
      <c r="G154" s="498"/>
      <c r="H154" s="498"/>
      <c r="I154" s="498"/>
      <c r="J154" s="498"/>
      <c r="K154" s="498"/>
      <c r="L154" s="498"/>
      <c r="M154" s="498"/>
      <c r="N154" s="498"/>
      <c r="O154" s="498"/>
    </row>
    <row r="155" spans="1:15" ht="15" x14ac:dyDescent="0.2">
      <c r="A155" s="498"/>
      <c r="B155" s="498"/>
      <c r="C155" s="498"/>
      <c r="D155" s="498"/>
      <c r="E155" s="498"/>
      <c r="F155" s="498"/>
      <c r="G155" s="498"/>
      <c r="H155" s="498"/>
      <c r="I155" s="498"/>
      <c r="J155" s="498"/>
      <c r="K155" s="498"/>
      <c r="L155" s="498"/>
      <c r="M155" s="498"/>
      <c r="N155" s="498"/>
      <c r="O155" s="498"/>
    </row>
    <row r="156" spans="1:15" ht="15" x14ac:dyDescent="0.2">
      <c r="A156" s="498"/>
      <c r="B156" s="498"/>
      <c r="C156" s="498"/>
      <c r="D156" s="498"/>
      <c r="E156" s="498"/>
      <c r="F156" s="498"/>
      <c r="G156" s="498"/>
      <c r="H156" s="498"/>
      <c r="I156" s="498"/>
      <c r="J156" s="498"/>
      <c r="K156" s="498"/>
      <c r="L156" s="498"/>
      <c r="M156" s="498"/>
      <c r="N156" s="498"/>
      <c r="O156" s="498"/>
    </row>
    <row r="157" spans="1:15" ht="15" x14ac:dyDescent="0.2">
      <c r="A157" s="498"/>
      <c r="B157" s="498"/>
      <c r="C157" s="498"/>
      <c r="D157" s="498"/>
      <c r="E157" s="498"/>
      <c r="F157" s="498"/>
      <c r="G157" s="498"/>
      <c r="H157" s="498"/>
      <c r="I157" s="498"/>
      <c r="J157" s="498"/>
      <c r="K157" s="498"/>
      <c r="L157" s="498"/>
      <c r="M157" s="498"/>
      <c r="N157" s="498"/>
      <c r="O157" s="498"/>
    </row>
    <row r="158" spans="1:15" ht="15" x14ac:dyDescent="0.2">
      <c r="A158" s="498"/>
      <c r="B158" s="498"/>
      <c r="C158" s="498"/>
      <c r="D158" s="498"/>
      <c r="E158" s="498"/>
      <c r="F158" s="498"/>
      <c r="G158" s="498"/>
      <c r="H158" s="498"/>
      <c r="I158" s="498"/>
      <c r="J158" s="498"/>
      <c r="K158" s="498"/>
      <c r="L158" s="498"/>
      <c r="M158" s="498"/>
      <c r="N158" s="498"/>
      <c r="O158" s="498"/>
    </row>
    <row r="159" spans="1:15" ht="15" x14ac:dyDescent="0.2">
      <c r="A159" s="498"/>
      <c r="B159" s="498"/>
      <c r="C159" s="498"/>
      <c r="D159" s="498"/>
      <c r="E159" s="498"/>
      <c r="F159" s="498"/>
      <c r="G159" s="498"/>
      <c r="H159" s="498"/>
      <c r="I159" s="498"/>
      <c r="J159" s="498"/>
      <c r="K159" s="498"/>
      <c r="L159" s="498"/>
      <c r="M159" s="498"/>
      <c r="N159" s="498"/>
      <c r="O159" s="498"/>
    </row>
    <row r="160" spans="1:15" ht="15" x14ac:dyDescent="0.2">
      <c r="A160" s="498"/>
      <c r="B160" s="498"/>
      <c r="C160" s="498"/>
      <c r="D160" s="498"/>
      <c r="E160" s="498"/>
      <c r="F160" s="498"/>
      <c r="G160" s="498"/>
      <c r="H160" s="498"/>
      <c r="I160" s="498"/>
      <c r="J160" s="498"/>
      <c r="K160" s="498"/>
      <c r="L160" s="498"/>
      <c r="M160" s="498"/>
      <c r="N160" s="498"/>
      <c r="O160" s="498"/>
    </row>
    <row r="161" spans="1:15" ht="15" x14ac:dyDescent="0.2">
      <c r="A161" s="498"/>
      <c r="B161" s="498"/>
      <c r="C161" s="498"/>
      <c r="D161" s="498"/>
      <c r="E161" s="498"/>
      <c r="F161" s="498"/>
      <c r="G161" s="498"/>
      <c r="H161" s="498"/>
      <c r="I161" s="498"/>
      <c r="J161" s="498"/>
      <c r="K161" s="498"/>
      <c r="L161" s="498"/>
      <c r="M161" s="498"/>
      <c r="N161" s="498"/>
      <c r="O161" s="498"/>
    </row>
    <row r="162" spans="1:15" ht="15" x14ac:dyDescent="0.2">
      <c r="A162" s="498"/>
      <c r="B162" s="498"/>
      <c r="C162" s="498"/>
      <c r="D162" s="498"/>
      <c r="E162" s="498"/>
      <c r="F162" s="498"/>
      <c r="G162" s="498"/>
      <c r="H162" s="498"/>
      <c r="I162" s="498"/>
      <c r="J162" s="498"/>
      <c r="K162" s="498"/>
      <c r="L162" s="498"/>
      <c r="M162" s="498"/>
      <c r="N162" s="498"/>
      <c r="O162" s="498"/>
    </row>
    <row r="163" spans="1:15" ht="15" x14ac:dyDescent="0.2">
      <c r="A163" s="498"/>
      <c r="B163" s="498"/>
      <c r="C163" s="498"/>
      <c r="D163" s="498"/>
      <c r="E163" s="498"/>
      <c r="F163" s="498"/>
      <c r="G163" s="498"/>
      <c r="H163" s="498"/>
      <c r="I163" s="498"/>
      <c r="J163" s="498"/>
      <c r="K163" s="498"/>
      <c r="L163" s="498"/>
      <c r="M163" s="498"/>
      <c r="N163" s="498"/>
      <c r="O163" s="498"/>
    </row>
    <row r="164" spans="1:15" ht="15" x14ac:dyDescent="0.2">
      <c r="A164" s="498"/>
      <c r="B164" s="498"/>
      <c r="C164" s="498"/>
      <c r="D164" s="498"/>
      <c r="E164" s="498"/>
      <c r="F164" s="498"/>
      <c r="G164" s="498"/>
      <c r="H164" s="498"/>
      <c r="I164" s="498"/>
      <c r="J164" s="498"/>
      <c r="K164" s="498"/>
      <c r="L164" s="498"/>
      <c r="M164" s="498"/>
      <c r="N164" s="498"/>
      <c r="O164" s="498"/>
    </row>
    <row r="165" spans="1:15" ht="15" x14ac:dyDescent="0.2">
      <c r="A165" s="498"/>
      <c r="B165" s="498"/>
      <c r="C165" s="498"/>
      <c r="D165" s="498"/>
      <c r="E165" s="498"/>
      <c r="F165" s="498"/>
      <c r="G165" s="498"/>
      <c r="H165" s="498"/>
      <c r="I165" s="498"/>
      <c r="J165" s="498"/>
      <c r="K165" s="498"/>
      <c r="L165" s="498"/>
      <c r="M165" s="498"/>
      <c r="N165" s="498"/>
      <c r="O165" s="498"/>
    </row>
    <row r="166" spans="1:15" ht="15" x14ac:dyDescent="0.2">
      <c r="A166" s="498"/>
      <c r="B166" s="498"/>
      <c r="C166" s="498"/>
      <c r="D166" s="498"/>
      <c r="E166" s="498"/>
      <c r="F166" s="498"/>
      <c r="G166" s="498"/>
      <c r="H166" s="498"/>
      <c r="I166" s="498"/>
      <c r="J166" s="498"/>
      <c r="K166" s="498"/>
      <c r="L166" s="498"/>
      <c r="M166" s="498"/>
      <c r="N166" s="498"/>
      <c r="O166" s="498"/>
    </row>
    <row r="167" spans="1:15" ht="15" x14ac:dyDescent="0.2">
      <c r="A167" s="498"/>
      <c r="B167" s="498"/>
      <c r="C167" s="498"/>
      <c r="D167" s="498"/>
      <c r="E167" s="498"/>
      <c r="F167" s="498"/>
      <c r="G167" s="498"/>
      <c r="H167" s="498"/>
      <c r="I167" s="498"/>
      <c r="J167" s="498"/>
      <c r="K167" s="498"/>
      <c r="L167" s="498"/>
      <c r="M167" s="498"/>
      <c r="N167" s="498"/>
      <c r="O167" s="498"/>
    </row>
    <row r="168" spans="1:15" ht="15" x14ac:dyDescent="0.2">
      <c r="A168" s="498"/>
      <c r="B168" s="498"/>
      <c r="C168" s="498"/>
      <c r="D168" s="498"/>
      <c r="E168" s="498"/>
      <c r="F168" s="498"/>
      <c r="G168" s="498"/>
      <c r="H168" s="498"/>
      <c r="I168" s="498"/>
      <c r="J168" s="498"/>
      <c r="K168" s="498"/>
      <c r="L168" s="498"/>
      <c r="M168" s="498"/>
      <c r="N168" s="498"/>
      <c r="O168" s="498"/>
    </row>
    <row r="169" spans="1:15" ht="15" x14ac:dyDescent="0.2">
      <c r="A169" s="498"/>
      <c r="B169" s="498"/>
      <c r="C169" s="498"/>
      <c r="D169" s="498"/>
      <c r="E169" s="498"/>
      <c r="F169" s="498"/>
      <c r="G169" s="498"/>
      <c r="H169" s="498"/>
      <c r="I169" s="498"/>
      <c r="J169" s="498"/>
      <c r="K169" s="498"/>
      <c r="L169" s="498"/>
      <c r="M169" s="498"/>
      <c r="N169" s="498"/>
      <c r="O169" s="498"/>
    </row>
    <row r="170" spans="1:15" ht="15" x14ac:dyDescent="0.2">
      <c r="A170" s="498"/>
      <c r="B170" s="498"/>
      <c r="C170" s="498"/>
      <c r="D170" s="498"/>
      <c r="E170" s="498"/>
      <c r="F170" s="498"/>
      <c r="G170" s="498"/>
      <c r="H170" s="498"/>
      <c r="I170" s="498"/>
      <c r="J170" s="498"/>
      <c r="K170" s="498"/>
      <c r="L170" s="498"/>
      <c r="M170" s="498"/>
      <c r="N170" s="498"/>
      <c r="O170" s="498"/>
    </row>
    <row r="171" spans="1:15" ht="15" x14ac:dyDescent="0.2">
      <c r="A171" s="498"/>
      <c r="B171" s="498"/>
      <c r="C171" s="498"/>
      <c r="D171" s="498"/>
      <c r="E171" s="498"/>
      <c r="F171" s="498"/>
      <c r="G171" s="498"/>
      <c r="H171" s="498"/>
      <c r="I171" s="498"/>
      <c r="J171" s="498"/>
      <c r="K171" s="498"/>
      <c r="L171" s="498"/>
      <c r="M171" s="498"/>
      <c r="N171" s="498"/>
      <c r="O171" s="498"/>
    </row>
    <row r="172" spans="1:15" ht="15" x14ac:dyDescent="0.2">
      <c r="A172" s="498"/>
      <c r="B172" s="498"/>
      <c r="C172" s="498"/>
      <c r="D172" s="498"/>
      <c r="E172" s="498"/>
      <c r="F172" s="498"/>
      <c r="G172" s="498"/>
      <c r="H172" s="498"/>
      <c r="I172" s="498"/>
      <c r="J172" s="498"/>
      <c r="K172" s="498"/>
      <c r="L172" s="498"/>
      <c r="M172" s="498"/>
      <c r="N172" s="498"/>
      <c r="O172" s="498"/>
    </row>
    <row r="173" spans="1:15" ht="15" x14ac:dyDescent="0.2">
      <c r="A173" s="498"/>
      <c r="B173" s="498"/>
      <c r="C173" s="498"/>
      <c r="D173" s="498"/>
      <c r="E173" s="498"/>
      <c r="F173" s="498"/>
      <c r="G173" s="498"/>
      <c r="H173" s="498"/>
      <c r="I173" s="498"/>
      <c r="J173" s="498"/>
      <c r="K173" s="498"/>
      <c r="L173" s="498"/>
      <c r="M173" s="498"/>
      <c r="N173" s="498"/>
      <c r="O173" s="498"/>
    </row>
    <row r="174" spans="1:15" ht="15" x14ac:dyDescent="0.2">
      <c r="A174" s="498"/>
      <c r="B174" s="498"/>
      <c r="C174" s="498"/>
      <c r="D174" s="498"/>
      <c r="E174" s="498"/>
      <c r="F174" s="498"/>
      <c r="G174" s="498"/>
      <c r="H174" s="498"/>
      <c r="I174" s="498"/>
      <c r="J174" s="498"/>
      <c r="K174" s="498"/>
      <c r="L174" s="498"/>
      <c r="M174" s="498"/>
      <c r="N174" s="498"/>
      <c r="O174" s="498"/>
    </row>
    <row r="175" spans="1:15" ht="15" x14ac:dyDescent="0.2">
      <c r="A175" s="498"/>
      <c r="B175" s="498"/>
      <c r="C175" s="498"/>
      <c r="D175" s="498"/>
      <c r="E175" s="498"/>
      <c r="F175" s="498"/>
      <c r="G175" s="498"/>
      <c r="H175" s="498"/>
      <c r="I175" s="498"/>
      <c r="J175" s="498"/>
      <c r="K175" s="498"/>
      <c r="L175" s="498"/>
      <c r="M175" s="498"/>
      <c r="N175" s="498"/>
      <c r="O175" s="498"/>
    </row>
    <row r="176" spans="1:15" ht="15" x14ac:dyDescent="0.2">
      <c r="A176" s="498"/>
      <c r="B176" s="498"/>
      <c r="C176" s="498"/>
      <c r="D176" s="498"/>
      <c r="E176" s="498"/>
      <c r="F176" s="498"/>
      <c r="G176" s="498"/>
      <c r="H176" s="498"/>
      <c r="I176" s="498"/>
      <c r="J176" s="498"/>
      <c r="K176" s="498"/>
      <c r="L176" s="498"/>
      <c r="M176" s="498"/>
      <c r="N176" s="498"/>
      <c r="O176" s="498"/>
    </row>
    <row r="177" spans="1:15" ht="15" x14ac:dyDescent="0.2">
      <c r="A177" s="498"/>
      <c r="B177" s="498"/>
      <c r="C177" s="498"/>
      <c r="D177" s="498"/>
      <c r="E177" s="498"/>
      <c r="F177" s="498"/>
      <c r="G177" s="498"/>
      <c r="H177" s="498"/>
      <c r="I177" s="498"/>
      <c r="J177" s="498"/>
      <c r="K177" s="498"/>
      <c r="L177" s="498"/>
      <c r="M177" s="498"/>
      <c r="N177" s="498"/>
      <c r="O177" s="498"/>
    </row>
    <row r="178" spans="1:15" ht="15" x14ac:dyDescent="0.2">
      <c r="A178" s="498"/>
      <c r="B178" s="498"/>
      <c r="C178" s="498"/>
      <c r="D178" s="498"/>
      <c r="E178" s="498"/>
      <c r="F178" s="498"/>
      <c r="G178" s="498"/>
      <c r="H178" s="498"/>
      <c r="I178" s="498"/>
      <c r="J178" s="498"/>
      <c r="K178" s="498"/>
      <c r="L178" s="498"/>
      <c r="M178" s="498"/>
      <c r="N178" s="498"/>
      <c r="O178" s="498"/>
    </row>
    <row r="179" spans="1:15" ht="15" x14ac:dyDescent="0.2">
      <c r="A179" s="498"/>
      <c r="B179" s="498"/>
      <c r="C179" s="498"/>
      <c r="D179" s="498"/>
      <c r="E179" s="498"/>
      <c r="F179" s="498"/>
      <c r="G179" s="498"/>
      <c r="H179" s="498"/>
      <c r="I179" s="498"/>
      <c r="J179" s="498"/>
      <c r="K179" s="498"/>
      <c r="L179" s="498"/>
      <c r="M179" s="498"/>
      <c r="N179" s="498"/>
      <c r="O179" s="498"/>
    </row>
    <row r="180" spans="1:15" ht="15" x14ac:dyDescent="0.2">
      <c r="A180" s="498"/>
      <c r="B180" s="498"/>
      <c r="C180" s="498"/>
      <c r="D180" s="498"/>
      <c r="E180" s="498"/>
      <c r="F180" s="498"/>
      <c r="G180" s="498"/>
      <c r="H180" s="498"/>
      <c r="I180" s="498"/>
      <c r="J180" s="498"/>
      <c r="K180" s="498"/>
      <c r="L180" s="498"/>
      <c r="M180" s="498"/>
      <c r="N180" s="498"/>
      <c r="O180" s="498"/>
    </row>
    <row r="181" spans="1:15" ht="15" x14ac:dyDescent="0.2">
      <c r="A181" s="498"/>
      <c r="B181" s="498"/>
      <c r="C181" s="498"/>
      <c r="D181" s="498"/>
      <c r="E181" s="498"/>
      <c r="F181" s="498"/>
      <c r="G181" s="498"/>
      <c r="H181" s="498"/>
      <c r="I181" s="498"/>
      <c r="J181" s="498"/>
      <c r="K181" s="498"/>
      <c r="L181" s="498"/>
      <c r="M181" s="498"/>
      <c r="N181" s="498"/>
      <c r="O181" s="498"/>
    </row>
    <row r="182" spans="1:15" ht="15" x14ac:dyDescent="0.2">
      <c r="A182" s="498"/>
      <c r="B182" s="498"/>
      <c r="C182" s="498"/>
      <c r="D182" s="498"/>
      <c r="E182" s="498"/>
      <c r="F182" s="498"/>
      <c r="G182" s="498"/>
      <c r="H182" s="498"/>
      <c r="I182" s="498"/>
      <c r="J182" s="498"/>
      <c r="K182" s="498"/>
      <c r="L182" s="498"/>
      <c r="M182" s="498"/>
      <c r="N182" s="498"/>
      <c r="O182" s="498"/>
    </row>
    <row r="183" spans="1:15" ht="15" x14ac:dyDescent="0.2">
      <c r="A183" s="498"/>
      <c r="B183" s="498"/>
      <c r="C183" s="498"/>
      <c r="D183" s="498"/>
      <c r="E183" s="498"/>
      <c r="F183" s="498"/>
      <c r="G183" s="498"/>
      <c r="H183" s="498"/>
      <c r="I183" s="498"/>
      <c r="J183" s="498"/>
      <c r="K183" s="498"/>
      <c r="L183" s="498"/>
      <c r="M183" s="498"/>
      <c r="N183" s="498"/>
      <c r="O183" s="498"/>
    </row>
    <row r="184" spans="1:15" ht="15" x14ac:dyDescent="0.2">
      <c r="A184" s="498"/>
      <c r="B184" s="498"/>
      <c r="C184" s="498"/>
      <c r="D184" s="498"/>
      <c r="E184" s="498"/>
      <c r="F184" s="498"/>
      <c r="G184" s="498"/>
      <c r="H184" s="498"/>
      <c r="I184" s="498"/>
      <c r="J184" s="498"/>
      <c r="K184" s="498"/>
      <c r="L184" s="498"/>
      <c r="M184" s="498"/>
      <c r="N184" s="498"/>
      <c r="O184" s="498"/>
    </row>
    <row r="185" spans="1:15" ht="15" x14ac:dyDescent="0.2">
      <c r="A185" s="498"/>
      <c r="B185" s="498"/>
      <c r="C185" s="498"/>
      <c r="D185" s="498"/>
      <c r="E185" s="498"/>
      <c r="F185" s="498"/>
      <c r="G185" s="498"/>
      <c r="H185" s="498"/>
      <c r="I185" s="498"/>
      <c r="J185" s="498"/>
      <c r="K185" s="498"/>
      <c r="L185" s="498"/>
      <c r="M185" s="498"/>
      <c r="N185" s="498"/>
      <c r="O185" s="498"/>
    </row>
    <row r="186" spans="1:15" ht="15" x14ac:dyDescent="0.2">
      <c r="A186" s="498"/>
      <c r="B186" s="498"/>
      <c r="C186" s="498"/>
      <c r="D186" s="498"/>
      <c r="E186" s="498"/>
      <c r="F186" s="498"/>
      <c r="G186" s="498"/>
      <c r="H186" s="498"/>
      <c r="I186" s="498"/>
      <c r="J186" s="498"/>
      <c r="K186" s="498"/>
      <c r="L186" s="498"/>
      <c r="M186" s="498"/>
      <c r="N186" s="498"/>
      <c r="O186" s="498"/>
    </row>
    <row r="187" spans="1:15" ht="15" x14ac:dyDescent="0.2">
      <c r="A187" s="498"/>
      <c r="B187" s="498"/>
      <c r="C187" s="498"/>
      <c r="D187" s="498"/>
      <c r="E187" s="498"/>
      <c r="F187" s="498"/>
      <c r="G187" s="498"/>
      <c r="H187" s="498"/>
      <c r="I187" s="498"/>
      <c r="J187" s="498"/>
      <c r="K187" s="498"/>
      <c r="L187" s="498"/>
      <c r="M187" s="498"/>
      <c r="N187" s="498"/>
      <c r="O187" s="498"/>
    </row>
    <row r="188" spans="1:15" ht="15" x14ac:dyDescent="0.2">
      <c r="A188" s="498"/>
      <c r="B188" s="498"/>
      <c r="C188" s="498"/>
      <c r="D188" s="498"/>
      <c r="E188" s="498"/>
      <c r="F188" s="498"/>
      <c r="G188" s="498"/>
      <c r="H188" s="498"/>
      <c r="I188" s="498"/>
      <c r="J188" s="498"/>
      <c r="K188" s="498"/>
      <c r="L188" s="498"/>
      <c r="M188" s="498"/>
      <c r="N188" s="498"/>
      <c r="O188" s="498"/>
    </row>
    <row r="189" spans="1:15" ht="15" x14ac:dyDescent="0.2">
      <c r="A189" s="498"/>
      <c r="B189" s="498"/>
      <c r="C189" s="498"/>
      <c r="D189" s="498"/>
      <c r="E189" s="498"/>
      <c r="F189" s="498"/>
      <c r="G189" s="498"/>
      <c r="H189" s="498"/>
      <c r="I189" s="498"/>
      <c r="J189" s="498"/>
      <c r="K189" s="498"/>
      <c r="L189" s="498"/>
      <c r="M189" s="498"/>
      <c r="N189" s="498"/>
      <c r="O189" s="498"/>
    </row>
    <row r="190" spans="1:15" ht="15" x14ac:dyDescent="0.2">
      <c r="A190" s="498"/>
      <c r="B190" s="498"/>
      <c r="C190" s="498"/>
      <c r="D190" s="498"/>
      <c r="E190" s="498"/>
      <c r="F190" s="498"/>
      <c r="G190" s="498"/>
      <c r="H190" s="498"/>
      <c r="I190" s="498"/>
      <c r="J190" s="498"/>
      <c r="K190" s="498"/>
      <c r="L190" s="498"/>
      <c r="M190" s="498"/>
      <c r="N190" s="498"/>
      <c r="O190" s="498"/>
    </row>
    <row r="191" spans="1:15" ht="15" x14ac:dyDescent="0.2">
      <c r="A191" s="498"/>
      <c r="B191" s="498"/>
      <c r="C191" s="498"/>
      <c r="D191" s="498"/>
      <c r="E191" s="498"/>
      <c r="F191" s="498"/>
      <c r="G191" s="498"/>
      <c r="H191" s="498"/>
      <c r="I191" s="498"/>
      <c r="J191" s="498"/>
      <c r="K191" s="498"/>
      <c r="L191" s="498"/>
      <c r="M191" s="498"/>
      <c r="N191" s="498"/>
      <c r="O191" s="498"/>
    </row>
    <row r="192" spans="1:15" ht="15" x14ac:dyDescent="0.2">
      <c r="A192" s="498"/>
      <c r="B192" s="498"/>
      <c r="C192" s="498"/>
      <c r="D192" s="498"/>
      <c r="E192" s="498"/>
      <c r="F192" s="498"/>
      <c r="G192" s="498"/>
      <c r="H192" s="498"/>
      <c r="I192" s="498"/>
      <c r="J192" s="498"/>
      <c r="K192" s="498"/>
      <c r="L192" s="498"/>
      <c r="M192" s="498"/>
      <c r="N192" s="498"/>
      <c r="O192" s="498"/>
    </row>
    <row r="193" spans="1:15" ht="15" x14ac:dyDescent="0.2">
      <c r="A193" s="498"/>
      <c r="B193" s="498"/>
      <c r="C193" s="498"/>
      <c r="D193" s="498"/>
      <c r="E193" s="498"/>
      <c r="F193" s="498"/>
      <c r="G193" s="498"/>
      <c r="H193" s="498"/>
      <c r="I193" s="498"/>
      <c r="J193" s="498"/>
      <c r="K193" s="498"/>
      <c r="L193" s="498"/>
      <c r="M193" s="498"/>
      <c r="N193" s="498"/>
      <c r="O193" s="498"/>
    </row>
    <row r="194" spans="1:15" ht="15" x14ac:dyDescent="0.2">
      <c r="A194" s="498"/>
      <c r="B194" s="498"/>
      <c r="C194" s="498"/>
      <c r="D194" s="498"/>
      <c r="E194" s="498"/>
      <c r="F194" s="498"/>
      <c r="G194" s="498"/>
      <c r="H194" s="498"/>
      <c r="I194" s="498"/>
      <c r="J194" s="498"/>
      <c r="K194" s="498"/>
      <c r="L194" s="498"/>
      <c r="M194" s="498"/>
      <c r="N194" s="498"/>
      <c r="O194" s="498"/>
    </row>
    <row r="195" spans="1:15" ht="15" x14ac:dyDescent="0.2">
      <c r="A195" s="498"/>
      <c r="B195" s="498"/>
      <c r="C195" s="498"/>
      <c r="D195" s="498"/>
      <c r="E195" s="498"/>
      <c r="F195" s="498"/>
      <c r="G195" s="498"/>
      <c r="H195" s="498"/>
      <c r="I195" s="498"/>
      <c r="J195" s="498"/>
      <c r="K195" s="498"/>
      <c r="L195" s="498"/>
      <c r="M195" s="498"/>
      <c r="N195" s="498"/>
      <c r="O195" s="498"/>
    </row>
    <row r="196" spans="1:15" ht="15" x14ac:dyDescent="0.2">
      <c r="A196" s="498"/>
      <c r="B196" s="498"/>
      <c r="C196" s="498"/>
      <c r="D196" s="498"/>
      <c r="E196" s="498"/>
      <c r="F196" s="498"/>
      <c r="G196" s="498"/>
      <c r="H196" s="498"/>
      <c r="I196" s="498"/>
      <c r="J196" s="498"/>
      <c r="K196" s="498"/>
      <c r="L196" s="498"/>
      <c r="M196" s="498"/>
      <c r="N196" s="498"/>
      <c r="O196" s="498"/>
    </row>
    <row r="197" spans="1:15" ht="15" x14ac:dyDescent="0.2">
      <c r="A197" s="498"/>
      <c r="B197" s="498"/>
      <c r="C197" s="498"/>
      <c r="D197" s="498"/>
      <c r="E197" s="498"/>
      <c r="F197" s="498"/>
      <c r="G197" s="498"/>
      <c r="H197" s="498"/>
      <c r="I197" s="498"/>
      <c r="J197" s="498"/>
      <c r="K197" s="498"/>
      <c r="L197" s="498"/>
      <c r="M197" s="498"/>
      <c r="N197" s="498"/>
      <c r="O197" s="498"/>
    </row>
    <row r="198" spans="1:15" ht="15" x14ac:dyDescent="0.2">
      <c r="A198" s="498"/>
      <c r="B198" s="498"/>
      <c r="C198" s="498"/>
      <c r="D198" s="498"/>
      <c r="E198" s="498"/>
      <c r="F198" s="498"/>
      <c r="G198" s="498"/>
      <c r="H198" s="498"/>
      <c r="I198" s="498"/>
      <c r="J198" s="498"/>
      <c r="K198" s="498"/>
      <c r="L198" s="498"/>
      <c r="M198" s="498"/>
      <c r="N198" s="498"/>
      <c r="O198" s="498"/>
    </row>
    <row r="199" spans="1:15" ht="15" x14ac:dyDescent="0.2">
      <c r="A199" s="498"/>
      <c r="B199" s="498"/>
      <c r="C199" s="498"/>
      <c r="D199" s="498"/>
      <c r="E199" s="498"/>
      <c r="F199" s="498"/>
      <c r="G199" s="498"/>
      <c r="H199" s="498"/>
      <c r="I199" s="498"/>
      <c r="J199" s="498"/>
      <c r="K199" s="498"/>
      <c r="L199" s="498"/>
      <c r="M199" s="498"/>
      <c r="N199" s="498"/>
      <c r="O199" s="498"/>
    </row>
    <row r="200" spans="1:15" ht="15" x14ac:dyDescent="0.2">
      <c r="A200" s="498"/>
      <c r="B200" s="498"/>
      <c r="C200" s="498"/>
      <c r="D200" s="498"/>
      <c r="E200" s="498"/>
      <c r="F200" s="498"/>
      <c r="G200" s="498"/>
      <c r="H200" s="498"/>
      <c r="I200" s="498"/>
      <c r="J200" s="498"/>
      <c r="K200" s="498"/>
      <c r="L200" s="498"/>
      <c r="M200" s="498"/>
      <c r="N200" s="498"/>
      <c r="O200" s="498"/>
    </row>
    <row r="201" spans="1:15" ht="15" x14ac:dyDescent="0.2">
      <c r="A201" s="498"/>
      <c r="B201" s="498"/>
      <c r="C201" s="498"/>
      <c r="D201" s="498"/>
      <c r="E201" s="498"/>
      <c r="F201" s="498"/>
      <c r="G201" s="498"/>
      <c r="H201" s="498"/>
      <c r="I201" s="498"/>
      <c r="J201" s="498"/>
      <c r="K201" s="498"/>
      <c r="L201" s="498"/>
      <c r="M201" s="498"/>
      <c r="N201" s="498"/>
      <c r="O201" s="498"/>
    </row>
    <row r="202" spans="1:15" ht="15" x14ac:dyDescent="0.2">
      <c r="A202" s="498"/>
      <c r="B202" s="498"/>
      <c r="C202" s="498"/>
      <c r="D202" s="498"/>
      <c r="E202" s="498"/>
      <c r="F202" s="498"/>
      <c r="G202" s="498"/>
      <c r="H202" s="498"/>
      <c r="I202" s="498"/>
      <c r="J202" s="498"/>
      <c r="K202" s="498"/>
      <c r="L202" s="498"/>
      <c r="M202" s="498"/>
      <c r="N202" s="498"/>
      <c r="O202" s="498"/>
    </row>
    <row r="203" spans="1:15" ht="15" x14ac:dyDescent="0.2">
      <c r="A203" s="498"/>
      <c r="B203" s="498"/>
      <c r="C203" s="498"/>
      <c r="D203" s="498"/>
      <c r="E203" s="498"/>
      <c r="F203" s="498"/>
      <c r="G203" s="498"/>
      <c r="H203" s="498"/>
      <c r="I203" s="498"/>
      <c r="J203" s="498"/>
      <c r="K203" s="498"/>
      <c r="L203" s="498"/>
      <c r="M203" s="498"/>
      <c r="N203" s="498"/>
      <c r="O203" s="498"/>
    </row>
    <row r="204" spans="1:15" ht="15" x14ac:dyDescent="0.2">
      <c r="A204" s="498"/>
      <c r="B204" s="498"/>
      <c r="C204" s="498"/>
      <c r="D204" s="498"/>
      <c r="E204" s="498"/>
      <c r="F204" s="498"/>
      <c r="G204" s="498"/>
      <c r="H204" s="498"/>
      <c r="I204" s="498"/>
      <c r="J204" s="498"/>
      <c r="K204" s="498"/>
      <c r="L204" s="498"/>
      <c r="M204" s="498"/>
      <c r="N204" s="498"/>
      <c r="O204" s="498"/>
    </row>
    <row r="205" spans="1:15" ht="15" x14ac:dyDescent="0.2">
      <c r="A205" s="498"/>
      <c r="B205" s="498"/>
      <c r="C205" s="498"/>
      <c r="D205" s="498"/>
      <c r="E205" s="498"/>
      <c r="F205" s="498"/>
      <c r="G205" s="498"/>
      <c r="H205" s="498"/>
      <c r="I205" s="498"/>
      <c r="J205" s="498"/>
      <c r="K205" s="498"/>
      <c r="L205" s="498"/>
      <c r="M205" s="498"/>
      <c r="N205" s="498"/>
      <c r="O205" s="498"/>
    </row>
    <row r="206" spans="1:15" ht="15" x14ac:dyDescent="0.2">
      <c r="A206" s="498"/>
      <c r="B206" s="498"/>
      <c r="C206" s="498"/>
      <c r="D206" s="498"/>
      <c r="E206" s="498"/>
      <c r="F206" s="498"/>
      <c r="G206" s="498"/>
      <c r="H206" s="498"/>
      <c r="I206" s="498"/>
      <c r="J206" s="498"/>
      <c r="K206" s="498"/>
      <c r="L206" s="498"/>
      <c r="M206" s="498"/>
      <c r="N206" s="498"/>
      <c r="O206" s="498"/>
    </row>
    <row r="207" spans="1:15" ht="15" x14ac:dyDescent="0.2">
      <c r="A207" s="498"/>
      <c r="B207" s="498"/>
      <c r="C207" s="498"/>
      <c r="D207" s="498"/>
      <c r="E207" s="498"/>
      <c r="F207" s="498"/>
      <c r="G207" s="498"/>
      <c r="H207" s="498"/>
      <c r="I207" s="498"/>
      <c r="J207" s="498"/>
      <c r="K207" s="498"/>
      <c r="L207" s="498"/>
      <c r="M207" s="498"/>
      <c r="N207" s="498"/>
      <c r="O207" s="498"/>
    </row>
    <row r="208" spans="1:15" ht="15" x14ac:dyDescent="0.2">
      <c r="A208" s="498"/>
      <c r="B208" s="498"/>
      <c r="C208" s="498"/>
      <c r="D208" s="498"/>
      <c r="E208" s="498"/>
      <c r="F208" s="498"/>
      <c r="G208" s="498"/>
      <c r="H208" s="498"/>
      <c r="I208" s="498"/>
      <c r="J208" s="498"/>
      <c r="K208" s="498"/>
      <c r="L208" s="498"/>
      <c r="M208" s="498"/>
      <c r="N208" s="498"/>
      <c r="O208" s="498"/>
    </row>
    <row r="209" spans="1:15" ht="15" x14ac:dyDescent="0.2">
      <c r="A209" s="498"/>
      <c r="B209" s="498"/>
      <c r="C209" s="498"/>
      <c r="D209" s="498"/>
      <c r="E209" s="498"/>
      <c r="F209" s="498"/>
      <c r="G209" s="498"/>
      <c r="H209" s="498"/>
      <c r="I209" s="498"/>
      <c r="J209" s="498"/>
      <c r="K209" s="498"/>
      <c r="L209" s="498"/>
      <c r="M209" s="498"/>
      <c r="N209" s="498"/>
      <c r="O209" s="498"/>
    </row>
    <row r="210" spans="1:15" ht="15" x14ac:dyDescent="0.2">
      <c r="A210" s="498"/>
      <c r="B210" s="498"/>
      <c r="C210" s="498"/>
      <c r="D210" s="498"/>
      <c r="E210" s="498"/>
      <c r="F210" s="498"/>
      <c r="G210" s="498"/>
      <c r="H210" s="498"/>
      <c r="I210" s="498"/>
      <c r="J210" s="498"/>
      <c r="K210" s="498"/>
      <c r="L210" s="498"/>
      <c r="M210" s="498"/>
      <c r="N210" s="498"/>
      <c r="O210" s="498"/>
    </row>
    <row r="211" spans="1:15" ht="15" x14ac:dyDescent="0.2">
      <c r="A211" s="498"/>
      <c r="B211" s="498"/>
      <c r="C211" s="498"/>
      <c r="D211" s="498"/>
      <c r="E211" s="498"/>
      <c r="F211" s="498"/>
      <c r="G211" s="498"/>
      <c r="H211" s="498"/>
      <c r="I211" s="498"/>
      <c r="J211" s="498"/>
      <c r="K211" s="498"/>
      <c r="L211" s="498"/>
      <c r="M211" s="498"/>
      <c r="N211" s="498"/>
      <c r="O211" s="498"/>
    </row>
    <row r="212" spans="1:15" ht="15" x14ac:dyDescent="0.2">
      <c r="A212" s="498"/>
      <c r="B212" s="498"/>
      <c r="C212" s="498"/>
      <c r="D212" s="498"/>
      <c r="E212" s="498"/>
      <c r="F212" s="498"/>
      <c r="G212" s="498"/>
      <c r="H212" s="498"/>
      <c r="I212" s="498"/>
      <c r="J212" s="498"/>
      <c r="K212" s="498"/>
      <c r="L212" s="498"/>
      <c r="M212" s="498"/>
      <c r="N212" s="498"/>
      <c r="O212" s="498"/>
    </row>
    <row r="213" spans="1:15" ht="15" x14ac:dyDescent="0.2">
      <c r="A213" s="498"/>
      <c r="B213" s="498"/>
      <c r="C213" s="498"/>
      <c r="D213" s="498"/>
      <c r="E213" s="498"/>
      <c r="F213" s="498"/>
      <c r="G213" s="498"/>
      <c r="H213" s="498"/>
      <c r="I213" s="498"/>
      <c r="J213" s="498"/>
      <c r="K213" s="498"/>
      <c r="L213" s="498"/>
      <c r="M213" s="498"/>
      <c r="N213" s="498"/>
      <c r="O213" s="498"/>
    </row>
    <row r="214" spans="1:15" ht="15" x14ac:dyDescent="0.2">
      <c r="A214" s="498"/>
      <c r="B214" s="498"/>
      <c r="C214" s="498"/>
      <c r="D214" s="498"/>
      <c r="E214" s="498"/>
      <c r="F214" s="498"/>
      <c r="G214" s="498"/>
      <c r="H214" s="498"/>
      <c r="I214" s="498"/>
      <c r="J214" s="498"/>
      <c r="K214" s="498"/>
      <c r="L214" s="498"/>
      <c r="M214" s="498"/>
      <c r="N214" s="498"/>
      <c r="O214" s="498"/>
    </row>
    <row r="215" spans="1:15" ht="15" x14ac:dyDescent="0.2">
      <c r="A215" s="498"/>
      <c r="B215" s="498"/>
      <c r="C215" s="498"/>
      <c r="D215" s="498"/>
      <c r="E215" s="498"/>
      <c r="F215" s="498"/>
      <c r="G215" s="498"/>
      <c r="H215" s="498"/>
      <c r="I215" s="498"/>
      <c r="J215" s="498"/>
      <c r="K215" s="498"/>
      <c r="L215" s="498"/>
      <c r="M215" s="498"/>
      <c r="N215" s="498"/>
      <c r="O215" s="498"/>
    </row>
    <row r="216" spans="1:15" ht="15" x14ac:dyDescent="0.2">
      <c r="A216" s="498"/>
      <c r="B216" s="498"/>
      <c r="C216" s="498"/>
      <c r="D216" s="498"/>
      <c r="E216" s="498"/>
      <c r="F216" s="498"/>
      <c r="G216" s="498"/>
      <c r="H216" s="498"/>
      <c r="I216" s="498"/>
      <c r="J216" s="498"/>
      <c r="K216" s="498"/>
      <c r="L216" s="498"/>
      <c r="M216" s="498"/>
      <c r="N216" s="498"/>
      <c r="O216" s="498"/>
    </row>
    <row r="217" spans="1:15" ht="15" x14ac:dyDescent="0.2">
      <c r="A217" s="498"/>
      <c r="B217" s="498"/>
      <c r="C217" s="498"/>
      <c r="D217" s="498"/>
      <c r="E217" s="498"/>
      <c r="F217" s="498"/>
      <c r="G217" s="498"/>
      <c r="H217" s="498"/>
      <c r="I217" s="498"/>
      <c r="J217" s="498"/>
      <c r="K217" s="498"/>
      <c r="L217" s="498"/>
      <c r="M217" s="498"/>
      <c r="N217" s="498"/>
      <c r="O217" s="498"/>
    </row>
    <row r="218" spans="1:15" ht="15" x14ac:dyDescent="0.2">
      <c r="A218" s="498"/>
      <c r="B218" s="498"/>
      <c r="C218" s="498"/>
      <c r="D218" s="498"/>
      <c r="E218" s="498"/>
      <c r="F218" s="498"/>
      <c r="G218" s="498"/>
      <c r="H218" s="498"/>
      <c r="I218" s="498"/>
      <c r="J218" s="498"/>
      <c r="K218" s="498"/>
      <c r="L218" s="498"/>
      <c r="M218" s="498"/>
      <c r="N218" s="498"/>
      <c r="O218" s="498"/>
    </row>
    <row r="219" spans="1:15" ht="15" x14ac:dyDescent="0.2">
      <c r="A219" s="498"/>
      <c r="B219" s="498"/>
      <c r="C219" s="498"/>
      <c r="D219" s="498"/>
      <c r="E219" s="498"/>
      <c r="F219" s="498"/>
      <c r="G219" s="498"/>
      <c r="H219" s="498"/>
      <c r="I219" s="498"/>
      <c r="J219" s="498"/>
      <c r="K219" s="498"/>
      <c r="L219" s="498"/>
      <c r="M219" s="498"/>
      <c r="N219" s="498"/>
      <c r="O219" s="498"/>
    </row>
    <row r="220" spans="1:15" ht="15" x14ac:dyDescent="0.2">
      <c r="A220" s="498"/>
      <c r="B220" s="498"/>
      <c r="C220" s="498"/>
      <c r="D220" s="498"/>
      <c r="E220" s="498"/>
      <c r="F220" s="498"/>
      <c r="G220" s="498"/>
      <c r="H220" s="498"/>
      <c r="I220" s="498"/>
      <c r="J220" s="498"/>
      <c r="K220" s="498"/>
      <c r="L220" s="498"/>
      <c r="M220" s="498"/>
      <c r="N220" s="498"/>
      <c r="O220" s="498"/>
    </row>
    <row r="221" spans="1:15" ht="15" x14ac:dyDescent="0.2">
      <c r="A221" s="498"/>
      <c r="B221" s="498"/>
      <c r="C221" s="498"/>
      <c r="D221" s="498"/>
      <c r="E221" s="498"/>
      <c r="F221" s="498"/>
      <c r="G221" s="498"/>
      <c r="H221" s="498"/>
      <c r="I221" s="498"/>
      <c r="J221" s="498"/>
      <c r="K221" s="498"/>
      <c r="L221" s="498"/>
      <c r="M221" s="498"/>
      <c r="N221" s="498"/>
      <c r="O221" s="498"/>
    </row>
    <row r="222" spans="1:15" ht="15" x14ac:dyDescent="0.2">
      <c r="A222" s="498"/>
      <c r="B222" s="498"/>
      <c r="C222" s="498"/>
      <c r="D222" s="498"/>
      <c r="E222" s="498"/>
      <c r="F222" s="498"/>
      <c r="G222" s="498"/>
      <c r="H222" s="498"/>
      <c r="I222" s="498"/>
      <c r="J222" s="498"/>
      <c r="K222" s="498"/>
      <c r="L222" s="498"/>
      <c r="M222" s="498"/>
      <c r="N222" s="498"/>
      <c r="O222" s="498"/>
    </row>
    <row r="223" spans="1:15" ht="15" x14ac:dyDescent="0.2">
      <c r="A223" s="498"/>
      <c r="B223" s="498"/>
      <c r="C223" s="498"/>
      <c r="D223" s="498"/>
      <c r="E223" s="498"/>
      <c r="F223" s="498"/>
      <c r="G223" s="498"/>
      <c r="H223" s="498"/>
      <c r="I223" s="498"/>
      <c r="J223" s="498"/>
      <c r="K223" s="498"/>
      <c r="L223" s="498"/>
      <c r="M223" s="498"/>
      <c r="N223" s="498"/>
      <c r="O223" s="498"/>
    </row>
    <row r="224" spans="1:15" ht="15" x14ac:dyDescent="0.2">
      <c r="A224" s="498"/>
      <c r="B224" s="498"/>
      <c r="C224" s="498"/>
      <c r="D224" s="498"/>
      <c r="E224" s="498"/>
      <c r="F224" s="498"/>
      <c r="G224" s="498"/>
      <c r="H224" s="498"/>
      <c r="I224" s="498"/>
      <c r="J224" s="498"/>
      <c r="K224" s="498"/>
      <c r="L224" s="498"/>
      <c r="M224" s="498"/>
      <c r="N224" s="498"/>
      <c r="O224" s="498"/>
    </row>
    <row r="225" spans="1:15" ht="15" x14ac:dyDescent="0.2">
      <c r="A225" s="498"/>
      <c r="B225" s="498"/>
      <c r="C225" s="498"/>
      <c r="D225" s="498"/>
      <c r="E225" s="498"/>
      <c r="F225" s="498"/>
      <c r="G225" s="498"/>
      <c r="H225" s="498"/>
      <c r="I225" s="498"/>
      <c r="J225" s="498"/>
      <c r="K225" s="498"/>
      <c r="L225" s="498"/>
      <c r="M225" s="498"/>
      <c r="N225" s="498"/>
      <c r="O225" s="498"/>
    </row>
    <row r="226" spans="1:15" ht="15" x14ac:dyDescent="0.2">
      <c r="A226" s="498"/>
      <c r="B226" s="498"/>
      <c r="C226" s="498"/>
      <c r="D226" s="498"/>
      <c r="E226" s="498"/>
      <c r="F226" s="498"/>
      <c r="G226" s="498"/>
      <c r="H226" s="498"/>
      <c r="I226" s="498"/>
      <c r="J226" s="498"/>
      <c r="K226" s="498"/>
      <c r="L226" s="498"/>
      <c r="M226" s="498"/>
      <c r="N226" s="498"/>
      <c r="O226" s="498"/>
    </row>
    <row r="227" spans="1:15" ht="15" x14ac:dyDescent="0.2">
      <c r="A227" s="498"/>
      <c r="B227" s="498"/>
      <c r="C227" s="498"/>
      <c r="D227" s="498"/>
      <c r="E227" s="498"/>
      <c r="F227" s="498"/>
      <c r="G227" s="498"/>
      <c r="H227" s="498"/>
      <c r="I227" s="498"/>
      <c r="J227" s="498"/>
      <c r="K227" s="498"/>
      <c r="L227" s="498"/>
      <c r="M227" s="498"/>
      <c r="N227" s="498"/>
      <c r="O227" s="498"/>
    </row>
    <row r="228" spans="1:15" ht="15" x14ac:dyDescent="0.2">
      <c r="A228" s="498"/>
      <c r="B228" s="498"/>
      <c r="C228" s="498"/>
      <c r="D228" s="498"/>
      <c r="E228" s="498"/>
      <c r="F228" s="498"/>
      <c r="G228" s="498"/>
      <c r="H228" s="498"/>
      <c r="I228" s="498"/>
      <c r="J228" s="498"/>
      <c r="K228" s="498"/>
      <c r="L228" s="498"/>
      <c r="M228" s="498"/>
      <c r="N228" s="498"/>
      <c r="O228" s="498"/>
    </row>
    <row r="229" spans="1:15" ht="15" x14ac:dyDescent="0.2">
      <c r="A229" s="498"/>
      <c r="B229" s="498"/>
      <c r="C229" s="498"/>
      <c r="D229" s="498"/>
      <c r="E229" s="498"/>
      <c r="F229" s="498"/>
      <c r="G229" s="498"/>
      <c r="H229" s="498"/>
      <c r="I229" s="498"/>
      <c r="J229" s="498"/>
      <c r="K229" s="498"/>
      <c r="L229" s="498"/>
      <c r="M229" s="498"/>
      <c r="N229" s="498"/>
      <c r="O229" s="498"/>
    </row>
    <row r="230" spans="1:15" ht="15" x14ac:dyDescent="0.2">
      <c r="A230" s="498"/>
      <c r="B230" s="498"/>
      <c r="C230" s="498"/>
      <c r="D230" s="498"/>
      <c r="E230" s="498"/>
      <c r="F230" s="498"/>
      <c r="G230" s="498"/>
      <c r="H230" s="498"/>
      <c r="I230" s="498"/>
      <c r="J230" s="498"/>
      <c r="K230" s="498"/>
      <c r="L230" s="498"/>
      <c r="M230" s="498"/>
      <c r="N230" s="498"/>
      <c r="O230" s="498"/>
    </row>
    <row r="231" spans="1:15" ht="15" x14ac:dyDescent="0.2">
      <c r="A231" s="498"/>
      <c r="B231" s="498"/>
      <c r="C231" s="498"/>
      <c r="D231" s="498"/>
      <c r="E231" s="498"/>
      <c r="F231" s="498"/>
      <c r="G231" s="498"/>
      <c r="H231" s="498"/>
      <c r="I231" s="498"/>
      <c r="J231" s="498"/>
      <c r="K231" s="498"/>
      <c r="L231" s="498"/>
      <c r="M231" s="498"/>
      <c r="N231" s="498"/>
      <c r="O231" s="498"/>
    </row>
    <row r="232" spans="1:15" ht="15" x14ac:dyDescent="0.2">
      <c r="A232" s="498"/>
      <c r="B232" s="498"/>
      <c r="C232" s="498"/>
      <c r="D232" s="498"/>
      <c r="E232" s="498"/>
      <c r="F232" s="498"/>
      <c r="G232" s="498"/>
      <c r="H232" s="498"/>
      <c r="I232" s="498"/>
      <c r="J232" s="498"/>
      <c r="K232" s="498"/>
      <c r="L232" s="498"/>
      <c r="M232" s="498"/>
      <c r="N232" s="498"/>
      <c r="O232" s="498"/>
    </row>
    <row r="233" spans="1:15" ht="15" x14ac:dyDescent="0.2">
      <c r="A233" s="498"/>
      <c r="B233" s="498"/>
      <c r="C233" s="498"/>
      <c r="D233" s="498"/>
      <c r="E233" s="498"/>
      <c r="F233" s="498"/>
      <c r="G233" s="498"/>
      <c r="H233" s="498"/>
      <c r="I233" s="498"/>
      <c r="J233" s="498"/>
      <c r="K233" s="498"/>
      <c r="L233" s="498"/>
      <c r="M233" s="498"/>
      <c r="N233" s="498"/>
      <c r="O233" s="498"/>
    </row>
    <row r="234" spans="1:15" ht="15" x14ac:dyDescent="0.2">
      <c r="A234" s="498"/>
      <c r="B234" s="498"/>
      <c r="C234" s="498"/>
      <c r="D234" s="498"/>
      <c r="E234" s="498"/>
      <c r="F234" s="498"/>
      <c r="G234" s="498"/>
      <c r="H234" s="498"/>
      <c r="I234" s="498"/>
      <c r="J234" s="498"/>
      <c r="K234" s="498"/>
      <c r="L234" s="498"/>
      <c r="M234" s="498"/>
      <c r="N234" s="498"/>
      <c r="O234" s="498"/>
    </row>
    <row r="235" spans="1:15" ht="15" x14ac:dyDescent="0.2">
      <c r="A235" s="498"/>
      <c r="B235" s="498"/>
      <c r="C235" s="498"/>
      <c r="D235" s="498"/>
      <c r="E235" s="498"/>
      <c r="F235" s="498"/>
      <c r="G235" s="498"/>
      <c r="H235" s="498"/>
      <c r="I235" s="498"/>
      <c r="J235" s="498"/>
      <c r="K235" s="498"/>
      <c r="L235" s="498"/>
      <c r="M235" s="498"/>
      <c r="N235" s="498"/>
      <c r="O235" s="498"/>
    </row>
    <row r="236" spans="1:15" ht="15" x14ac:dyDescent="0.2">
      <c r="A236" s="498"/>
      <c r="B236" s="498"/>
      <c r="C236" s="498"/>
      <c r="D236" s="498"/>
      <c r="E236" s="498"/>
      <c r="F236" s="498"/>
      <c r="G236" s="498"/>
      <c r="H236" s="498"/>
      <c r="I236" s="498"/>
      <c r="J236" s="498"/>
      <c r="K236" s="498"/>
      <c r="L236" s="498"/>
      <c r="M236" s="498"/>
      <c r="N236" s="498"/>
      <c r="O236" s="498"/>
    </row>
    <row r="237" spans="1:15" ht="15" x14ac:dyDescent="0.2">
      <c r="A237" s="498"/>
      <c r="B237" s="498"/>
      <c r="C237" s="498"/>
      <c r="D237" s="498"/>
      <c r="E237" s="498"/>
      <c r="F237" s="498"/>
      <c r="G237" s="498"/>
      <c r="H237" s="498"/>
      <c r="I237" s="498"/>
      <c r="J237" s="498"/>
      <c r="K237" s="498"/>
      <c r="L237" s="498"/>
      <c r="M237" s="498"/>
      <c r="N237" s="498"/>
      <c r="O237" s="498"/>
    </row>
    <row r="238" spans="1:15" ht="15" x14ac:dyDescent="0.2">
      <c r="A238" s="498"/>
      <c r="B238" s="498"/>
      <c r="C238" s="498"/>
      <c r="D238" s="498"/>
      <c r="E238" s="498"/>
      <c r="F238" s="498"/>
      <c r="G238" s="498"/>
      <c r="H238" s="498"/>
      <c r="I238" s="498"/>
      <c r="J238" s="498"/>
      <c r="K238" s="498"/>
      <c r="L238" s="498"/>
      <c r="M238" s="498"/>
      <c r="N238" s="498"/>
      <c r="O238" s="498"/>
    </row>
    <row r="239" spans="1:15" ht="15" x14ac:dyDescent="0.2">
      <c r="A239" s="498"/>
      <c r="B239" s="498"/>
      <c r="C239" s="498"/>
      <c r="D239" s="498"/>
      <c r="E239" s="498"/>
      <c r="F239" s="498"/>
      <c r="G239" s="498"/>
      <c r="H239" s="498"/>
      <c r="I239" s="498"/>
      <c r="J239" s="498"/>
      <c r="K239" s="498"/>
      <c r="L239" s="498"/>
      <c r="M239" s="498"/>
      <c r="N239" s="498"/>
      <c r="O239" s="498"/>
    </row>
    <row r="240" spans="1:15" ht="15" x14ac:dyDescent="0.2">
      <c r="A240" s="498"/>
      <c r="B240" s="498"/>
      <c r="C240" s="498"/>
      <c r="D240" s="498"/>
      <c r="E240" s="498"/>
      <c r="F240" s="498"/>
      <c r="G240" s="498"/>
      <c r="H240" s="498"/>
      <c r="I240" s="498"/>
      <c r="J240" s="498"/>
      <c r="K240" s="498"/>
      <c r="L240" s="498"/>
      <c r="M240" s="498"/>
      <c r="N240" s="498"/>
      <c r="O240" s="498"/>
    </row>
    <row r="241" spans="1:15" ht="15" x14ac:dyDescent="0.2">
      <c r="A241" s="498"/>
      <c r="B241" s="498"/>
      <c r="C241" s="498"/>
      <c r="D241" s="498"/>
      <c r="E241" s="498"/>
      <c r="F241" s="498"/>
      <c r="G241" s="498"/>
      <c r="H241" s="498"/>
      <c r="I241" s="498"/>
      <c r="J241" s="498"/>
      <c r="K241" s="498"/>
      <c r="L241" s="498"/>
      <c r="M241" s="498"/>
      <c r="N241" s="498"/>
      <c r="O241" s="498"/>
    </row>
    <row r="242" spans="1:15" ht="15" x14ac:dyDescent="0.2">
      <c r="A242" s="498"/>
      <c r="B242" s="498"/>
      <c r="C242" s="498"/>
      <c r="D242" s="498"/>
      <c r="E242" s="498"/>
      <c r="F242" s="498"/>
      <c r="G242" s="498"/>
      <c r="H242" s="498"/>
      <c r="I242" s="498"/>
      <c r="J242" s="498"/>
      <c r="K242" s="498"/>
      <c r="L242" s="498"/>
      <c r="M242" s="498"/>
      <c r="N242" s="498"/>
      <c r="O242" s="498"/>
    </row>
    <row r="243" spans="1:15" ht="15" x14ac:dyDescent="0.2">
      <c r="A243" s="498"/>
      <c r="B243" s="498"/>
      <c r="C243" s="498"/>
      <c r="D243" s="498"/>
      <c r="E243" s="498"/>
      <c r="F243" s="498"/>
      <c r="G243" s="498"/>
      <c r="H243" s="498"/>
      <c r="I243" s="498"/>
      <c r="J243" s="498"/>
      <c r="K243" s="498"/>
      <c r="L243" s="498"/>
      <c r="M243" s="498"/>
      <c r="N243" s="498"/>
      <c r="O243" s="498"/>
    </row>
    <row r="244" spans="1:15" ht="15" x14ac:dyDescent="0.2">
      <c r="A244" s="498"/>
      <c r="B244" s="498"/>
      <c r="C244" s="498"/>
      <c r="D244" s="498"/>
      <c r="E244" s="498"/>
      <c r="F244" s="498"/>
      <c r="G244" s="498"/>
      <c r="H244" s="498"/>
      <c r="I244" s="498"/>
      <c r="J244" s="498"/>
      <c r="K244" s="498"/>
      <c r="L244" s="498"/>
      <c r="M244" s="498"/>
      <c r="N244" s="498"/>
      <c r="O244" s="498"/>
    </row>
    <row r="245" spans="1:15" ht="15" x14ac:dyDescent="0.2">
      <c r="A245" s="498"/>
      <c r="B245" s="498"/>
      <c r="C245" s="498"/>
      <c r="D245" s="498"/>
      <c r="E245" s="498"/>
      <c r="F245" s="498"/>
      <c r="G245" s="498"/>
      <c r="H245" s="498"/>
      <c r="I245" s="498"/>
      <c r="J245" s="498"/>
      <c r="K245" s="498"/>
      <c r="L245" s="498"/>
      <c r="M245" s="498"/>
      <c r="N245" s="498"/>
      <c r="O245" s="498"/>
    </row>
    <row r="246" spans="1:15" ht="15" x14ac:dyDescent="0.2">
      <c r="A246" s="498"/>
      <c r="B246" s="498"/>
      <c r="C246" s="498"/>
      <c r="D246" s="498"/>
      <c r="E246" s="498"/>
      <c r="F246" s="498"/>
      <c r="G246" s="498"/>
      <c r="H246" s="498"/>
      <c r="I246" s="498"/>
      <c r="J246" s="498"/>
      <c r="K246" s="498"/>
      <c r="L246" s="498"/>
      <c r="M246" s="498"/>
      <c r="N246" s="498"/>
      <c r="O246" s="498"/>
    </row>
    <row r="247" spans="1:15" ht="15" x14ac:dyDescent="0.2">
      <c r="A247" s="498"/>
      <c r="B247" s="498"/>
      <c r="C247" s="498"/>
      <c r="D247" s="498"/>
      <c r="E247" s="498"/>
      <c r="F247" s="498"/>
      <c r="G247" s="498"/>
      <c r="H247" s="498"/>
      <c r="I247" s="498"/>
      <c r="J247" s="498"/>
      <c r="K247" s="498"/>
      <c r="L247" s="498"/>
      <c r="M247" s="498"/>
      <c r="N247" s="498"/>
      <c r="O247" s="498"/>
    </row>
    <row r="248" spans="1:15" ht="15" x14ac:dyDescent="0.2">
      <c r="A248" s="498"/>
      <c r="B248" s="498"/>
      <c r="C248" s="498"/>
      <c r="D248" s="498"/>
      <c r="E248" s="498"/>
      <c r="F248" s="498"/>
      <c r="G248" s="498"/>
      <c r="H248" s="498"/>
      <c r="I248" s="498"/>
      <c r="J248" s="498"/>
      <c r="K248" s="498"/>
      <c r="L248" s="498"/>
      <c r="M248" s="498"/>
      <c r="N248" s="498"/>
      <c r="O248" s="498"/>
    </row>
    <row r="249" spans="1:15" ht="15" x14ac:dyDescent="0.2">
      <c r="A249" s="498"/>
      <c r="B249" s="498"/>
      <c r="C249" s="498"/>
      <c r="D249" s="498"/>
      <c r="E249" s="498"/>
      <c r="F249" s="498"/>
      <c r="G249" s="498"/>
      <c r="H249" s="498"/>
      <c r="I249" s="498"/>
      <c r="J249" s="498"/>
      <c r="K249" s="498"/>
      <c r="L249" s="498"/>
      <c r="M249" s="498"/>
      <c r="N249" s="498"/>
      <c r="O249" s="498"/>
    </row>
    <row r="250" spans="1:15" ht="15" x14ac:dyDescent="0.2">
      <c r="A250" s="498"/>
      <c r="B250" s="498"/>
      <c r="C250" s="498"/>
      <c r="D250" s="498"/>
      <c r="E250" s="498"/>
      <c r="F250" s="498"/>
      <c r="G250" s="498"/>
      <c r="H250" s="498"/>
      <c r="I250" s="498"/>
      <c r="J250" s="498"/>
      <c r="K250" s="498"/>
      <c r="L250" s="498"/>
      <c r="M250" s="498"/>
      <c r="N250" s="498"/>
      <c r="O250" s="498"/>
    </row>
    <row r="251" spans="1:15" ht="15" x14ac:dyDescent="0.2">
      <c r="A251" s="498"/>
      <c r="B251" s="498"/>
      <c r="C251" s="498"/>
      <c r="D251" s="498"/>
      <c r="E251" s="498"/>
      <c r="F251" s="498"/>
      <c r="G251" s="498"/>
      <c r="H251" s="498"/>
      <c r="I251" s="498"/>
      <c r="J251" s="498"/>
      <c r="K251" s="498"/>
      <c r="L251" s="498"/>
      <c r="M251" s="498"/>
      <c r="N251" s="498"/>
      <c r="O251" s="498"/>
    </row>
    <row r="252" spans="1:15" ht="15" x14ac:dyDescent="0.2">
      <c r="A252" s="498"/>
      <c r="B252" s="498"/>
      <c r="C252" s="498"/>
      <c r="D252" s="498"/>
      <c r="E252" s="498"/>
      <c r="F252" s="498"/>
      <c r="G252" s="498"/>
      <c r="H252" s="498"/>
      <c r="I252" s="498"/>
      <c r="J252" s="498"/>
      <c r="K252" s="498"/>
      <c r="L252" s="498"/>
      <c r="M252" s="498"/>
      <c r="N252" s="498"/>
      <c r="O252" s="498"/>
    </row>
    <row r="253" spans="1:15" ht="15" x14ac:dyDescent="0.2">
      <c r="A253" s="498"/>
      <c r="B253" s="498"/>
      <c r="C253" s="498"/>
      <c r="D253" s="498"/>
      <c r="E253" s="498"/>
      <c r="F253" s="498"/>
      <c r="G253" s="498"/>
      <c r="H253" s="498"/>
      <c r="I253" s="498"/>
      <c r="J253" s="498"/>
      <c r="K253" s="498"/>
      <c r="L253" s="498"/>
      <c r="M253" s="498"/>
      <c r="N253" s="498"/>
      <c r="O253" s="498"/>
    </row>
    <row r="254" spans="1:15" ht="15" x14ac:dyDescent="0.2">
      <c r="A254" s="498"/>
      <c r="B254" s="498"/>
      <c r="C254" s="498"/>
      <c r="D254" s="498"/>
      <c r="E254" s="498"/>
      <c r="F254" s="498"/>
      <c r="G254" s="498"/>
      <c r="H254" s="498"/>
      <c r="I254" s="498"/>
      <c r="J254" s="498"/>
      <c r="K254" s="498"/>
      <c r="L254" s="498"/>
      <c r="M254" s="498"/>
      <c r="N254" s="498"/>
      <c r="O254" s="498"/>
    </row>
    <row r="255" spans="1:15" ht="15" x14ac:dyDescent="0.2">
      <c r="A255" s="498"/>
      <c r="B255" s="498"/>
      <c r="C255" s="498"/>
      <c r="D255" s="498"/>
      <c r="E255" s="498"/>
      <c r="F255" s="498"/>
      <c r="G255" s="498"/>
      <c r="H255" s="498"/>
      <c r="I255" s="498"/>
      <c r="J255" s="498"/>
      <c r="K255" s="498"/>
      <c r="L255" s="498"/>
      <c r="M255" s="498"/>
      <c r="N255" s="498"/>
      <c r="O255" s="498"/>
    </row>
    <row r="256" spans="1:15" ht="15" x14ac:dyDescent="0.2">
      <c r="A256" s="498"/>
      <c r="B256" s="498"/>
      <c r="C256" s="498"/>
      <c r="D256" s="498"/>
      <c r="E256" s="498"/>
      <c r="F256" s="498"/>
      <c r="G256" s="498"/>
      <c r="H256" s="498"/>
      <c r="I256" s="498"/>
      <c r="J256" s="498"/>
      <c r="K256" s="498"/>
      <c r="L256" s="498"/>
      <c r="M256" s="498"/>
      <c r="N256" s="498"/>
      <c r="O256" s="498"/>
    </row>
    <row r="257" spans="1:15" ht="15" x14ac:dyDescent="0.2">
      <c r="A257" s="498"/>
      <c r="B257" s="498"/>
      <c r="C257" s="498"/>
      <c r="D257" s="498"/>
      <c r="E257" s="498"/>
      <c r="F257" s="498"/>
      <c r="G257" s="498"/>
      <c r="H257" s="498"/>
      <c r="I257" s="498"/>
      <c r="J257" s="498"/>
      <c r="K257" s="498"/>
      <c r="L257" s="498"/>
      <c r="M257" s="498"/>
      <c r="N257" s="498"/>
      <c r="O257" s="498"/>
    </row>
    <row r="258" spans="1:15" ht="15" x14ac:dyDescent="0.2">
      <c r="A258" s="498"/>
      <c r="B258" s="498"/>
      <c r="C258" s="498"/>
      <c r="D258" s="498"/>
      <c r="E258" s="498"/>
      <c r="F258" s="498"/>
      <c r="G258" s="498"/>
      <c r="H258" s="498"/>
      <c r="I258" s="498"/>
      <c r="J258" s="498"/>
      <c r="K258" s="498"/>
      <c r="L258" s="498"/>
      <c r="M258" s="498"/>
      <c r="N258" s="498"/>
      <c r="O258" s="498"/>
    </row>
    <row r="259" spans="1:15" ht="15" x14ac:dyDescent="0.2">
      <c r="A259" s="498"/>
      <c r="B259" s="498"/>
      <c r="C259" s="498"/>
      <c r="D259" s="498"/>
      <c r="E259" s="498"/>
      <c r="F259" s="498"/>
      <c r="G259" s="498"/>
      <c r="H259" s="498"/>
      <c r="I259" s="498"/>
      <c r="J259" s="498"/>
      <c r="K259" s="498"/>
      <c r="L259" s="498"/>
      <c r="M259" s="498"/>
      <c r="N259" s="498"/>
      <c r="O259" s="498"/>
    </row>
    <row r="260" spans="1:15" ht="15" x14ac:dyDescent="0.2">
      <c r="A260" s="498"/>
      <c r="B260" s="498"/>
      <c r="C260" s="498"/>
      <c r="D260" s="498"/>
      <c r="E260" s="498"/>
      <c r="F260" s="498"/>
      <c r="G260" s="498"/>
      <c r="H260" s="498"/>
      <c r="I260" s="498"/>
      <c r="J260" s="498"/>
      <c r="K260" s="498"/>
      <c r="L260" s="498"/>
      <c r="M260" s="498"/>
      <c r="N260" s="498"/>
      <c r="O260" s="498"/>
    </row>
    <row r="261" spans="1:15" ht="15" x14ac:dyDescent="0.2">
      <c r="A261" s="498"/>
      <c r="B261" s="498"/>
      <c r="C261" s="498"/>
      <c r="D261" s="498"/>
      <c r="E261" s="498"/>
      <c r="F261" s="498"/>
      <c r="G261" s="498"/>
      <c r="H261" s="498"/>
      <c r="I261" s="498"/>
      <c r="J261" s="498"/>
      <c r="K261" s="498"/>
      <c r="L261" s="498"/>
      <c r="M261" s="498"/>
      <c r="N261" s="498"/>
      <c r="O261" s="498"/>
    </row>
    <row r="262" spans="1:15" ht="15" x14ac:dyDescent="0.2">
      <c r="A262" s="498"/>
      <c r="B262" s="498"/>
      <c r="C262" s="498"/>
      <c r="D262" s="498"/>
      <c r="E262" s="498"/>
      <c r="F262" s="498"/>
      <c r="G262" s="498"/>
      <c r="H262" s="498"/>
      <c r="I262" s="498"/>
      <c r="J262" s="498"/>
      <c r="K262" s="498"/>
      <c r="L262" s="498"/>
      <c r="M262" s="498"/>
      <c r="N262" s="498"/>
      <c r="O262" s="498"/>
    </row>
    <row r="263" spans="1:15" ht="15" x14ac:dyDescent="0.2">
      <c r="A263" s="498"/>
      <c r="B263" s="498"/>
      <c r="C263" s="498"/>
      <c r="D263" s="498"/>
      <c r="E263" s="498"/>
      <c r="F263" s="498"/>
      <c r="G263" s="498"/>
      <c r="H263" s="498"/>
      <c r="I263" s="498"/>
      <c r="J263" s="498"/>
      <c r="K263" s="498"/>
      <c r="L263" s="498"/>
      <c r="M263" s="498"/>
      <c r="N263" s="498"/>
      <c r="O263" s="498"/>
    </row>
    <row r="264" spans="1:15" ht="15" x14ac:dyDescent="0.2">
      <c r="A264" s="498"/>
      <c r="B264" s="498"/>
      <c r="C264" s="498"/>
      <c r="D264" s="498"/>
      <c r="E264" s="498"/>
      <c r="F264" s="498"/>
      <c r="G264" s="498"/>
      <c r="H264" s="498"/>
      <c r="I264" s="498"/>
      <c r="J264" s="498"/>
      <c r="K264" s="498"/>
      <c r="L264" s="498"/>
      <c r="M264" s="498"/>
      <c r="N264" s="498"/>
      <c r="O264" s="498"/>
    </row>
    <row r="265" spans="1:15" ht="15" x14ac:dyDescent="0.2">
      <c r="A265" s="498"/>
      <c r="B265" s="498"/>
      <c r="C265" s="498"/>
      <c r="D265" s="498"/>
      <c r="E265" s="498"/>
      <c r="F265" s="498"/>
      <c r="G265" s="498"/>
      <c r="H265" s="498"/>
      <c r="I265" s="498"/>
      <c r="J265" s="498"/>
      <c r="K265" s="498"/>
      <c r="L265" s="498"/>
      <c r="M265" s="498"/>
      <c r="N265" s="498"/>
      <c r="O265" s="498"/>
    </row>
    <row r="266" spans="1:15" ht="15" x14ac:dyDescent="0.2">
      <c r="A266" s="498"/>
      <c r="B266" s="498"/>
      <c r="C266" s="498"/>
      <c r="D266" s="498"/>
      <c r="E266" s="498"/>
      <c r="F266" s="498"/>
      <c r="G266" s="498"/>
      <c r="H266" s="498"/>
      <c r="I266" s="498"/>
      <c r="J266" s="498"/>
      <c r="K266" s="498"/>
      <c r="L266" s="498"/>
      <c r="M266" s="498"/>
      <c r="N266" s="498"/>
      <c r="O266" s="498"/>
    </row>
    <row r="267" spans="1:15" ht="15" x14ac:dyDescent="0.2">
      <c r="A267" s="498"/>
      <c r="B267" s="498"/>
      <c r="C267" s="498"/>
      <c r="D267" s="498"/>
      <c r="E267" s="498"/>
      <c r="F267" s="498"/>
      <c r="G267" s="498"/>
      <c r="H267" s="498"/>
      <c r="I267" s="498"/>
      <c r="J267" s="498"/>
      <c r="K267" s="498"/>
      <c r="L267" s="498"/>
      <c r="M267" s="498"/>
      <c r="N267" s="498"/>
      <c r="O267" s="498"/>
    </row>
    <row r="268" spans="1:15" ht="15" x14ac:dyDescent="0.2">
      <c r="A268" s="498"/>
      <c r="B268" s="498"/>
      <c r="C268" s="498"/>
      <c r="D268" s="498"/>
      <c r="E268" s="498"/>
      <c r="F268" s="498"/>
      <c r="G268" s="498"/>
      <c r="H268" s="498"/>
      <c r="I268" s="498"/>
      <c r="J268" s="498"/>
      <c r="K268" s="498"/>
      <c r="L268" s="498"/>
      <c r="M268" s="498"/>
      <c r="N268" s="498"/>
      <c r="O268" s="498"/>
    </row>
    <row r="269" spans="1:15" ht="15" x14ac:dyDescent="0.2">
      <c r="A269" s="498"/>
      <c r="B269" s="498"/>
      <c r="C269" s="498"/>
      <c r="D269" s="498"/>
      <c r="E269" s="498"/>
      <c r="F269" s="498"/>
      <c r="G269" s="498"/>
      <c r="H269" s="498"/>
      <c r="I269" s="498"/>
      <c r="J269" s="498"/>
      <c r="K269" s="498"/>
      <c r="L269" s="498"/>
      <c r="M269" s="498"/>
      <c r="N269" s="498"/>
      <c r="O269" s="498"/>
    </row>
    <row r="270" spans="1:15" ht="15" x14ac:dyDescent="0.2">
      <c r="A270" s="498"/>
      <c r="B270" s="498"/>
      <c r="C270" s="498"/>
      <c r="D270" s="498"/>
      <c r="E270" s="498"/>
      <c r="F270" s="498"/>
      <c r="G270" s="498"/>
      <c r="H270" s="498"/>
      <c r="I270" s="498"/>
      <c r="J270" s="498"/>
      <c r="K270" s="498"/>
      <c r="L270" s="498"/>
      <c r="M270" s="498"/>
      <c r="N270" s="498"/>
      <c r="O270" s="498"/>
    </row>
    <row r="271" spans="1:15" ht="15" x14ac:dyDescent="0.2">
      <c r="A271" s="498"/>
      <c r="B271" s="498"/>
      <c r="C271" s="498"/>
      <c r="D271" s="498"/>
      <c r="E271" s="498"/>
      <c r="F271" s="498"/>
      <c r="G271" s="498"/>
      <c r="H271" s="498"/>
      <c r="I271" s="498"/>
      <c r="J271" s="498"/>
      <c r="K271" s="498"/>
      <c r="L271" s="498"/>
      <c r="M271" s="498"/>
      <c r="N271" s="498"/>
      <c r="O271" s="498"/>
    </row>
    <row r="272" spans="1:15" ht="15" x14ac:dyDescent="0.2">
      <c r="A272" s="498"/>
      <c r="B272" s="498"/>
      <c r="C272" s="498"/>
      <c r="D272" s="498"/>
      <c r="E272" s="498"/>
      <c r="F272" s="498"/>
      <c r="G272" s="498"/>
      <c r="H272" s="498"/>
      <c r="I272" s="498"/>
      <c r="J272" s="498"/>
      <c r="K272" s="498"/>
      <c r="L272" s="498"/>
      <c r="M272" s="498"/>
      <c r="N272" s="498"/>
      <c r="O272" s="498"/>
    </row>
    <row r="273" spans="1:15" ht="15" x14ac:dyDescent="0.2">
      <c r="A273" s="498"/>
      <c r="B273" s="498"/>
      <c r="C273" s="498"/>
      <c r="D273" s="498"/>
      <c r="E273" s="498"/>
      <c r="F273" s="498"/>
      <c r="G273" s="498"/>
      <c r="H273" s="498"/>
      <c r="I273" s="498"/>
      <c r="J273" s="498"/>
      <c r="K273" s="498"/>
      <c r="L273" s="498"/>
      <c r="M273" s="498"/>
      <c r="N273" s="498"/>
      <c r="O273" s="498"/>
    </row>
    <row r="274" spans="1:15" ht="15" x14ac:dyDescent="0.2">
      <c r="A274" s="498"/>
      <c r="B274" s="498"/>
      <c r="C274" s="498"/>
      <c r="D274" s="498"/>
      <c r="E274" s="498"/>
      <c r="F274" s="498"/>
      <c r="G274" s="498"/>
      <c r="H274" s="498"/>
      <c r="I274" s="498"/>
      <c r="J274" s="498"/>
      <c r="K274" s="498"/>
      <c r="L274" s="498"/>
      <c r="M274" s="498"/>
      <c r="N274" s="498"/>
      <c r="O274" s="498"/>
    </row>
    <row r="275" spans="1:15" ht="15" x14ac:dyDescent="0.2">
      <c r="A275" s="498"/>
      <c r="B275" s="498"/>
      <c r="C275" s="498"/>
      <c r="D275" s="498"/>
      <c r="E275" s="498"/>
      <c r="F275" s="498"/>
      <c r="G275" s="498"/>
      <c r="H275" s="498"/>
      <c r="I275" s="498"/>
      <c r="J275" s="498"/>
      <c r="K275" s="498"/>
      <c r="L275" s="498"/>
      <c r="M275" s="498"/>
      <c r="N275" s="498"/>
      <c r="O275" s="498"/>
    </row>
    <row r="276" spans="1:15" ht="15" x14ac:dyDescent="0.2">
      <c r="A276" s="498"/>
      <c r="B276" s="498"/>
      <c r="C276" s="498"/>
      <c r="D276" s="498"/>
      <c r="E276" s="498"/>
      <c r="F276" s="498"/>
      <c r="G276" s="498"/>
      <c r="H276" s="498"/>
      <c r="I276" s="498"/>
      <c r="J276" s="498"/>
      <c r="K276" s="498"/>
      <c r="L276" s="498"/>
      <c r="M276" s="498"/>
      <c r="N276" s="498"/>
      <c r="O276" s="498"/>
    </row>
    <row r="277" spans="1:15" ht="15" x14ac:dyDescent="0.2">
      <c r="A277" s="498"/>
      <c r="B277" s="498"/>
      <c r="C277" s="498"/>
      <c r="D277" s="498"/>
      <c r="E277" s="498"/>
      <c r="F277" s="498"/>
      <c r="G277" s="498"/>
      <c r="H277" s="498"/>
      <c r="I277" s="498"/>
      <c r="J277" s="498"/>
      <c r="K277" s="498"/>
      <c r="L277" s="498"/>
      <c r="M277" s="498"/>
      <c r="N277" s="498"/>
      <c r="O277" s="498"/>
    </row>
    <row r="278" spans="1:15" ht="15" x14ac:dyDescent="0.2">
      <c r="A278" s="498"/>
      <c r="B278" s="498"/>
      <c r="C278" s="498"/>
      <c r="D278" s="498"/>
      <c r="E278" s="498"/>
      <c r="F278" s="498"/>
      <c r="G278" s="498"/>
      <c r="H278" s="498"/>
      <c r="I278" s="498"/>
      <c r="J278" s="498"/>
      <c r="K278" s="498"/>
      <c r="L278" s="498"/>
      <c r="M278" s="498"/>
      <c r="N278" s="498"/>
      <c r="O278" s="498"/>
    </row>
    <row r="279" spans="1:15" ht="15" x14ac:dyDescent="0.2">
      <c r="A279" s="498"/>
      <c r="B279" s="498"/>
      <c r="C279" s="498"/>
      <c r="D279" s="498"/>
      <c r="E279" s="498"/>
      <c r="F279" s="498"/>
      <c r="G279" s="498"/>
      <c r="H279" s="498"/>
      <c r="I279" s="498"/>
      <c r="J279" s="498"/>
      <c r="K279" s="498"/>
      <c r="L279" s="498"/>
      <c r="M279" s="498"/>
      <c r="N279" s="498"/>
      <c r="O279" s="498"/>
    </row>
    <row r="280" spans="1:15" ht="15" x14ac:dyDescent="0.2">
      <c r="A280" s="498"/>
      <c r="B280" s="498"/>
      <c r="C280" s="498"/>
      <c r="D280" s="498"/>
      <c r="E280" s="498"/>
      <c r="F280" s="498"/>
      <c r="G280" s="498"/>
      <c r="H280" s="498"/>
      <c r="I280" s="498"/>
      <c r="J280" s="498"/>
      <c r="K280" s="498"/>
      <c r="L280" s="498"/>
      <c r="M280" s="498"/>
      <c r="N280" s="498"/>
      <c r="O280" s="498"/>
    </row>
    <row r="281" spans="1:15" ht="15" x14ac:dyDescent="0.2">
      <c r="A281" s="498"/>
      <c r="B281" s="498"/>
      <c r="C281" s="498"/>
      <c r="D281" s="498"/>
      <c r="E281" s="498"/>
      <c r="F281" s="498"/>
      <c r="G281" s="498"/>
      <c r="H281" s="498"/>
      <c r="I281" s="498"/>
      <c r="J281" s="498"/>
      <c r="K281" s="498"/>
      <c r="L281" s="498"/>
      <c r="M281" s="498"/>
      <c r="N281" s="498"/>
      <c r="O281" s="498"/>
    </row>
    <row r="282" spans="1:15" ht="15" x14ac:dyDescent="0.2">
      <c r="A282" s="498"/>
      <c r="B282" s="498"/>
      <c r="C282" s="498"/>
      <c r="D282" s="498"/>
      <c r="E282" s="498"/>
      <c r="F282" s="498"/>
      <c r="G282" s="498"/>
      <c r="H282" s="498"/>
      <c r="I282" s="498"/>
      <c r="J282" s="498"/>
      <c r="K282" s="498"/>
      <c r="L282" s="498"/>
      <c r="M282" s="498"/>
      <c r="N282" s="498"/>
      <c r="O282" s="498"/>
    </row>
    <row r="283" spans="1:15" ht="15" x14ac:dyDescent="0.2">
      <c r="A283" s="498"/>
      <c r="B283" s="498"/>
      <c r="C283" s="498"/>
      <c r="D283" s="498"/>
      <c r="E283" s="498"/>
      <c r="F283" s="498"/>
      <c r="G283" s="498"/>
      <c r="H283" s="498"/>
      <c r="I283" s="498"/>
      <c r="J283" s="498"/>
      <c r="K283" s="498"/>
      <c r="L283" s="498"/>
      <c r="M283" s="498"/>
      <c r="N283" s="498"/>
      <c r="O283" s="498"/>
    </row>
    <row r="284" spans="1:15" ht="15" x14ac:dyDescent="0.2">
      <c r="A284" s="498"/>
      <c r="B284" s="498"/>
      <c r="C284" s="498"/>
      <c r="D284" s="498"/>
      <c r="E284" s="498"/>
      <c r="F284" s="498"/>
      <c r="G284" s="498"/>
      <c r="H284" s="498"/>
      <c r="I284" s="498"/>
      <c r="J284" s="498"/>
      <c r="K284" s="498"/>
      <c r="L284" s="498"/>
      <c r="M284" s="498"/>
      <c r="N284" s="498"/>
      <c r="O284" s="498"/>
    </row>
    <row r="285" spans="1:15" ht="15" x14ac:dyDescent="0.2">
      <c r="A285" s="498"/>
      <c r="B285" s="498"/>
      <c r="C285" s="498"/>
      <c r="D285" s="498"/>
      <c r="E285" s="498"/>
      <c r="F285" s="498"/>
      <c r="G285" s="498"/>
      <c r="H285" s="498"/>
      <c r="I285" s="498"/>
      <c r="J285" s="498"/>
      <c r="K285" s="498"/>
      <c r="L285" s="498"/>
      <c r="M285" s="498"/>
      <c r="N285" s="498"/>
      <c r="O285" s="498"/>
    </row>
    <row r="286" spans="1:15" ht="15" x14ac:dyDescent="0.2">
      <c r="A286" s="498"/>
      <c r="B286" s="498"/>
      <c r="C286" s="498"/>
      <c r="D286" s="498"/>
      <c r="E286" s="498"/>
      <c r="F286" s="498"/>
      <c r="G286" s="498"/>
      <c r="H286" s="498"/>
      <c r="I286" s="498"/>
      <c r="J286" s="498"/>
      <c r="K286" s="498"/>
      <c r="L286" s="498"/>
      <c r="M286" s="498"/>
      <c r="N286" s="498"/>
      <c r="O286" s="498"/>
    </row>
    <row r="287" spans="1:15" ht="15" x14ac:dyDescent="0.2">
      <c r="A287" s="498"/>
      <c r="B287" s="498"/>
      <c r="C287" s="498"/>
      <c r="D287" s="498"/>
      <c r="E287" s="498"/>
      <c r="F287" s="498"/>
      <c r="G287" s="498"/>
      <c r="H287" s="498"/>
      <c r="I287" s="498"/>
      <c r="J287" s="498"/>
      <c r="K287" s="498"/>
      <c r="L287" s="498"/>
      <c r="M287" s="498"/>
      <c r="N287" s="498"/>
      <c r="O287" s="498"/>
    </row>
    <row r="288" spans="1:15" ht="15" x14ac:dyDescent="0.2">
      <c r="A288" s="498"/>
      <c r="B288" s="498"/>
      <c r="C288" s="498"/>
      <c r="D288" s="498"/>
      <c r="E288" s="498"/>
      <c r="F288" s="498"/>
      <c r="G288" s="498"/>
      <c r="H288" s="498"/>
      <c r="I288" s="498"/>
      <c r="J288" s="498"/>
      <c r="K288" s="498"/>
      <c r="L288" s="498"/>
      <c r="M288" s="498"/>
      <c r="N288" s="498"/>
      <c r="O288" s="498"/>
    </row>
    <row r="289" spans="1:15" ht="15" x14ac:dyDescent="0.2">
      <c r="A289" s="498"/>
      <c r="B289" s="498"/>
      <c r="C289" s="498"/>
      <c r="D289" s="498"/>
      <c r="E289" s="498"/>
      <c r="F289" s="498"/>
      <c r="G289" s="498"/>
      <c r="H289" s="498"/>
      <c r="I289" s="498"/>
      <c r="J289" s="498"/>
      <c r="K289" s="498"/>
      <c r="L289" s="498"/>
      <c r="M289" s="498"/>
      <c r="N289" s="498"/>
      <c r="O289" s="498"/>
    </row>
    <row r="290" spans="1:15" ht="15" x14ac:dyDescent="0.2">
      <c r="A290" s="498"/>
      <c r="B290" s="498"/>
      <c r="C290" s="498"/>
      <c r="D290" s="498"/>
      <c r="E290" s="498"/>
      <c r="F290" s="498"/>
      <c r="G290" s="498"/>
      <c r="H290" s="498"/>
      <c r="I290" s="498"/>
      <c r="J290" s="498"/>
      <c r="K290" s="498"/>
      <c r="L290" s="498"/>
      <c r="M290" s="498"/>
      <c r="N290" s="498"/>
      <c r="O290" s="498"/>
    </row>
    <row r="291" spans="1:15" ht="15" x14ac:dyDescent="0.2">
      <c r="A291" s="498"/>
      <c r="B291" s="498"/>
      <c r="C291" s="498"/>
      <c r="D291" s="498"/>
      <c r="E291" s="498"/>
      <c r="F291" s="498"/>
      <c r="G291" s="498"/>
      <c r="H291" s="498"/>
      <c r="I291" s="498"/>
      <c r="J291" s="498"/>
      <c r="K291" s="498"/>
      <c r="L291" s="498"/>
      <c r="M291" s="498"/>
      <c r="N291" s="498"/>
      <c r="O291" s="498"/>
    </row>
    <row r="292" spans="1:15" ht="15" x14ac:dyDescent="0.2">
      <c r="A292" s="498"/>
      <c r="B292" s="498"/>
      <c r="C292" s="498"/>
      <c r="D292" s="498"/>
      <c r="E292" s="498"/>
      <c r="F292" s="498"/>
      <c r="G292" s="498"/>
      <c r="H292" s="498"/>
      <c r="I292" s="498"/>
      <c r="J292" s="498"/>
      <c r="K292" s="498"/>
      <c r="L292" s="498"/>
      <c r="M292" s="498"/>
      <c r="N292" s="498"/>
      <c r="O292" s="498"/>
    </row>
    <row r="293" spans="1:15" ht="15" x14ac:dyDescent="0.2">
      <c r="A293" s="498"/>
      <c r="B293" s="498"/>
      <c r="C293" s="498"/>
      <c r="D293" s="498"/>
      <c r="E293" s="498"/>
      <c r="F293" s="498"/>
      <c r="G293" s="498"/>
      <c r="H293" s="498"/>
      <c r="I293" s="498"/>
      <c r="J293" s="498"/>
      <c r="K293" s="498"/>
      <c r="L293" s="498"/>
      <c r="M293" s="498"/>
      <c r="N293" s="498"/>
      <c r="O293" s="498"/>
    </row>
    <row r="294" spans="1:15" ht="15" x14ac:dyDescent="0.2">
      <c r="A294" s="498"/>
      <c r="B294" s="498"/>
      <c r="C294" s="498"/>
      <c r="D294" s="498"/>
      <c r="E294" s="498"/>
      <c r="F294" s="498"/>
      <c r="G294" s="498"/>
      <c r="H294" s="498"/>
      <c r="I294" s="498"/>
      <c r="J294" s="498"/>
      <c r="K294" s="498"/>
      <c r="L294" s="498"/>
      <c r="M294" s="498"/>
      <c r="N294" s="498"/>
      <c r="O294" s="498"/>
    </row>
    <row r="295" spans="1:15" ht="15" x14ac:dyDescent="0.2">
      <c r="A295" s="498"/>
      <c r="B295" s="498"/>
      <c r="C295" s="498"/>
      <c r="D295" s="498"/>
      <c r="E295" s="498"/>
      <c r="F295" s="498"/>
      <c r="G295" s="498"/>
      <c r="H295" s="498"/>
      <c r="I295" s="498"/>
      <c r="J295" s="498"/>
      <c r="K295" s="498"/>
      <c r="L295" s="498"/>
      <c r="M295" s="498"/>
      <c r="N295" s="498"/>
      <c r="O295" s="498"/>
    </row>
    <row r="296" spans="1:15" ht="15" x14ac:dyDescent="0.2">
      <c r="A296" s="498"/>
      <c r="B296" s="498"/>
      <c r="C296" s="498"/>
      <c r="D296" s="498"/>
      <c r="E296" s="498"/>
      <c r="F296" s="498"/>
      <c r="G296" s="498"/>
      <c r="H296" s="498"/>
      <c r="I296" s="498"/>
      <c r="J296" s="498"/>
      <c r="K296" s="498"/>
      <c r="L296" s="498"/>
      <c r="M296" s="498"/>
      <c r="N296" s="498"/>
      <c r="O296" s="498"/>
    </row>
    <row r="297" spans="1:15" ht="15" x14ac:dyDescent="0.2">
      <c r="A297" s="498"/>
      <c r="B297" s="498"/>
      <c r="C297" s="498"/>
      <c r="D297" s="498"/>
      <c r="E297" s="498"/>
      <c r="F297" s="498"/>
      <c r="G297" s="498"/>
      <c r="H297" s="498"/>
      <c r="I297" s="498"/>
      <c r="J297" s="498"/>
      <c r="K297" s="498"/>
      <c r="L297" s="498"/>
      <c r="M297" s="498"/>
      <c r="N297" s="498"/>
      <c r="O297" s="498"/>
    </row>
    <row r="298" spans="1:15" ht="15" x14ac:dyDescent="0.2">
      <c r="A298" s="498"/>
      <c r="B298" s="498"/>
      <c r="C298" s="498"/>
      <c r="D298" s="498"/>
      <c r="E298" s="498"/>
      <c r="F298" s="498"/>
      <c r="G298" s="498"/>
      <c r="H298" s="498"/>
      <c r="I298" s="498"/>
      <c r="J298" s="498"/>
      <c r="K298" s="498"/>
      <c r="L298" s="498"/>
      <c r="M298" s="498"/>
      <c r="N298" s="498"/>
      <c r="O298" s="498"/>
    </row>
    <row r="299" spans="1:15" ht="15" x14ac:dyDescent="0.2">
      <c r="A299" s="498"/>
      <c r="B299" s="498"/>
      <c r="C299" s="498"/>
      <c r="D299" s="498"/>
      <c r="E299" s="498"/>
      <c r="F299" s="498"/>
      <c r="G299" s="498"/>
      <c r="H299" s="498"/>
      <c r="I299" s="498"/>
      <c r="J299" s="498"/>
      <c r="K299" s="498"/>
      <c r="L299" s="498"/>
      <c r="M299" s="498"/>
      <c r="N299" s="498"/>
      <c r="O299" s="498"/>
    </row>
    <row r="300" spans="1:15" ht="15" x14ac:dyDescent="0.2">
      <c r="A300" s="498"/>
      <c r="B300" s="498"/>
      <c r="C300" s="498"/>
      <c r="D300" s="498"/>
      <c r="E300" s="498"/>
      <c r="F300" s="498"/>
      <c r="G300" s="498"/>
      <c r="H300" s="498"/>
      <c r="I300" s="498"/>
      <c r="J300" s="498"/>
      <c r="K300" s="498"/>
      <c r="L300" s="498"/>
      <c r="M300" s="498"/>
      <c r="N300" s="498"/>
      <c r="O300" s="498"/>
    </row>
    <row r="301" spans="1:15" ht="15" x14ac:dyDescent="0.2">
      <c r="A301" s="498"/>
      <c r="B301" s="498"/>
      <c r="C301" s="498"/>
      <c r="D301" s="498"/>
      <c r="E301" s="498"/>
      <c r="F301" s="498"/>
      <c r="G301" s="498"/>
      <c r="H301" s="498"/>
      <c r="I301" s="498"/>
      <c r="J301" s="498"/>
      <c r="K301" s="498"/>
      <c r="L301" s="498"/>
      <c r="M301" s="498"/>
      <c r="N301" s="498"/>
      <c r="O301" s="498"/>
    </row>
  </sheetData>
  <mergeCells count="14">
    <mergeCell ref="B6:K6"/>
    <mergeCell ref="L6:M6"/>
    <mergeCell ref="B7:K7"/>
    <mergeCell ref="L7:M7"/>
    <mergeCell ref="D9:H9"/>
    <mergeCell ref="D10:H10"/>
    <mergeCell ref="E11:H11"/>
    <mergeCell ref="B24:J24"/>
    <mergeCell ref="E12:G12"/>
    <mergeCell ref="E13:G13"/>
    <mergeCell ref="F14:G14"/>
    <mergeCell ref="F15:G15"/>
    <mergeCell ref="F16:G16"/>
    <mergeCell ref="F17:G17"/>
  </mergeCells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38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Normal="100" workbookViewId="0">
      <selection activeCell="T12" sqref="T12"/>
    </sheetView>
  </sheetViews>
  <sheetFormatPr defaultColWidth="8.77734375" defaultRowHeight="11.25" x14ac:dyDescent="0.2"/>
  <cols>
    <col min="1" max="1" width="20.109375" style="24" customWidth="1"/>
    <col min="2" max="2" width="4.33203125" style="24" customWidth="1"/>
    <col min="3" max="3" width="4.21875" style="24" customWidth="1"/>
    <col min="4" max="6" width="4.5546875" style="24" customWidth="1"/>
    <col min="7" max="8" width="4.21875" style="24" customWidth="1"/>
    <col min="9" max="9" width="4.109375" style="24" customWidth="1"/>
    <col min="10" max="10" width="4.109375" style="111" customWidth="1"/>
    <col min="11" max="11" width="4" style="24" customWidth="1"/>
    <col min="12" max="12" width="4.21875" style="24" customWidth="1"/>
    <col min="13" max="13" width="4.21875" style="106" customWidth="1"/>
    <col min="14" max="14" width="10" style="106" customWidth="1"/>
    <col min="15" max="16384" width="8.77734375" style="24"/>
  </cols>
  <sheetData>
    <row r="1" spans="1:14" ht="15.75" customHeight="1" x14ac:dyDescent="0.2">
      <c r="A1" s="156" t="s">
        <v>610</v>
      </c>
      <c r="M1" s="339"/>
    </row>
    <row r="2" spans="1:14" ht="12" customHeight="1" x14ac:dyDescent="0.2">
      <c r="A2" s="156" t="s">
        <v>611</v>
      </c>
      <c r="M2" s="339"/>
    </row>
    <row r="3" spans="1:14" s="150" customFormat="1" ht="12" customHeight="1" x14ac:dyDescent="0.2">
      <c r="A3" s="150" t="s">
        <v>483</v>
      </c>
      <c r="J3" s="340"/>
      <c r="M3" s="341"/>
      <c r="N3" s="341"/>
    </row>
    <row r="4" spans="1:14" s="150" customFormat="1" ht="3" customHeight="1" x14ac:dyDescent="0.2">
      <c r="A4" s="150" t="s">
        <v>433</v>
      </c>
      <c r="C4" s="148"/>
      <c r="D4" s="148"/>
      <c r="E4" s="148"/>
      <c r="F4" s="148"/>
      <c r="G4" s="148"/>
      <c r="H4" s="148"/>
      <c r="I4" s="148"/>
      <c r="J4" s="342"/>
      <c r="K4" s="148"/>
      <c r="L4" s="148"/>
      <c r="M4" s="148"/>
      <c r="N4" s="341"/>
    </row>
    <row r="5" spans="1:14" ht="23.25" customHeight="1" x14ac:dyDescent="0.2">
      <c r="A5" s="1053" t="s">
        <v>529</v>
      </c>
      <c r="B5" s="1057" t="s">
        <v>423</v>
      </c>
      <c r="C5" s="1051" t="s">
        <v>435</v>
      </c>
      <c r="D5" s="1052"/>
      <c r="E5" s="1052"/>
      <c r="F5" s="1052"/>
      <c r="G5" s="1052"/>
      <c r="H5" s="1052"/>
      <c r="I5" s="1052"/>
      <c r="J5" s="1052"/>
      <c r="K5" s="1052"/>
      <c r="L5" s="1052"/>
      <c r="M5" s="1052"/>
    </row>
    <row r="6" spans="1:14" ht="18.75" customHeight="1" x14ac:dyDescent="0.2">
      <c r="A6" s="1054"/>
      <c r="B6" s="1025"/>
      <c r="C6" s="1048" t="s">
        <v>658</v>
      </c>
      <c r="D6" s="1056"/>
      <c r="E6" s="1056"/>
      <c r="F6" s="1056"/>
      <c r="G6" s="1056"/>
      <c r="H6" s="1056"/>
      <c r="I6" s="1056"/>
      <c r="J6" s="1056"/>
      <c r="K6" s="1056"/>
      <c r="L6" s="1056"/>
      <c r="M6" s="1056"/>
    </row>
    <row r="7" spans="1:14" ht="21" customHeight="1" x14ac:dyDescent="0.2">
      <c r="A7" s="1054"/>
      <c r="B7" s="1025"/>
      <c r="C7" s="1051" t="s">
        <v>427</v>
      </c>
      <c r="D7" s="1052"/>
      <c r="E7" s="1052"/>
      <c r="F7" s="1058"/>
      <c r="G7" s="1051" t="s">
        <v>425</v>
      </c>
      <c r="H7" s="1052"/>
      <c r="I7" s="1058"/>
      <c r="J7" s="1048" t="s">
        <v>426</v>
      </c>
      <c r="K7" s="1059"/>
      <c r="L7" s="1059"/>
      <c r="M7" s="1059"/>
    </row>
    <row r="8" spans="1:14" ht="92.25" customHeight="1" x14ac:dyDescent="0.2">
      <c r="A8" s="1054"/>
      <c r="B8" s="1025"/>
      <c r="C8" s="553" t="s">
        <v>430</v>
      </c>
      <c r="D8" s="134" t="s">
        <v>432</v>
      </c>
      <c r="E8" s="553" t="s">
        <v>428</v>
      </c>
      <c r="F8" s="555" t="s">
        <v>659</v>
      </c>
      <c r="G8" s="134" t="s">
        <v>431</v>
      </c>
      <c r="H8" s="553" t="s">
        <v>428</v>
      </c>
      <c r="I8" s="555" t="s">
        <v>659</v>
      </c>
      <c r="J8" s="553" t="s">
        <v>430</v>
      </c>
      <c r="K8" s="134" t="s">
        <v>457</v>
      </c>
      <c r="L8" s="553" t="s">
        <v>428</v>
      </c>
      <c r="M8" s="555" t="s">
        <v>659</v>
      </c>
    </row>
    <row r="9" spans="1:14" ht="18" customHeight="1" x14ac:dyDescent="0.2">
      <c r="A9" s="1055"/>
      <c r="B9" s="1048" t="s">
        <v>429</v>
      </c>
      <c r="C9" s="1049"/>
      <c r="D9" s="1049"/>
      <c r="E9" s="1049"/>
      <c r="F9" s="1049"/>
      <c r="G9" s="1049"/>
      <c r="H9" s="1049"/>
      <c r="I9" s="1049"/>
      <c r="J9" s="1049"/>
      <c r="K9" s="1049"/>
      <c r="L9" s="1049"/>
      <c r="M9" s="1049"/>
    </row>
    <row r="10" spans="1:14" s="109" customFormat="1" ht="25.5" customHeight="1" x14ac:dyDescent="0.2">
      <c r="A10" s="107" t="s">
        <v>197</v>
      </c>
      <c r="B10" s="635">
        <v>7099.6459999999997</v>
      </c>
      <c r="C10" s="636">
        <v>1463.7729999999999</v>
      </c>
      <c r="D10" s="634">
        <v>2022.0150000000001</v>
      </c>
      <c r="E10" s="827">
        <v>1720.778</v>
      </c>
      <c r="F10" s="635">
        <v>998.41300000000001</v>
      </c>
      <c r="G10" s="827">
        <v>29.292999999999999</v>
      </c>
      <c r="H10" s="828">
        <v>112.883</v>
      </c>
      <c r="I10" s="829">
        <v>253.01499999999999</v>
      </c>
      <c r="J10" s="633">
        <v>12.983000000000001</v>
      </c>
      <c r="K10" s="828">
        <v>32.914999999999999</v>
      </c>
      <c r="L10" s="828">
        <v>122.383</v>
      </c>
      <c r="M10" s="828">
        <v>331.19499999999999</v>
      </c>
      <c r="N10" s="108"/>
    </row>
    <row r="11" spans="1:14" ht="17.25" customHeight="1" x14ac:dyDescent="0.2">
      <c r="A11" s="128" t="s">
        <v>215</v>
      </c>
      <c r="B11" s="635"/>
      <c r="C11" s="636"/>
      <c r="D11" s="830"/>
      <c r="E11" s="827"/>
      <c r="F11" s="635"/>
      <c r="G11" s="827"/>
      <c r="H11" s="828"/>
      <c r="I11" s="829"/>
      <c r="J11" s="633"/>
      <c r="K11" s="645"/>
      <c r="L11" s="645"/>
      <c r="M11" s="645"/>
    </row>
    <row r="12" spans="1:14" s="111" customFormat="1" ht="28.7" customHeight="1" x14ac:dyDescent="0.2">
      <c r="A12" s="15" t="s">
        <v>198</v>
      </c>
      <c r="B12" s="644">
        <v>552.10900000000004</v>
      </c>
      <c r="C12" s="650">
        <v>69.637</v>
      </c>
      <c r="D12" s="651">
        <v>106.602</v>
      </c>
      <c r="E12" s="652">
        <v>86.29</v>
      </c>
      <c r="F12" s="644">
        <v>55.484999999999999</v>
      </c>
      <c r="G12" s="644">
        <v>2.85</v>
      </c>
      <c r="H12" s="644">
        <v>39.619999999999997</v>
      </c>
      <c r="I12" s="644">
        <v>37.979999999999997</v>
      </c>
      <c r="J12" s="751">
        <v>11.811</v>
      </c>
      <c r="K12" s="751">
        <v>25.576000000000001</v>
      </c>
      <c r="L12" s="645">
        <v>74.3</v>
      </c>
      <c r="M12" s="645">
        <v>41.957999999999998</v>
      </c>
      <c r="N12" s="110"/>
    </row>
    <row r="13" spans="1:14" ht="28.7" customHeight="1" x14ac:dyDescent="0.2">
      <c r="A13" s="15" t="s">
        <v>199</v>
      </c>
      <c r="B13" s="644">
        <v>367.34300000000002</v>
      </c>
      <c r="C13" s="645">
        <v>135.999</v>
      </c>
      <c r="D13" s="651">
        <v>106.758</v>
      </c>
      <c r="E13" s="644">
        <v>82.885999999999996</v>
      </c>
      <c r="F13" s="651">
        <v>41.7</v>
      </c>
      <c r="G13" s="644" t="s">
        <v>680</v>
      </c>
      <c r="H13" s="644" t="s">
        <v>680</v>
      </c>
      <c r="I13" s="644" t="s">
        <v>680</v>
      </c>
      <c r="J13" s="644" t="s">
        <v>680</v>
      </c>
      <c r="K13" s="644" t="s">
        <v>680</v>
      </c>
      <c r="L13" s="644" t="s">
        <v>680</v>
      </c>
      <c r="M13" s="645" t="s">
        <v>680</v>
      </c>
    </row>
    <row r="14" spans="1:14" ht="28.7" customHeight="1" x14ac:dyDescent="0.2">
      <c r="A14" s="15" t="s">
        <v>200</v>
      </c>
      <c r="B14" s="644">
        <v>328.33800000000002</v>
      </c>
      <c r="C14" s="650">
        <v>58.231000000000002</v>
      </c>
      <c r="D14" s="651">
        <v>73.194999999999993</v>
      </c>
      <c r="E14" s="652">
        <v>92.274000000000001</v>
      </c>
      <c r="F14" s="651">
        <v>66.882000000000005</v>
      </c>
      <c r="G14" s="644">
        <v>3.8260000000000001</v>
      </c>
      <c r="H14" s="644">
        <v>9.4139999999999997</v>
      </c>
      <c r="I14" s="644">
        <v>24.515999999999998</v>
      </c>
      <c r="J14" s="644" t="s">
        <v>680</v>
      </c>
      <c r="K14" s="644" t="s">
        <v>680</v>
      </c>
      <c r="L14" s="644" t="s">
        <v>680</v>
      </c>
      <c r="M14" s="645" t="s">
        <v>680</v>
      </c>
    </row>
    <row r="15" spans="1:14" ht="28.7" customHeight="1" x14ac:dyDescent="0.2">
      <c r="A15" s="15" t="s">
        <v>201</v>
      </c>
      <c r="B15" s="644">
        <v>667.28800000000001</v>
      </c>
      <c r="C15" s="650">
        <v>227.202</v>
      </c>
      <c r="D15" s="651">
        <v>239.685</v>
      </c>
      <c r="E15" s="652">
        <v>156.28200000000001</v>
      </c>
      <c r="F15" s="644">
        <v>44.119</v>
      </c>
      <c r="G15" s="644" t="s">
        <v>680</v>
      </c>
      <c r="H15" s="644" t="s">
        <v>680</v>
      </c>
      <c r="I15" s="644" t="s">
        <v>680</v>
      </c>
      <c r="J15" s="644" t="s">
        <v>680</v>
      </c>
      <c r="K15" s="644" t="s">
        <v>680</v>
      </c>
      <c r="L15" s="644" t="s">
        <v>680</v>
      </c>
      <c r="M15" s="645" t="s">
        <v>680</v>
      </c>
    </row>
    <row r="16" spans="1:14" ht="28.7" customHeight="1" x14ac:dyDescent="0.2">
      <c r="A16" s="15" t="s">
        <v>202</v>
      </c>
      <c r="B16" s="644">
        <v>246.5</v>
      </c>
      <c r="C16" s="650">
        <v>58.887</v>
      </c>
      <c r="D16" s="651">
        <v>83.022999999999996</v>
      </c>
      <c r="E16" s="652">
        <v>77.373000000000005</v>
      </c>
      <c r="F16" s="644">
        <v>23.646999999999998</v>
      </c>
      <c r="G16" s="644">
        <v>1.7150000000000001</v>
      </c>
      <c r="H16" s="644">
        <v>1.53</v>
      </c>
      <c r="I16" s="644">
        <v>0.32500000000000001</v>
      </c>
      <c r="J16" s="644" t="s">
        <v>680</v>
      </c>
      <c r="K16" s="644" t="s">
        <v>680</v>
      </c>
      <c r="L16" s="644" t="s">
        <v>680</v>
      </c>
      <c r="M16" s="645" t="s">
        <v>680</v>
      </c>
    </row>
    <row r="17" spans="1:15" ht="28.7" customHeight="1" x14ac:dyDescent="0.2">
      <c r="A17" s="15" t="s">
        <v>203</v>
      </c>
      <c r="B17" s="644">
        <v>199.036</v>
      </c>
      <c r="C17" s="650">
        <v>6.3849999999999998</v>
      </c>
      <c r="D17" s="651">
        <v>22.959</v>
      </c>
      <c r="E17" s="652">
        <v>9.6639999999999997</v>
      </c>
      <c r="F17" s="644">
        <v>6.7880000000000003</v>
      </c>
      <c r="G17" s="644">
        <v>2.286</v>
      </c>
      <c r="H17" s="644">
        <v>4.63</v>
      </c>
      <c r="I17" s="644">
        <v>42.145000000000003</v>
      </c>
      <c r="J17" s="751">
        <v>0.47399999999999998</v>
      </c>
      <c r="K17" s="751">
        <v>1.228</v>
      </c>
      <c r="L17" s="645">
        <v>11.009</v>
      </c>
      <c r="M17" s="645">
        <v>91.468000000000004</v>
      </c>
    </row>
    <row r="18" spans="1:15" ht="28.7" customHeight="1" x14ac:dyDescent="0.2">
      <c r="A18" s="15" t="s">
        <v>204</v>
      </c>
      <c r="B18" s="644">
        <v>418.99099999999999</v>
      </c>
      <c r="C18" s="650">
        <v>123.60299999999999</v>
      </c>
      <c r="D18" s="651">
        <v>114.155</v>
      </c>
      <c r="E18" s="652">
        <v>122.76600000000001</v>
      </c>
      <c r="F18" s="644">
        <v>47.237000000000002</v>
      </c>
      <c r="G18" s="644">
        <v>1.4970000000000001</v>
      </c>
      <c r="H18" s="644">
        <v>6.4210000000000003</v>
      </c>
      <c r="I18" s="644">
        <v>3.3119999999999998</v>
      </c>
      <c r="J18" s="644" t="s">
        <v>680</v>
      </c>
      <c r="K18" s="644" t="s">
        <v>680</v>
      </c>
      <c r="L18" s="644" t="s">
        <v>680</v>
      </c>
      <c r="M18" s="645" t="s">
        <v>680</v>
      </c>
    </row>
    <row r="19" spans="1:15" ht="28.7" customHeight="1" x14ac:dyDescent="0.2">
      <c r="A19" s="15" t="s">
        <v>205</v>
      </c>
      <c r="B19" s="644">
        <v>232.52799999999999</v>
      </c>
      <c r="C19" s="644">
        <v>14.666</v>
      </c>
      <c r="D19" s="651">
        <v>97.950999999999993</v>
      </c>
      <c r="E19" s="652">
        <v>80.653999999999996</v>
      </c>
      <c r="F19" s="644">
        <v>32.042999999999999</v>
      </c>
      <c r="G19" s="644" t="s">
        <v>680</v>
      </c>
      <c r="H19" s="644">
        <v>0.68200000000000005</v>
      </c>
      <c r="I19" s="644">
        <v>3.8330000000000002</v>
      </c>
      <c r="J19" s="644" t="s">
        <v>680</v>
      </c>
      <c r="K19" s="644" t="s">
        <v>680</v>
      </c>
      <c r="L19" s="645">
        <v>2.0169999999999999</v>
      </c>
      <c r="M19" s="645">
        <v>0.68200000000000005</v>
      </c>
    </row>
    <row r="20" spans="1:15" ht="28.7" customHeight="1" x14ac:dyDescent="0.2">
      <c r="A20" s="15" t="s">
        <v>206</v>
      </c>
      <c r="B20" s="644">
        <v>487.93700000000001</v>
      </c>
      <c r="C20" s="644">
        <v>32.305</v>
      </c>
      <c r="D20" s="651">
        <v>89.91</v>
      </c>
      <c r="E20" s="652">
        <v>58.975999999999999</v>
      </c>
      <c r="F20" s="651">
        <v>34.198999999999998</v>
      </c>
      <c r="G20" s="644">
        <v>0.64500000000000002</v>
      </c>
      <c r="H20" s="644">
        <v>2.2730000000000001</v>
      </c>
      <c r="I20" s="644">
        <v>91.902000000000001</v>
      </c>
      <c r="J20" s="644">
        <v>0.69799999999999995</v>
      </c>
      <c r="K20" s="644" t="s">
        <v>680</v>
      </c>
      <c r="L20" s="645">
        <v>0.32700000000000001</v>
      </c>
      <c r="M20" s="645">
        <v>176.702</v>
      </c>
    </row>
    <row r="21" spans="1:15" ht="28.7" customHeight="1" x14ac:dyDescent="0.2">
      <c r="A21" s="15" t="s">
        <v>207</v>
      </c>
      <c r="B21" s="644">
        <v>380.45600000000002</v>
      </c>
      <c r="C21" s="650">
        <v>60.499000000000002</v>
      </c>
      <c r="D21" s="651">
        <v>137.566</v>
      </c>
      <c r="E21" s="652">
        <v>101.67400000000001</v>
      </c>
      <c r="F21" s="651">
        <v>80.716999999999999</v>
      </c>
      <c r="G21" s="644" t="s">
        <v>680</v>
      </c>
      <c r="H21" s="644" t="s">
        <v>680</v>
      </c>
      <c r="I21" s="644" t="s">
        <v>680</v>
      </c>
      <c r="J21" s="644" t="s">
        <v>680</v>
      </c>
      <c r="K21" s="644" t="s">
        <v>680</v>
      </c>
      <c r="L21" s="644" t="s">
        <v>680</v>
      </c>
      <c r="M21" s="645" t="s">
        <v>680</v>
      </c>
    </row>
    <row r="22" spans="1:15" ht="28.7" customHeight="1" x14ac:dyDescent="0.2">
      <c r="A22" s="15" t="s">
        <v>208</v>
      </c>
      <c r="B22" s="644">
        <v>572.529</v>
      </c>
      <c r="C22" s="650">
        <v>175.08099999999999</v>
      </c>
      <c r="D22" s="651">
        <v>157.53899999999999</v>
      </c>
      <c r="E22" s="652">
        <v>151.16300000000001</v>
      </c>
      <c r="F22" s="651">
        <v>88.745999999999995</v>
      </c>
      <c r="G22" s="644" t="s">
        <v>680</v>
      </c>
      <c r="H22" s="644" t="s">
        <v>680</v>
      </c>
      <c r="I22" s="644" t="s">
        <v>680</v>
      </c>
      <c r="J22" s="644" t="s">
        <v>680</v>
      </c>
      <c r="K22" s="644" t="s">
        <v>680</v>
      </c>
      <c r="L22" s="644" t="s">
        <v>680</v>
      </c>
      <c r="M22" s="645" t="s">
        <v>680</v>
      </c>
    </row>
    <row r="23" spans="1:15" ht="28.7" customHeight="1" x14ac:dyDescent="0.2">
      <c r="A23" s="15" t="s">
        <v>209</v>
      </c>
      <c r="B23" s="644">
        <v>304.42500000000001</v>
      </c>
      <c r="C23" s="650">
        <v>36.067</v>
      </c>
      <c r="D23" s="651">
        <v>92.034000000000006</v>
      </c>
      <c r="E23" s="652">
        <v>69.932000000000002</v>
      </c>
      <c r="F23" s="651">
        <v>28.965</v>
      </c>
      <c r="G23" s="644">
        <v>3.798</v>
      </c>
      <c r="H23" s="644">
        <v>3.2559999999999998</v>
      </c>
      <c r="I23" s="644">
        <v>11.632999999999999</v>
      </c>
      <c r="J23" s="644" t="s">
        <v>680</v>
      </c>
      <c r="K23" s="751">
        <v>6.1109999999999998</v>
      </c>
      <c r="L23" s="645">
        <v>33.798000000000002</v>
      </c>
      <c r="M23" s="645">
        <v>18.831</v>
      </c>
    </row>
    <row r="24" spans="1:15" ht="28.7" customHeight="1" x14ac:dyDescent="0.2">
      <c r="A24" s="15" t="s">
        <v>210</v>
      </c>
      <c r="B24" s="644">
        <v>224.60900000000001</v>
      </c>
      <c r="C24" s="650">
        <v>32.200000000000003</v>
      </c>
      <c r="D24" s="651">
        <v>46.936</v>
      </c>
      <c r="E24" s="652">
        <v>43.414999999999999</v>
      </c>
      <c r="F24" s="651">
        <v>9.6219999999999999</v>
      </c>
      <c r="G24" s="644">
        <v>10.015000000000001</v>
      </c>
      <c r="H24" s="644">
        <v>42.88</v>
      </c>
      <c r="I24" s="644">
        <v>37.055</v>
      </c>
      <c r="J24" s="644" t="s">
        <v>680</v>
      </c>
      <c r="K24" s="644" t="s">
        <v>680</v>
      </c>
      <c r="L24" s="644">
        <v>0.93200000000000005</v>
      </c>
      <c r="M24" s="645">
        <v>1.554</v>
      </c>
    </row>
    <row r="25" spans="1:15" ht="28.7" customHeight="1" x14ac:dyDescent="0.2">
      <c r="A25" s="15" t="s">
        <v>211</v>
      </c>
      <c r="B25" s="644">
        <v>684.85699999999997</v>
      </c>
      <c r="C25" s="650">
        <v>96.225999999999999</v>
      </c>
      <c r="D25" s="651">
        <v>178.08099999999999</v>
      </c>
      <c r="E25" s="652">
        <v>200.083</v>
      </c>
      <c r="F25" s="651">
        <v>210.46700000000001</v>
      </c>
      <c r="G25" s="644" t="s">
        <v>680</v>
      </c>
      <c r="H25" s="644" t="s">
        <v>680</v>
      </c>
      <c r="I25" s="644" t="s">
        <v>680</v>
      </c>
      <c r="J25" s="644" t="s">
        <v>680</v>
      </c>
      <c r="K25" s="644" t="s">
        <v>680</v>
      </c>
      <c r="L25" s="644" t="s">
        <v>680</v>
      </c>
      <c r="M25" s="645" t="s">
        <v>680</v>
      </c>
    </row>
    <row r="26" spans="1:15" ht="28.7" customHeight="1" x14ac:dyDescent="0.2">
      <c r="A26" s="15" t="s">
        <v>212</v>
      </c>
      <c r="B26" s="644">
        <v>662.00599999999997</v>
      </c>
      <c r="C26" s="650">
        <v>212.84100000000001</v>
      </c>
      <c r="D26" s="651">
        <v>202.36199999999999</v>
      </c>
      <c r="E26" s="652">
        <v>147.61799999999999</v>
      </c>
      <c r="F26" s="644">
        <v>94.033000000000001</v>
      </c>
      <c r="G26" s="644">
        <v>2.661</v>
      </c>
      <c r="H26" s="644">
        <v>2.177</v>
      </c>
      <c r="I26" s="644">
        <v>0.314</v>
      </c>
      <c r="J26" s="644" t="s">
        <v>680</v>
      </c>
      <c r="K26" s="644" t="s">
        <v>680</v>
      </c>
      <c r="L26" s="644" t="s">
        <v>680</v>
      </c>
      <c r="M26" s="645" t="s">
        <v>680</v>
      </c>
    </row>
    <row r="27" spans="1:15" ht="28.7" customHeight="1" x14ac:dyDescent="0.2">
      <c r="A27" s="15" t="s">
        <v>213</v>
      </c>
      <c r="B27" s="644">
        <v>770.69399999999996</v>
      </c>
      <c r="C27" s="650">
        <v>123.944</v>
      </c>
      <c r="D27" s="651">
        <v>273.25900000000001</v>
      </c>
      <c r="E27" s="652">
        <v>239.72800000000001</v>
      </c>
      <c r="F27" s="651">
        <v>133.76300000000001</v>
      </c>
      <c r="G27" s="644" t="s">
        <v>680</v>
      </c>
      <c r="H27" s="644" t="s">
        <v>680</v>
      </c>
      <c r="I27" s="644" t="s">
        <v>680</v>
      </c>
      <c r="J27" s="644" t="s">
        <v>680</v>
      </c>
      <c r="K27" s="644" t="s">
        <v>680</v>
      </c>
      <c r="L27" s="644" t="s">
        <v>680</v>
      </c>
      <c r="M27" s="645" t="s">
        <v>680</v>
      </c>
    </row>
    <row r="28" spans="1:15" ht="6.75" customHeight="1" x14ac:dyDescent="0.2">
      <c r="B28" s="17"/>
      <c r="C28" s="17"/>
      <c r="D28" s="17"/>
      <c r="E28" s="106"/>
      <c r="F28" s="17"/>
      <c r="G28" s="17"/>
      <c r="H28" s="17"/>
      <c r="I28" s="18"/>
      <c r="J28" s="112"/>
      <c r="K28" s="113"/>
      <c r="L28" s="113"/>
      <c r="M28" s="113"/>
      <c r="O28" s="106"/>
    </row>
  </sheetData>
  <mergeCells count="8">
    <mergeCell ref="B9:M9"/>
    <mergeCell ref="C5:M5"/>
    <mergeCell ref="A5:A9"/>
    <mergeCell ref="C6:M6"/>
    <mergeCell ref="B5:B8"/>
    <mergeCell ref="C7:F7"/>
    <mergeCell ref="G7:I7"/>
    <mergeCell ref="J7:M7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horizontalDpi="4294967295" verticalDpi="300" r:id="rId1"/>
  <headerFooter alignWithMargins="0">
    <oddHeader>&amp;L&amp;"Times New Roman,Normalny"&amp;9 56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selection activeCell="T13" sqref="T13"/>
    </sheetView>
  </sheetViews>
  <sheetFormatPr defaultColWidth="8.77734375" defaultRowHeight="11.25" x14ac:dyDescent="0.2"/>
  <cols>
    <col min="1" max="1" width="14.77734375" style="24" customWidth="1"/>
    <col min="2" max="2" width="5.33203125" style="24" customWidth="1"/>
    <col min="3" max="3" width="4.88671875" style="24" customWidth="1"/>
    <col min="4" max="4" width="5" style="24" customWidth="1"/>
    <col min="5" max="5" width="4.21875" style="24" customWidth="1"/>
    <col min="6" max="6" width="4.109375" style="24" customWidth="1"/>
    <col min="7" max="7" width="5.109375" style="24" customWidth="1"/>
    <col min="8" max="8" width="4.88671875" style="24" customWidth="1"/>
    <col min="9" max="9" width="4.33203125" style="24" customWidth="1"/>
    <col min="10" max="10" width="4.6640625" style="111" customWidth="1"/>
    <col min="11" max="11" width="5.21875" style="24" customWidth="1"/>
    <col min="12" max="12" width="4.77734375" style="24" customWidth="1"/>
    <col min="13" max="13" width="4.109375" style="106" customWidth="1"/>
    <col min="14" max="14" width="8.77734375" style="106" customWidth="1"/>
    <col min="15" max="16384" width="8.77734375" style="24"/>
  </cols>
  <sheetData>
    <row r="1" spans="1:14" ht="12" customHeight="1" x14ac:dyDescent="0.2">
      <c r="A1" s="156" t="s">
        <v>144</v>
      </c>
      <c r="M1" s="339"/>
    </row>
    <row r="2" spans="1:14" ht="12" customHeight="1" x14ac:dyDescent="0.2">
      <c r="A2" s="156" t="s">
        <v>39</v>
      </c>
      <c r="M2" s="339"/>
    </row>
    <row r="3" spans="1:14" s="150" customFormat="1" ht="12" customHeight="1" x14ac:dyDescent="0.2">
      <c r="A3" s="150" t="s">
        <v>40</v>
      </c>
      <c r="C3" s="148"/>
      <c r="D3" s="148"/>
      <c r="E3" s="148"/>
      <c r="F3" s="148"/>
      <c r="G3" s="148"/>
      <c r="H3" s="148"/>
      <c r="I3" s="148"/>
      <c r="J3" s="342"/>
      <c r="K3" s="148"/>
      <c r="L3" s="148"/>
      <c r="M3" s="148"/>
      <c r="N3" s="341"/>
    </row>
    <row r="4" spans="1:14" ht="24" customHeight="1" x14ac:dyDescent="0.2">
      <c r="A4" s="1053" t="s">
        <v>54</v>
      </c>
      <c r="B4" s="1057" t="s">
        <v>58</v>
      </c>
      <c r="C4" s="1060" t="s">
        <v>143</v>
      </c>
      <c r="D4" s="1061"/>
      <c r="E4" s="1061"/>
      <c r="F4" s="1061"/>
      <c r="G4" s="1061"/>
      <c r="H4" s="1061"/>
      <c r="I4" s="1061"/>
      <c r="J4" s="1061"/>
      <c r="K4" s="1061"/>
      <c r="L4" s="1061"/>
      <c r="M4" s="1061"/>
    </row>
    <row r="5" spans="1:14" ht="21" customHeight="1" x14ac:dyDescent="0.2">
      <c r="A5" s="1054"/>
      <c r="B5" s="1025"/>
      <c r="C5" s="1048" t="s">
        <v>658</v>
      </c>
      <c r="D5" s="1056"/>
      <c r="E5" s="1056"/>
      <c r="F5" s="1056"/>
      <c r="G5" s="1056"/>
      <c r="H5" s="1056"/>
      <c r="I5" s="1056"/>
      <c r="J5" s="1056"/>
      <c r="K5" s="1056"/>
      <c r="L5" s="1056"/>
      <c r="M5" s="1056"/>
    </row>
    <row r="6" spans="1:14" ht="22.5" customHeight="1" x14ac:dyDescent="0.2">
      <c r="A6" s="1054"/>
      <c r="B6" s="1025"/>
      <c r="C6" s="1048" t="s">
        <v>427</v>
      </c>
      <c r="D6" s="1059"/>
      <c r="E6" s="1059"/>
      <c r="F6" s="1064"/>
      <c r="G6" s="1048" t="s">
        <v>425</v>
      </c>
      <c r="H6" s="1059"/>
      <c r="I6" s="1064"/>
      <c r="J6" s="1048" t="s">
        <v>426</v>
      </c>
      <c r="K6" s="1059"/>
      <c r="L6" s="1059"/>
      <c r="M6" s="1059"/>
    </row>
    <row r="7" spans="1:14" ht="84.75" customHeight="1" x14ac:dyDescent="0.2">
      <c r="A7" s="1054"/>
      <c r="B7" s="1025"/>
      <c r="C7" s="553" t="s">
        <v>430</v>
      </c>
      <c r="D7" s="134" t="s">
        <v>431</v>
      </c>
      <c r="E7" s="553" t="s">
        <v>428</v>
      </c>
      <c r="F7" s="555" t="s">
        <v>659</v>
      </c>
      <c r="G7" s="134" t="s">
        <v>431</v>
      </c>
      <c r="H7" s="553" t="s">
        <v>428</v>
      </c>
      <c r="I7" s="555" t="s">
        <v>659</v>
      </c>
      <c r="J7" s="553" t="s">
        <v>430</v>
      </c>
      <c r="K7" s="134" t="s">
        <v>540</v>
      </c>
      <c r="L7" s="553" t="s">
        <v>428</v>
      </c>
      <c r="M7" s="555" t="s">
        <v>659</v>
      </c>
    </row>
    <row r="8" spans="1:14" ht="18.75" customHeight="1" x14ac:dyDescent="0.2">
      <c r="A8" s="1055"/>
      <c r="B8" s="1048" t="s">
        <v>434</v>
      </c>
      <c r="C8" s="1049"/>
      <c r="D8" s="1049"/>
      <c r="E8" s="1049"/>
      <c r="F8" s="1049"/>
      <c r="G8" s="1049"/>
      <c r="H8" s="1049"/>
      <c r="I8" s="1049"/>
      <c r="J8" s="1049"/>
      <c r="K8" s="1049"/>
      <c r="L8" s="1049"/>
      <c r="M8" s="1049"/>
    </row>
    <row r="9" spans="1:14" s="109" customFormat="1" ht="25.5" customHeight="1" x14ac:dyDescent="0.2">
      <c r="A9" s="107" t="s">
        <v>197</v>
      </c>
      <c r="B9" s="653">
        <v>100</v>
      </c>
      <c r="C9" s="831">
        <v>20.6</v>
      </c>
      <c r="D9" s="654">
        <v>28.5</v>
      </c>
      <c r="E9" s="832">
        <v>24.2</v>
      </c>
      <c r="F9" s="833">
        <v>14.1</v>
      </c>
      <c r="G9" s="834">
        <v>0.4</v>
      </c>
      <c r="H9" s="656">
        <v>1.6</v>
      </c>
      <c r="I9" s="660">
        <v>3.6</v>
      </c>
      <c r="J9" s="653">
        <v>0.2</v>
      </c>
      <c r="K9" s="656">
        <v>0.5</v>
      </c>
      <c r="L9" s="656">
        <v>1.7</v>
      </c>
      <c r="M9" s="656">
        <v>4.5999999999999996</v>
      </c>
      <c r="N9" s="108"/>
    </row>
    <row r="10" spans="1:14" ht="17.25" customHeight="1" x14ac:dyDescent="0.2">
      <c r="A10" s="128" t="s">
        <v>215</v>
      </c>
      <c r="B10" s="654"/>
      <c r="C10" s="831"/>
      <c r="D10" s="835"/>
      <c r="E10" s="832"/>
      <c r="F10" s="833"/>
      <c r="G10" s="834"/>
      <c r="H10" s="656"/>
      <c r="I10" s="660"/>
      <c r="J10" s="653"/>
      <c r="K10" s="656"/>
      <c r="L10" s="656"/>
      <c r="M10" s="656"/>
    </row>
    <row r="11" spans="1:14" s="111" customFormat="1" ht="29.45" customHeight="1" x14ac:dyDescent="0.2">
      <c r="A11" s="15" t="s">
        <v>198</v>
      </c>
      <c r="B11" s="572">
        <v>100</v>
      </c>
      <c r="C11" s="836">
        <v>12.6</v>
      </c>
      <c r="D11" s="837">
        <v>19.399999999999999</v>
      </c>
      <c r="E11" s="838">
        <v>15.6</v>
      </c>
      <c r="F11" s="572">
        <v>10</v>
      </c>
      <c r="G11" s="572">
        <v>0.5</v>
      </c>
      <c r="H11" s="572">
        <v>7.2</v>
      </c>
      <c r="I11" s="572">
        <v>6.9</v>
      </c>
      <c r="J11" s="658">
        <v>2.1</v>
      </c>
      <c r="K11" s="658">
        <v>4.5999999999999996</v>
      </c>
      <c r="L11" s="580">
        <v>13.5</v>
      </c>
      <c r="M11" s="580">
        <v>7.6</v>
      </c>
      <c r="N11" s="110"/>
    </row>
    <row r="12" spans="1:14" ht="29.45" customHeight="1" x14ac:dyDescent="0.2">
      <c r="A12" s="15" t="s">
        <v>199</v>
      </c>
      <c r="B12" s="572">
        <v>100</v>
      </c>
      <c r="C12" s="580">
        <v>36.9</v>
      </c>
      <c r="D12" s="837">
        <v>29.1</v>
      </c>
      <c r="E12" s="572">
        <v>22.6</v>
      </c>
      <c r="F12" s="837">
        <v>11.4</v>
      </c>
      <c r="G12" s="572" t="s">
        <v>680</v>
      </c>
      <c r="H12" s="572" t="s">
        <v>680</v>
      </c>
      <c r="I12" s="572" t="s">
        <v>680</v>
      </c>
      <c r="J12" s="572" t="s">
        <v>680</v>
      </c>
      <c r="K12" s="572" t="s">
        <v>680</v>
      </c>
      <c r="L12" s="572" t="s">
        <v>680</v>
      </c>
      <c r="M12" s="580" t="s">
        <v>680</v>
      </c>
    </row>
    <row r="13" spans="1:14" ht="29.45" customHeight="1" x14ac:dyDescent="0.2">
      <c r="A13" s="15" t="s">
        <v>200</v>
      </c>
      <c r="B13" s="572">
        <v>100</v>
      </c>
      <c r="C13" s="836">
        <v>17.7</v>
      </c>
      <c r="D13" s="837">
        <v>22.3</v>
      </c>
      <c r="E13" s="838">
        <v>28.1</v>
      </c>
      <c r="F13" s="837">
        <v>20.399999999999999</v>
      </c>
      <c r="G13" s="572">
        <v>1.2</v>
      </c>
      <c r="H13" s="572">
        <v>2.9</v>
      </c>
      <c r="I13" s="572">
        <v>7.4</v>
      </c>
      <c r="J13" s="572" t="s">
        <v>680</v>
      </c>
      <c r="K13" s="572" t="s">
        <v>680</v>
      </c>
      <c r="L13" s="572" t="s">
        <v>680</v>
      </c>
      <c r="M13" s="580" t="s">
        <v>680</v>
      </c>
    </row>
    <row r="14" spans="1:14" ht="29.45" customHeight="1" x14ac:dyDescent="0.2">
      <c r="A14" s="15" t="s">
        <v>201</v>
      </c>
      <c r="B14" s="572">
        <v>100</v>
      </c>
      <c r="C14" s="836">
        <v>34</v>
      </c>
      <c r="D14" s="837">
        <v>36</v>
      </c>
      <c r="E14" s="838">
        <v>23.4</v>
      </c>
      <c r="F14" s="572">
        <v>6.6</v>
      </c>
      <c r="G14" s="572" t="s">
        <v>680</v>
      </c>
      <c r="H14" s="572" t="s">
        <v>680</v>
      </c>
      <c r="I14" s="572" t="s">
        <v>680</v>
      </c>
      <c r="J14" s="572" t="s">
        <v>680</v>
      </c>
      <c r="K14" s="572" t="s">
        <v>680</v>
      </c>
      <c r="L14" s="572" t="s">
        <v>680</v>
      </c>
      <c r="M14" s="580" t="s">
        <v>680</v>
      </c>
    </row>
    <row r="15" spans="1:14" ht="29.45" customHeight="1" x14ac:dyDescent="0.2">
      <c r="A15" s="15" t="s">
        <v>202</v>
      </c>
      <c r="B15" s="572">
        <v>100</v>
      </c>
      <c r="C15" s="836">
        <v>23.9</v>
      </c>
      <c r="D15" s="837">
        <v>33.700000000000003</v>
      </c>
      <c r="E15" s="838">
        <v>31.4</v>
      </c>
      <c r="F15" s="572">
        <v>9.6</v>
      </c>
      <c r="G15" s="572">
        <v>0.7</v>
      </c>
      <c r="H15" s="572">
        <v>0.6</v>
      </c>
      <c r="I15" s="572">
        <v>0.1</v>
      </c>
      <c r="J15" s="572" t="s">
        <v>680</v>
      </c>
      <c r="K15" s="572" t="s">
        <v>680</v>
      </c>
      <c r="L15" s="572" t="s">
        <v>680</v>
      </c>
      <c r="M15" s="580" t="s">
        <v>680</v>
      </c>
    </row>
    <row r="16" spans="1:14" ht="29.45" customHeight="1" x14ac:dyDescent="0.2">
      <c r="A16" s="15" t="s">
        <v>203</v>
      </c>
      <c r="B16" s="572">
        <v>100</v>
      </c>
      <c r="C16" s="836">
        <v>3.2</v>
      </c>
      <c r="D16" s="837">
        <v>11.5</v>
      </c>
      <c r="E16" s="838">
        <v>4.9000000000000004</v>
      </c>
      <c r="F16" s="572">
        <v>3.4</v>
      </c>
      <c r="G16" s="572">
        <v>1.1000000000000001</v>
      </c>
      <c r="H16" s="572">
        <v>2.2999999999999998</v>
      </c>
      <c r="I16" s="572">
        <v>21.2</v>
      </c>
      <c r="J16" s="658">
        <v>0.2</v>
      </c>
      <c r="K16" s="658">
        <v>0.6</v>
      </c>
      <c r="L16" s="580">
        <v>5.5</v>
      </c>
      <c r="M16" s="580">
        <v>46.1</v>
      </c>
    </row>
    <row r="17" spans="1:13" ht="29.45" customHeight="1" x14ac:dyDescent="0.2">
      <c r="A17" s="15" t="s">
        <v>204</v>
      </c>
      <c r="B17" s="572">
        <v>100</v>
      </c>
      <c r="C17" s="836">
        <v>29.5</v>
      </c>
      <c r="D17" s="837">
        <v>27.2</v>
      </c>
      <c r="E17" s="838">
        <v>29.3</v>
      </c>
      <c r="F17" s="572">
        <v>11.3</v>
      </c>
      <c r="G17" s="572">
        <v>0.4</v>
      </c>
      <c r="H17" s="572">
        <v>1.5</v>
      </c>
      <c r="I17" s="572">
        <v>0.8</v>
      </c>
      <c r="J17" s="572" t="s">
        <v>680</v>
      </c>
      <c r="K17" s="572" t="s">
        <v>680</v>
      </c>
      <c r="L17" s="572" t="s">
        <v>680</v>
      </c>
      <c r="M17" s="580" t="s">
        <v>680</v>
      </c>
    </row>
    <row r="18" spans="1:13" ht="29.45" customHeight="1" x14ac:dyDescent="0.2">
      <c r="A18" s="15" t="s">
        <v>205</v>
      </c>
      <c r="B18" s="572">
        <v>100</v>
      </c>
      <c r="C18" s="572">
        <v>6.3</v>
      </c>
      <c r="D18" s="837">
        <v>42.1</v>
      </c>
      <c r="E18" s="838">
        <v>34.700000000000003</v>
      </c>
      <c r="F18" s="572">
        <v>13.8</v>
      </c>
      <c r="G18" s="572" t="s">
        <v>680</v>
      </c>
      <c r="H18" s="572">
        <v>0.3</v>
      </c>
      <c r="I18" s="572">
        <v>1.6</v>
      </c>
      <c r="J18" s="572" t="s">
        <v>680</v>
      </c>
      <c r="K18" s="572" t="s">
        <v>680</v>
      </c>
      <c r="L18" s="580">
        <v>0.9</v>
      </c>
      <c r="M18" s="580">
        <v>0.3</v>
      </c>
    </row>
    <row r="19" spans="1:13" ht="29.45" customHeight="1" x14ac:dyDescent="0.2">
      <c r="A19" s="15" t="s">
        <v>206</v>
      </c>
      <c r="B19" s="572">
        <v>100</v>
      </c>
      <c r="C19" s="572">
        <v>6.6</v>
      </c>
      <c r="D19" s="837">
        <v>18.399999999999999</v>
      </c>
      <c r="E19" s="838">
        <v>12.1</v>
      </c>
      <c r="F19" s="837">
        <v>7</v>
      </c>
      <c r="G19" s="572">
        <v>0.1</v>
      </c>
      <c r="H19" s="572">
        <v>0.5</v>
      </c>
      <c r="I19" s="572">
        <v>18.8</v>
      </c>
      <c r="J19" s="572">
        <v>0.1</v>
      </c>
      <c r="K19" s="572" t="s">
        <v>680</v>
      </c>
      <c r="L19" s="580">
        <v>0.1</v>
      </c>
      <c r="M19" s="580">
        <v>36.299999999999997</v>
      </c>
    </row>
    <row r="20" spans="1:13" ht="29.45" customHeight="1" x14ac:dyDescent="0.2">
      <c r="A20" s="15" t="s">
        <v>207</v>
      </c>
      <c r="B20" s="572">
        <v>100</v>
      </c>
      <c r="C20" s="836">
        <v>15.9</v>
      </c>
      <c r="D20" s="837">
        <v>36.200000000000003</v>
      </c>
      <c r="E20" s="838">
        <v>26.7</v>
      </c>
      <c r="F20" s="837">
        <v>21.2</v>
      </c>
      <c r="G20" s="572" t="s">
        <v>680</v>
      </c>
      <c r="H20" s="572" t="s">
        <v>680</v>
      </c>
      <c r="I20" s="572" t="s">
        <v>680</v>
      </c>
      <c r="J20" s="572" t="s">
        <v>680</v>
      </c>
      <c r="K20" s="572" t="s">
        <v>680</v>
      </c>
      <c r="L20" s="572" t="s">
        <v>680</v>
      </c>
      <c r="M20" s="580" t="s">
        <v>680</v>
      </c>
    </row>
    <row r="21" spans="1:13" ht="29.45" customHeight="1" x14ac:dyDescent="0.2">
      <c r="A21" s="15" t="s">
        <v>208</v>
      </c>
      <c r="B21" s="572">
        <v>100</v>
      </c>
      <c r="C21" s="836">
        <v>30.6</v>
      </c>
      <c r="D21" s="837">
        <v>27.5</v>
      </c>
      <c r="E21" s="838">
        <v>26.4</v>
      </c>
      <c r="F21" s="837">
        <v>15.5</v>
      </c>
      <c r="G21" s="572" t="s">
        <v>680</v>
      </c>
      <c r="H21" s="572" t="s">
        <v>680</v>
      </c>
      <c r="I21" s="572" t="s">
        <v>680</v>
      </c>
      <c r="J21" s="572" t="s">
        <v>680</v>
      </c>
      <c r="K21" s="572" t="s">
        <v>680</v>
      </c>
      <c r="L21" s="572" t="s">
        <v>680</v>
      </c>
      <c r="M21" s="580" t="s">
        <v>680</v>
      </c>
    </row>
    <row r="22" spans="1:13" ht="29.45" customHeight="1" x14ac:dyDescent="0.2">
      <c r="A22" s="15" t="s">
        <v>209</v>
      </c>
      <c r="B22" s="572">
        <v>100</v>
      </c>
      <c r="C22" s="836">
        <v>11.8</v>
      </c>
      <c r="D22" s="837">
        <v>30.3</v>
      </c>
      <c r="E22" s="838">
        <v>23</v>
      </c>
      <c r="F22" s="837">
        <v>9.5</v>
      </c>
      <c r="G22" s="572">
        <v>1.2</v>
      </c>
      <c r="H22" s="572">
        <v>1.1000000000000001</v>
      </c>
      <c r="I22" s="572">
        <v>3.8</v>
      </c>
      <c r="J22" s="572" t="s">
        <v>680</v>
      </c>
      <c r="K22" s="658">
        <v>2</v>
      </c>
      <c r="L22" s="580">
        <v>11.1</v>
      </c>
      <c r="M22" s="580">
        <v>6.2</v>
      </c>
    </row>
    <row r="23" spans="1:13" ht="29.45" customHeight="1" x14ac:dyDescent="0.2">
      <c r="A23" s="15" t="s">
        <v>210</v>
      </c>
      <c r="B23" s="572">
        <v>100</v>
      </c>
      <c r="C23" s="836">
        <v>14.3</v>
      </c>
      <c r="D23" s="837">
        <v>20.9</v>
      </c>
      <c r="E23" s="838">
        <v>19.3</v>
      </c>
      <c r="F23" s="837">
        <v>4.3</v>
      </c>
      <c r="G23" s="572">
        <v>4.5</v>
      </c>
      <c r="H23" s="572">
        <v>19.100000000000001</v>
      </c>
      <c r="I23" s="572">
        <v>16.5</v>
      </c>
      <c r="J23" s="572" t="s">
        <v>680</v>
      </c>
      <c r="K23" s="572" t="s">
        <v>680</v>
      </c>
      <c r="L23" s="580">
        <v>0.4</v>
      </c>
      <c r="M23" s="580">
        <v>0.7</v>
      </c>
    </row>
    <row r="24" spans="1:13" ht="29.45" customHeight="1" x14ac:dyDescent="0.2">
      <c r="A24" s="15" t="s">
        <v>211</v>
      </c>
      <c r="B24" s="572">
        <v>100</v>
      </c>
      <c r="C24" s="836">
        <v>14.1</v>
      </c>
      <c r="D24" s="837">
        <v>26</v>
      </c>
      <c r="E24" s="838">
        <v>29.2</v>
      </c>
      <c r="F24" s="837">
        <v>30.7</v>
      </c>
      <c r="G24" s="572" t="s">
        <v>680</v>
      </c>
      <c r="H24" s="572" t="s">
        <v>680</v>
      </c>
      <c r="I24" s="572" t="s">
        <v>680</v>
      </c>
      <c r="J24" s="572" t="s">
        <v>680</v>
      </c>
      <c r="K24" s="572" t="s">
        <v>680</v>
      </c>
      <c r="L24" s="572" t="s">
        <v>680</v>
      </c>
      <c r="M24" s="580" t="s">
        <v>680</v>
      </c>
    </row>
    <row r="25" spans="1:13" ht="29.45" customHeight="1" x14ac:dyDescent="0.2">
      <c r="A25" s="15" t="s">
        <v>212</v>
      </c>
      <c r="B25" s="572">
        <v>100</v>
      </c>
      <c r="C25" s="836">
        <v>32.1</v>
      </c>
      <c r="D25" s="837">
        <v>30.6</v>
      </c>
      <c r="E25" s="838">
        <v>22.3</v>
      </c>
      <c r="F25" s="572">
        <v>14.2</v>
      </c>
      <c r="G25" s="572">
        <v>0.4</v>
      </c>
      <c r="H25" s="572">
        <v>0.4</v>
      </c>
      <c r="I25" s="572">
        <v>0</v>
      </c>
      <c r="J25" s="572" t="s">
        <v>680</v>
      </c>
      <c r="K25" s="572" t="s">
        <v>680</v>
      </c>
      <c r="L25" s="572" t="s">
        <v>680</v>
      </c>
      <c r="M25" s="580" t="s">
        <v>680</v>
      </c>
    </row>
    <row r="26" spans="1:13" ht="29.45" customHeight="1" x14ac:dyDescent="0.2">
      <c r="A26" s="15" t="s">
        <v>213</v>
      </c>
      <c r="B26" s="572">
        <v>100</v>
      </c>
      <c r="C26" s="836">
        <v>16.100000000000001</v>
      </c>
      <c r="D26" s="837">
        <v>35.4</v>
      </c>
      <c r="E26" s="838">
        <v>31.1</v>
      </c>
      <c r="F26" s="837">
        <v>17.399999999999999</v>
      </c>
      <c r="G26" s="572" t="s">
        <v>680</v>
      </c>
      <c r="H26" s="572" t="s">
        <v>680</v>
      </c>
      <c r="I26" s="572" t="s">
        <v>680</v>
      </c>
      <c r="J26" s="572" t="s">
        <v>680</v>
      </c>
      <c r="K26" s="572" t="s">
        <v>680</v>
      </c>
      <c r="L26" s="572" t="s">
        <v>680</v>
      </c>
      <c r="M26" s="580" t="s">
        <v>680</v>
      </c>
    </row>
    <row r="27" spans="1:13" ht="6.75" customHeight="1" x14ac:dyDescent="0.2">
      <c r="B27" s="17"/>
      <c r="C27" s="17"/>
      <c r="D27" s="17"/>
      <c r="E27" s="106"/>
      <c r="F27" s="17"/>
      <c r="G27" s="17"/>
      <c r="H27" s="17"/>
      <c r="I27" s="18"/>
      <c r="J27" s="112"/>
      <c r="K27" s="113"/>
      <c r="L27" s="113"/>
      <c r="M27" s="113"/>
    </row>
  </sheetData>
  <mergeCells count="8">
    <mergeCell ref="B8:M8"/>
    <mergeCell ref="C4:M4"/>
    <mergeCell ref="A4:A8"/>
    <mergeCell ref="C5:M5"/>
    <mergeCell ref="B4:B7"/>
    <mergeCell ref="C6:F6"/>
    <mergeCell ref="G6:I6"/>
    <mergeCell ref="J6:M6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horizontalDpi="4294967295" verticalDpi="300" r:id="rId1"/>
  <headerFooter alignWithMargins="0">
    <oddHeader>&amp;R&amp;"Times New Roman CE,Standardowy"&amp;9 57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zoomScaleNormal="100" workbookViewId="0">
      <selection activeCell="N20" sqref="N20"/>
    </sheetView>
  </sheetViews>
  <sheetFormatPr defaultColWidth="8.77734375" defaultRowHeight="11.25" x14ac:dyDescent="0.2"/>
  <cols>
    <col min="1" max="1" width="20.77734375" style="91" customWidth="1"/>
    <col min="2" max="2" width="6.77734375" style="91" customWidth="1"/>
    <col min="3" max="3" width="6.44140625" style="91" customWidth="1"/>
    <col min="4" max="4" width="5.33203125" style="91" customWidth="1"/>
    <col min="5" max="5" width="5.109375" style="91" customWidth="1"/>
    <col min="6" max="6" width="4.77734375" style="91" customWidth="1"/>
    <col min="7" max="7" width="5" style="91" customWidth="1"/>
    <col min="8" max="8" width="5.5546875" style="91" customWidth="1"/>
    <col min="9" max="9" width="6.109375" style="91" customWidth="1"/>
    <col min="10" max="10" width="5.21875" style="91" customWidth="1"/>
    <col min="11" max="16384" width="8.77734375" style="91"/>
  </cols>
  <sheetData>
    <row r="1" spans="1:10" x14ac:dyDescent="0.2">
      <c r="A1" s="90" t="s">
        <v>41</v>
      </c>
    </row>
    <row r="2" spans="1:10" x14ac:dyDescent="0.2">
      <c r="A2" s="331" t="s">
        <v>42</v>
      </c>
    </row>
    <row r="3" spans="1:10" s="90" customFormat="1" x14ac:dyDescent="0.2">
      <c r="A3" s="102" t="s">
        <v>43</v>
      </c>
    </row>
    <row r="4" spans="1:10" s="90" customFormat="1" x14ac:dyDescent="0.2">
      <c r="A4" s="102" t="s">
        <v>44</v>
      </c>
    </row>
    <row r="5" spans="1:10" s="90" customFormat="1" ht="12.6" customHeight="1" x14ac:dyDescent="0.2">
      <c r="A5" s="1140" t="s">
        <v>57</v>
      </c>
      <c r="B5" s="92"/>
      <c r="C5" s="1067" t="s">
        <v>9</v>
      </c>
      <c r="D5" s="1068"/>
      <c r="E5" s="1068"/>
      <c r="F5" s="1068"/>
      <c r="G5" s="1068"/>
      <c r="H5" s="1068"/>
      <c r="I5" s="1068"/>
      <c r="J5" s="1068"/>
    </row>
    <row r="6" spans="1:10" s="90" customFormat="1" ht="15" customHeight="1" x14ac:dyDescent="0.2">
      <c r="A6" s="1141"/>
      <c r="B6" s="93"/>
      <c r="C6" s="1069"/>
      <c r="D6" s="1070"/>
      <c r="E6" s="1070"/>
      <c r="F6" s="1070"/>
      <c r="G6" s="1070"/>
      <c r="H6" s="1070"/>
      <c r="I6" s="1070"/>
      <c r="J6" s="1070"/>
    </row>
    <row r="7" spans="1:10" s="90" customFormat="1" ht="12.6" customHeight="1" x14ac:dyDescent="0.2">
      <c r="A7" s="1141"/>
      <c r="B7" s="93"/>
      <c r="C7" s="1073" t="s">
        <v>395</v>
      </c>
      <c r="D7" s="1067" t="s">
        <v>8</v>
      </c>
      <c r="E7" s="1068"/>
      <c r="F7" s="1068"/>
      <c r="G7" s="1068"/>
      <c r="H7" s="1068"/>
      <c r="I7" s="556"/>
      <c r="J7" s="1067" t="s">
        <v>297</v>
      </c>
    </row>
    <row r="8" spans="1:10" s="90" customFormat="1" ht="15" customHeight="1" x14ac:dyDescent="0.2">
      <c r="A8" s="1141"/>
      <c r="B8" s="93"/>
      <c r="C8" s="1074"/>
      <c r="D8" s="1069"/>
      <c r="E8" s="1070"/>
      <c r="F8" s="1070"/>
      <c r="G8" s="1070"/>
      <c r="H8" s="1070"/>
      <c r="I8" s="561"/>
      <c r="J8" s="1076"/>
    </row>
    <row r="9" spans="1:10" s="90" customFormat="1" ht="12.6" customHeight="1" x14ac:dyDescent="0.2">
      <c r="A9" s="1141"/>
      <c r="B9" s="93"/>
      <c r="C9" s="1074"/>
      <c r="D9" s="54"/>
      <c r="E9" s="54"/>
      <c r="F9" s="54"/>
      <c r="G9" s="54"/>
      <c r="H9" s="55"/>
      <c r="I9" s="55" t="s">
        <v>294</v>
      </c>
      <c r="J9" s="1076"/>
    </row>
    <row r="10" spans="1:10" s="90" customFormat="1" ht="12.6" customHeight="1" x14ac:dyDescent="0.2">
      <c r="A10" s="1141"/>
      <c r="B10" s="93" t="s">
        <v>258</v>
      </c>
      <c r="C10" s="1074"/>
      <c r="D10" s="54"/>
      <c r="E10" s="54"/>
      <c r="F10" s="54"/>
      <c r="G10" s="54"/>
      <c r="H10" s="54"/>
      <c r="I10" s="55" t="s">
        <v>287</v>
      </c>
      <c r="J10" s="1076"/>
    </row>
    <row r="11" spans="1:10" s="90" customFormat="1" ht="12.6" customHeight="1" x14ac:dyDescent="0.15">
      <c r="A11" s="1141"/>
      <c r="B11" s="178" t="s">
        <v>466</v>
      </c>
      <c r="C11" s="1074"/>
      <c r="D11" s="54"/>
      <c r="E11" s="54"/>
      <c r="F11" s="54"/>
      <c r="G11" s="54"/>
      <c r="H11" s="55"/>
      <c r="I11" s="55" t="s">
        <v>687</v>
      </c>
      <c r="J11" s="1076"/>
    </row>
    <row r="12" spans="1:10" s="90" customFormat="1" ht="12.6" customHeight="1" x14ac:dyDescent="0.15">
      <c r="A12" s="1141"/>
      <c r="B12" s="178" t="s">
        <v>236</v>
      </c>
      <c r="C12" s="1074"/>
      <c r="D12" s="55"/>
      <c r="E12" s="55"/>
      <c r="F12" s="55"/>
      <c r="G12" s="55"/>
      <c r="H12" s="55" t="s">
        <v>243</v>
      </c>
      <c r="I12" s="55" t="s">
        <v>257</v>
      </c>
      <c r="J12" s="1076"/>
    </row>
    <row r="13" spans="1:10" s="90" customFormat="1" ht="12.6" customHeight="1" x14ac:dyDescent="0.15">
      <c r="A13" s="1141"/>
      <c r="B13" s="178" t="s">
        <v>556</v>
      </c>
      <c r="C13" s="1074"/>
      <c r="D13" s="55"/>
      <c r="E13" s="55"/>
      <c r="F13" s="54"/>
      <c r="G13" s="55"/>
      <c r="H13" s="54" t="s">
        <v>293</v>
      </c>
      <c r="I13" s="55" t="s">
        <v>238</v>
      </c>
      <c r="J13" s="1076"/>
    </row>
    <row r="14" spans="1:10" s="90" customFormat="1" ht="12.6" customHeight="1" x14ac:dyDescent="0.15">
      <c r="A14" s="1141"/>
      <c r="B14" s="179" t="s">
        <v>381</v>
      </c>
      <c r="C14" s="1074"/>
      <c r="D14" s="55" t="s">
        <v>239</v>
      </c>
      <c r="E14" s="54"/>
      <c r="F14" s="54"/>
      <c r="G14" s="54"/>
      <c r="H14" s="59" t="s">
        <v>244</v>
      </c>
      <c r="I14" s="55" t="s">
        <v>288</v>
      </c>
      <c r="J14" s="1076"/>
    </row>
    <row r="15" spans="1:10" s="90" customFormat="1" ht="12.6" customHeight="1" x14ac:dyDescent="0.15">
      <c r="A15" s="1141"/>
      <c r="B15" s="179" t="s">
        <v>246</v>
      </c>
      <c r="C15" s="1074"/>
      <c r="D15" s="55" t="s">
        <v>299</v>
      </c>
      <c r="E15" s="55" t="s">
        <v>240</v>
      </c>
      <c r="F15" s="55" t="s">
        <v>241</v>
      </c>
      <c r="G15" s="55" t="s">
        <v>242</v>
      </c>
      <c r="H15" s="59" t="s">
        <v>298</v>
      </c>
      <c r="I15" s="55" t="s">
        <v>245</v>
      </c>
      <c r="J15" s="1076"/>
    </row>
    <row r="16" spans="1:10" s="90" customFormat="1" ht="12.6" customHeight="1" x14ac:dyDescent="0.15">
      <c r="A16" s="1141"/>
      <c r="B16" s="179" t="s">
        <v>250</v>
      </c>
      <c r="C16" s="1074"/>
      <c r="D16" s="55" t="s">
        <v>251</v>
      </c>
      <c r="E16" s="55" t="s">
        <v>247</v>
      </c>
      <c r="F16" s="54" t="s">
        <v>248</v>
      </c>
      <c r="G16" s="55" t="s">
        <v>249</v>
      </c>
      <c r="H16" s="55" t="s">
        <v>292</v>
      </c>
      <c r="I16" s="59" t="s">
        <v>295</v>
      </c>
      <c r="J16" s="1076"/>
    </row>
    <row r="17" spans="1:11" s="90" customFormat="1" ht="12.6" customHeight="1" x14ac:dyDescent="0.15">
      <c r="A17" s="1141"/>
      <c r="B17" s="179" t="s">
        <v>252</v>
      </c>
      <c r="C17" s="1074"/>
      <c r="D17" s="59" t="s">
        <v>253</v>
      </c>
      <c r="E17" s="54"/>
      <c r="F17" s="54"/>
      <c r="G17" s="54"/>
      <c r="H17" s="55" t="s">
        <v>254</v>
      </c>
      <c r="I17" s="59" t="s">
        <v>110</v>
      </c>
      <c r="J17" s="1076"/>
    </row>
    <row r="18" spans="1:11" s="90" customFormat="1" ht="12.6" customHeight="1" x14ac:dyDescent="0.15">
      <c r="A18" s="1141"/>
      <c r="B18" s="179" t="s">
        <v>289</v>
      </c>
      <c r="C18" s="1074"/>
      <c r="D18" s="54"/>
      <c r="E18" s="54"/>
      <c r="F18" s="54"/>
      <c r="G18" s="54"/>
      <c r="H18" s="59" t="s">
        <v>133</v>
      </c>
      <c r="I18" s="59" t="s">
        <v>296</v>
      </c>
      <c r="J18" s="1076"/>
    </row>
    <row r="19" spans="1:11" s="90" customFormat="1" ht="12.6" customHeight="1" x14ac:dyDescent="0.15">
      <c r="A19" s="1141"/>
      <c r="B19" s="179" t="s">
        <v>383</v>
      </c>
      <c r="C19" s="1074"/>
      <c r="D19" s="54"/>
      <c r="E19" s="54"/>
      <c r="F19" s="54"/>
      <c r="G19" s="54"/>
      <c r="H19" s="59" t="s">
        <v>244</v>
      </c>
      <c r="I19" s="59" t="s">
        <v>116</v>
      </c>
      <c r="J19" s="1076"/>
    </row>
    <row r="20" spans="1:11" s="90" customFormat="1" ht="12.6" customHeight="1" x14ac:dyDescent="0.2">
      <c r="A20" s="1141"/>
      <c r="B20" s="96"/>
      <c r="C20" s="1074"/>
      <c r="D20" s="54"/>
      <c r="E20" s="54"/>
      <c r="F20" s="54"/>
      <c r="G20" s="54"/>
      <c r="H20" s="59" t="s">
        <v>255</v>
      </c>
      <c r="I20" s="59" t="s">
        <v>111</v>
      </c>
      <c r="J20" s="1076"/>
    </row>
    <row r="21" spans="1:11" s="90" customFormat="1" ht="12.6" customHeight="1" x14ac:dyDescent="0.2">
      <c r="A21" s="1141"/>
      <c r="B21" s="96"/>
      <c r="C21" s="1074"/>
      <c r="D21" s="54"/>
      <c r="E21" s="54"/>
      <c r="F21" s="54"/>
      <c r="G21" s="54"/>
      <c r="H21" s="59"/>
      <c r="I21" s="59" t="s">
        <v>112</v>
      </c>
      <c r="J21" s="1076"/>
    </row>
    <row r="22" spans="1:11" s="90" customFormat="1" ht="12.6" customHeight="1" x14ac:dyDescent="0.2">
      <c r="A22" s="1141"/>
      <c r="B22" s="96"/>
      <c r="C22" s="1074"/>
      <c r="D22" s="54"/>
      <c r="E22" s="54"/>
      <c r="F22" s="54"/>
      <c r="G22" s="54"/>
      <c r="H22" s="59"/>
      <c r="I22" s="59"/>
      <c r="J22" s="1076"/>
    </row>
    <row r="23" spans="1:11" s="90" customFormat="1" ht="12.6" customHeight="1" x14ac:dyDescent="0.2">
      <c r="A23" s="1142"/>
      <c r="B23" s="98"/>
      <c r="C23" s="1075"/>
      <c r="D23" s="56"/>
      <c r="E23" s="56"/>
      <c r="F23" s="56"/>
      <c r="G23" s="56"/>
      <c r="H23" s="63"/>
      <c r="I23" s="63"/>
      <c r="J23" s="1077"/>
    </row>
    <row r="24" spans="1:11" s="90" customFormat="1" ht="24.95" customHeight="1" x14ac:dyDescent="0.15">
      <c r="A24" s="131" t="s">
        <v>197</v>
      </c>
      <c r="B24" s="839">
        <v>2005912.8330000001</v>
      </c>
      <c r="C24" s="840">
        <v>99.8</v>
      </c>
      <c r="D24" s="841">
        <v>0.9</v>
      </c>
      <c r="E24" s="842">
        <v>8.6</v>
      </c>
      <c r="F24" s="843">
        <v>24.5</v>
      </c>
      <c r="G24" s="842">
        <v>24.1</v>
      </c>
      <c r="H24" s="843">
        <v>37.199999999999996</v>
      </c>
      <c r="I24" s="844">
        <v>3.7</v>
      </c>
      <c r="J24" s="845">
        <v>0.8</v>
      </c>
    </row>
    <row r="25" spans="1:11" s="90" customFormat="1" ht="20.25" customHeight="1" x14ac:dyDescent="0.2">
      <c r="A25" s="132" t="s">
        <v>215</v>
      </c>
      <c r="B25" s="846"/>
      <c r="C25" s="840"/>
      <c r="D25" s="841"/>
      <c r="E25" s="842"/>
      <c r="F25" s="843"/>
      <c r="G25" s="842"/>
      <c r="H25" s="843"/>
      <c r="I25" s="842"/>
      <c r="J25" s="841"/>
      <c r="K25" s="101"/>
    </row>
    <row r="26" spans="1:11" s="29" customFormat="1" ht="22.5" customHeight="1" x14ac:dyDescent="0.2">
      <c r="A26" s="15" t="s">
        <v>198</v>
      </c>
      <c r="B26" s="847">
        <v>159080.29399999999</v>
      </c>
      <c r="C26" s="40">
        <v>99.8</v>
      </c>
      <c r="D26" s="40">
        <v>0.8</v>
      </c>
      <c r="E26" s="505">
        <v>9.1</v>
      </c>
      <c r="F26" s="505">
        <v>24.6</v>
      </c>
      <c r="G26" s="505">
        <v>20.399999999999999</v>
      </c>
      <c r="H26" s="807">
        <v>37.6</v>
      </c>
      <c r="I26" s="40">
        <v>6.1</v>
      </c>
      <c r="J26" s="808">
        <v>1.2</v>
      </c>
      <c r="K26" s="104"/>
    </row>
    <row r="27" spans="1:11" s="29" customFormat="1" ht="22.5" customHeight="1" x14ac:dyDescent="0.2">
      <c r="A27" s="15" t="s">
        <v>199</v>
      </c>
      <c r="B27" s="847">
        <v>102221.864</v>
      </c>
      <c r="C27" s="40">
        <v>99.8</v>
      </c>
      <c r="D27" s="40">
        <v>1.1000000000000001</v>
      </c>
      <c r="E27" s="505">
        <v>7.6</v>
      </c>
      <c r="F27" s="505">
        <v>23.9</v>
      </c>
      <c r="G27" s="505">
        <v>23.5</v>
      </c>
      <c r="H27" s="807">
        <v>43.300000000000004</v>
      </c>
      <c r="I27" s="40">
        <v>0.1</v>
      </c>
      <c r="J27" s="808">
        <v>0.3</v>
      </c>
      <c r="K27" s="104"/>
    </row>
    <row r="28" spans="1:11" s="29" customFormat="1" ht="22.5" customHeight="1" x14ac:dyDescent="0.2">
      <c r="A28" s="15" t="s">
        <v>200</v>
      </c>
      <c r="B28" s="847">
        <v>91200.501000000004</v>
      </c>
      <c r="C28" s="40">
        <v>100</v>
      </c>
      <c r="D28" s="40">
        <v>0.5</v>
      </c>
      <c r="E28" s="505">
        <v>8.8000000000000007</v>
      </c>
      <c r="F28" s="505">
        <v>20.5</v>
      </c>
      <c r="G28" s="505">
        <v>34.200000000000003</v>
      </c>
      <c r="H28" s="807">
        <v>32.5</v>
      </c>
      <c r="I28" s="40">
        <v>2.9</v>
      </c>
      <c r="J28" s="807">
        <v>0.6</v>
      </c>
      <c r="K28" s="104"/>
    </row>
    <row r="29" spans="1:11" s="29" customFormat="1" ht="22.5" customHeight="1" x14ac:dyDescent="0.2">
      <c r="A29" s="15" t="s">
        <v>201</v>
      </c>
      <c r="B29" s="847">
        <v>180567.61499999999</v>
      </c>
      <c r="C29" s="40">
        <v>100</v>
      </c>
      <c r="D29" s="40">
        <v>1.1000000000000001</v>
      </c>
      <c r="E29" s="505">
        <v>8.6</v>
      </c>
      <c r="F29" s="505">
        <v>35</v>
      </c>
      <c r="G29" s="505">
        <v>21.7</v>
      </c>
      <c r="H29" s="807">
        <v>32.200000000000003</v>
      </c>
      <c r="I29" s="40">
        <v>1.1000000000000001</v>
      </c>
      <c r="J29" s="808">
        <v>0.3</v>
      </c>
      <c r="K29" s="104"/>
    </row>
    <row r="30" spans="1:11" s="29" customFormat="1" ht="22.5" customHeight="1" x14ac:dyDescent="0.2">
      <c r="A30" s="15" t="s">
        <v>202</v>
      </c>
      <c r="B30" s="847">
        <v>69423.785000000003</v>
      </c>
      <c r="C30" s="40">
        <v>99.9</v>
      </c>
      <c r="D30" s="40">
        <v>0.7</v>
      </c>
      <c r="E30" s="505">
        <v>10.3</v>
      </c>
      <c r="F30" s="505">
        <v>20.6</v>
      </c>
      <c r="G30" s="505">
        <v>26.2</v>
      </c>
      <c r="H30" s="807">
        <v>34.700000000000003</v>
      </c>
      <c r="I30" s="40">
        <v>6.7</v>
      </c>
      <c r="J30" s="807">
        <v>0.7</v>
      </c>
      <c r="K30" s="104"/>
    </row>
    <row r="31" spans="1:11" s="29" customFormat="1" ht="22.5" customHeight="1" x14ac:dyDescent="0.2">
      <c r="A31" s="15" t="s">
        <v>203</v>
      </c>
      <c r="B31" s="847">
        <v>66280.601999999999</v>
      </c>
      <c r="C31" s="40">
        <v>99.8</v>
      </c>
      <c r="D31" s="40">
        <v>0.2</v>
      </c>
      <c r="E31" s="505">
        <v>4.8</v>
      </c>
      <c r="F31" s="505">
        <v>15.5</v>
      </c>
      <c r="G31" s="505">
        <v>25.6</v>
      </c>
      <c r="H31" s="807">
        <v>38.1</v>
      </c>
      <c r="I31" s="40">
        <v>13.7</v>
      </c>
      <c r="J31" s="807">
        <v>1.9</v>
      </c>
      <c r="K31" s="104"/>
    </row>
    <row r="32" spans="1:11" s="29" customFormat="1" ht="22.5" customHeight="1" x14ac:dyDescent="0.2">
      <c r="A32" s="15" t="s">
        <v>204</v>
      </c>
      <c r="B32" s="847">
        <v>110655.65</v>
      </c>
      <c r="C32" s="40">
        <v>99.8</v>
      </c>
      <c r="D32" s="40">
        <v>0.7</v>
      </c>
      <c r="E32" s="505">
        <v>7.8</v>
      </c>
      <c r="F32" s="505">
        <v>20.2</v>
      </c>
      <c r="G32" s="505">
        <v>32.6</v>
      </c>
      <c r="H32" s="807">
        <v>36.699999999999996</v>
      </c>
      <c r="I32" s="40">
        <v>1.5</v>
      </c>
      <c r="J32" s="807">
        <v>0.3</v>
      </c>
      <c r="K32" s="104"/>
    </row>
    <row r="33" spans="1:11" s="29" customFormat="1" ht="22.5" customHeight="1" x14ac:dyDescent="0.2">
      <c r="A33" s="83" t="s">
        <v>205</v>
      </c>
      <c r="B33" s="847">
        <v>67825.256999999998</v>
      </c>
      <c r="C33" s="40">
        <v>99.7</v>
      </c>
      <c r="D33" s="40">
        <v>2</v>
      </c>
      <c r="E33" s="505">
        <v>11.1</v>
      </c>
      <c r="F33" s="505">
        <v>25.9</v>
      </c>
      <c r="G33" s="505">
        <v>20.2</v>
      </c>
      <c r="H33" s="807">
        <v>35.300000000000004</v>
      </c>
      <c r="I33" s="40">
        <v>2.8</v>
      </c>
      <c r="J33" s="808">
        <v>2.4</v>
      </c>
      <c r="K33" s="104"/>
    </row>
    <row r="34" spans="1:11" s="29" customFormat="1" ht="22.5" customHeight="1" x14ac:dyDescent="0.2">
      <c r="A34" s="15" t="s">
        <v>206</v>
      </c>
      <c r="B34" s="847">
        <v>156731.152</v>
      </c>
      <c r="C34" s="40">
        <v>99.7</v>
      </c>
      <c r="D34" s="40">
        <v>0.4</v>
      </c>
      <c r="E34" s="505">
        <v>5.3</v>
      </c>
      <c r="F34" s="505">
        <v>18.2</v>
      </c>
      <c r="G34" s="505">
        <v>27.3</v>
      </c>
      <c r="H34" s="807">
        <v>36.4</v>
      </c>
      <c r="I34" s="40">
        <v>11</v>
      </c>
      <c r="J34" s="807">
        <v>1.1000000000000001</v>
      </c>
      <c r="K34" s="104"/>
    </row>
    <row r="35" spans="1:11" s="29" customFormat="1" ht="22.5" customHeight="1" x14ac:dyDescent="0.2">
      <c r="A35" s="15" t="s">
        <v>207</v>
      </c>
      <c r="B35" s="847">
        <v>113466.717</v>
      </c>
      <c r="C35" s="40">
        <v>99.8</v>
      </c>
      <c r="D35" s="40">
        <v>0.7</v>
      </c>
      <c r="E35" s="505">
        <v>10.1</v>
      </c>
      <c r="F35" s="505">
        <v>25.6</v>
      </c>
      <c r="G35" s="505">
        <v>23.8</v>
      </c>
      <c r="H35" s="807">
        <v>37.6</v>
      </c>
      <c r="I35" s="40">
        <v>0.8</v>
      </c>
      <c r="J35" s="808">
        <v>1.2</v>
      </c>
      <c r="K35" s="104"/>
    </row>
    <row r="36" spans="1:11" s="29" customFormat="1" ht="22.5" customHeight="1" x14ac:dyDescent="0.2">
      <c r="A36" s="15" t="s">
        <v>208</v>
      </c>
      <c r="B36" s="847">
        <v>157832.65700000001</v>
      </c>
      <c r="C36" s="40">
        <v>100</v>
      </c>
      <c r="D36" s="40">
        <v>0.6</v>
      </c>
      <c r="E36" s="505">
        <v>8</v>
      </c>
      <c r="F36" s="505">
        <v>25.2</v>
      </c>
      <c r="G36" s="505">
        <v>20.7</v>
      </c>
      <c r="H36" s="807">
        <v>40.700000000000003</v>
      </c>
      <c r="I36" s="40">
        <v>4.0999999999999996</v>
      </c>
      <c r="J36" s="807">
        <v>0.7</v>
      </c>
      <c r="K36" s="104"/>
    </row>
    <row r="37" spans="1:11" s="29" customFormat="1" ht="22.5" customHeight="1" x14ac:dyDescent="0.2">
      <c r="A37" s="15" t="s">
        <v>209</v>
      </c>
      <c r="B37" s="847">
        <v>83187.131999999998</v>
      </c>
      <c r="C37" s="40">
        <v>99.7</v>
      </c>
      <c r="D37" s="40">
        <v>1.1000000000000001</v>
      </c>
      <c r="E37" s="505">
        <v>10.6</v>
      </c>
      <c r="F37" s="505">
        <v>20.2</v>
      </c>
      <c r="G37" s="505">
        <v>23.4</v>
      </c>
      <c r="H37" s="807">
        <v>38.5</v>
      </c>
      <c r="I37" s="40">
        <v>4.4000000000000004</v>
      </c>
      <c r="J37" s="807">
        <v>1.5</v>
      </c>
      <c r="K37" s="104"/>
    </row>
    <row r="38" spans="1:11" s="29" customFormat="1" ht="22.5" customHeight="1" x14ac:dyDescent="0.2">
      <c r="A38" s="15" t="s">
        <v>210</v>
      </c>
      <c r="B38" s="847">
        <v>58244.925000000003</v>
      </c>
      <c r="C38" s="40">
        <v>100</v>
      </c>
      <c r="D38" s="505">
        <v>0.5</v>
      </c>
      <c r="E38" s="505">
        <v>6.8</v>
      </c>
      <c r="F38" s="505">
        <v>17</v>
      </c>
      <c r="G38" s="505">
        <v>25.6</v>
      </c>
      <c r="H38" s="807">
        <v>42.4</v>
      </c>
      <c r="I38" s="40">
        <v>7.3</v>
      </c>
      <c r="J38" s="808">
        <v>0.4</v>
      </c>
      <c r="K38" s="104"/>
    </row>
    <row r="39" spans="1:11" s="29" customFormat="1" ht="22.5" customHeight="1" x14ac:dyDescent="0.2">
      <c r="A39" s="15" t="s">
        <v>211</v>
      </c>
      <c r="B39" s="847">
        <v>193093.79800000001</v>
      </c>
      <c r="C39" s="40">
        <v>99.6</v>
      </c>
      <c r="D39" s="505">
        <v>1</v>
      </c>
      <c r="E39" s="505">
        <v>9.3000000000000007</v>
      </c>
      <c r="F39" s="505">
        <v>26</v>
      </c>
      <c r="G39" s="505">
        <v>23</v>
      </c>
      <c r="H39" s="807">
        <v>38.199999999999996</v>
      </c>
      <c r="I39" s="40">
        <v>1.4</v>
      </c>
      <c r="J39" s="808">
        <v>0.7</v>
      </c>
      <c r="K39" s="104"/>
    </row>
    <row r="40" spans="1:11" s="29" customFormat="1" ht="22.5" customHeight="1" x14ac:dyDescent="0.2">
      <c r="A40" s="15" t="s">
        <v>212</v>
      </c>
      <c r="B40" s="847">
        <v>171909.46799999999</v>
      </c>
      <c r="C40" s="40">
        <v>99.9</v>
      </c>
      <c r="D40" s="505">
        <v>1.1000000000000001</v>
      </c>
      <c r="E40" s="505">
        <v>8.8000000000000007</v>
      </c>
      <c r="F40" s="505">
        <v>24.3</v>
      </c>
      <c r="G40" s="505">
        <v>25.1</v>
      </c>
      <c r="H40" s="807">
        <v>39.700000000000003</v>
      </c>
      <c r="I40" s="40">
        <v>0.6</v>
      </c>
      <c r="J40" s="808">
        <v>0.3</v>
      </c>
      <c r="K40" s="104"/>
    </row>
    <row r="41" spans="1:11" s="29" customFormat="1" ht="22.5" customHeight="1" x14ac:dyDescent="0.2">
      <c r="A41" s="15" t="s">
        <v>213</v>
      </c>
      <c r="B41" s="847">
        <v>224191.416</v>
      </c>
      <c r="C41" s="40">
        <v>99.7</v>
      </c>
      <c r="D41" s="505">
        <v>1</v>
      </c>
      <c r="E41" s="505">
        <v>9.6</v>
      </c>
      <c r="F41" s="505">
        <v>30.3</v>
      </c>
      <c r="G41" s="505">
        <v>20.9</v>
      </c>
      <c r="H41" s="807">
        <v>34.699999999999996</v>
      </c>
      <c r="I41" s="40">
        <v>2.6</v>
      </c>
      <c r="J41" s="808">
        <v>0.6</v>
      </c>
      <c r="K41" s="104"/>
    </row>
    <row r="42" spans="1:11" s="29" customFormat="1" ht="9" customHeight="1" x14ac:dyDescent="0.2">
      <c r="A42" s="15"/>
      <c r="B42" s="163"/>
      <c r="C42" s="41"/>
      <c r="D42" s="164"/>
      <c r="E42" s="164"/>
      <c r="F42" s="164"/>
      <c r="G42" s="164"/>
      <c r="H42" s="41"/>
      <c r="I42" s="165"/>
      <c r="J42" s="166"/>
      <c r="K42" s="104"/>
    </row>
    <row r="43" spans="1:11" s="90" customFormat="1" x14ac:dyDescent="0.2">
      <c r="A43" s="102" t="s">
        <v>120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</row>
    <row r="44" spans="1:11" s="90" customFormat="1" x14ac:dyDescent="0.2">
      <c r="A44" s="102" t="s">
        <v>671</v>
      </c>
    </row>
    <row r="45" spans="1:11" x14ac:dyDescent="0.2">
      <c r="E45" s="103"/>
    </row>
    <row r="46" spans="1:11" x14ac:dyDescent="0.2">
      <c r="E46" s="103"/>
    </row>
    <row r="47" spans="1:11" x14ac:dyDescent="0.2">
      <c r="E47" s="103"/>
    </row>
    <row r="48" spans="1:11" x14ac:dyDescent="0.2">
      <c r="E48" s="103"/>
    </row>
    <row r="49" spans="5:5" x14ac:dyDescent="0.2">
      <c r="E49" s="103"/>
    </row>
    <row r="50" spans="5:5" x14ac:dyDescent="0.2">
      <c r="E50" s="103"/>
    </row>
    <row r="51" spans="5:5" x14ac:dyDescent="0.2">
      <c r="E51" s="103"/>
    </row>
    <row r="52" spans="5:5" x14ac:dyDescent="0.2">
      <c r="E52" s="103"/>
    </row>
    <row r="53" spans="5:5" x14ac:dyDescent="0.2">
      <c r="E53" s="103"/>
    </row>
    <row r="54" spans="5:5" x14ac:dyDescent="0.2">
      <c r="E54" s="103"/>
    </row>
    <row r="55" spans="5:5" x14ac:dyDescent="0.2">
      <c r="E55" s="103"/>
    </row>
    <row r="56" spans="5:5" x14ac:dyDescent="0.2">
      <c r="E56" s="103"/>
    </row>
    <row r="57" spans="5:5" x14ac:dyDescent="0.2">
      <c r="E57" s="103"/>
    </row>
    <row r="58" spans="5:5" x14ac:dyDescent="0.2">
      <c r="E58" s="103"/>
    </row>
    <row r="59" spans="5:5" x14ac:dyDescent="0.2">
      <c r="E59" s="103"/>
    </row>
    <row r="60" spans="5:5" x14ac:dyDescent="0.2">
      <c r="E60" s="103"/>
    </row>
    <row r="61" spans="5:5" x14ac:dyDescent="0.2">
      <c r="E61" s="103"/>
    </row>
    <row r="62" spans="5:5" x14ac:dyDescent="0.2">
      <c r="E62" s="103"/>
    </row>
    <row r="63" spans="5:5" x14ac:dyDescent="0.2">
      <c r="E63" s="103"/>
    </row>
    <row r="64" spans="5:5" x14ac:dyDescent="0.2">
      <c r="E64" s="103"/>
    </row>
    <row r="65" spans="5:5" x14ac:dyDescent="0.2">
      <c r="E65" s="103"/>
    </row>
    <row r="66" spans="5:5" x14ac:dyDescent="0.2">
      <c r="E66" s="103"/>
    </row>
    <row r="67" spans="5:5" x14ac:dyDescent="0.2">
      <c r="E67" s="103"/>
    </row>
    <row r="68" spans="5:5" x14ac:dyDescent="0.2">
      <c r="E68" s="103"/>
    </row>
    <row r="69" spans="5:5" x14ac:dyDescent="0.2">
      <c r="E69" s="103"/>
    </row>
    <row r="70" spans="5:5" x14ac:dyDescent="0.2">
      <c r="E70" s="103"/>
    </row>
    <row r="71" spans="5:5" x14ac:dyDescent="0.2">
      <c r="E71" s="103"/>
    </row>
  </sheetData>
  <mergeCells count="5">
    <mergeCell ref="C5:J6"/>
    <mergeCell ref="A5:A23"/>
    <mergeCell ref="C7:C23"/>
    <mergeCell ref="D7:H8"/>
    <mergeCell ref="J7:J2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58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S24" sqref="S24"/>
    </sheetView>
  </sheetViews>
  <sheetFormatPr defaultColWidth="8.77734375" defaultRowHeight="11.25" x14ac:dyDescent="0.2"/>
  <cols>
    <col min="1" max="1" width="20.77734375" style="346" customWidth="1"/>
    <col min="2" max="2" width="6.109375" style="346" customWidth="1"/>
    <col min="3" max="3" width="4.77734375" style="346" customWidth="1"/>
    <col min="4" max="4" width="4.88671875" style="346" customWidth="1"/>
    <col min="5" max="6" width="4.77734375" style="346" customWidth="1"/>
    <col min="7" max="7" width="5.88671875" style="346" customWidth="1"/>
    <col min="8" max="8" width="4.77734375" style="346" customWidth="1"/>
    <col min="9" max="9" width="4.5546875" style="346" customWidth="1"/>
    <col min="10" max="10" width="5.33203125" style="346" customWidth="1"/>
    <col min="11" max="11" width="4.77734375" style="346" customWidth="1"/>
    <col min="12" max="12" width="8.77734375" style="347" customWidth="1"/>
    <col min="13" max="16384" width="8.77734375" style="346"/>
  </cols>
  <sheetData>
    <row r="1" spans="1:12" ht="14.25" customHeight="1" x14ac:dyDescent="0.2">
      <c r="A1" s="376" t="s">
        <v>45</v>
      </c>
    </row>
    <row r="2" spans="1:12" ht="12" customHeight="1" x14ac:dyDescent="0.2">
      <c r="A2" s="377" t="s">
        <v>695</v>
      </c>
    </row>
    <row r="3" spans="1:12" ht="13.5" customHeight="1" x14ac:dyDescent="0.2">
      <c r="A3" s="378" t="s">
        <v>602</v>
      </c>
    </row>
    <row r="4" spans="1:12" ht="11.25" customHeight="1" x14ac:dyDescent="0.2">
      <c r="A4" s="378" t="s">
        <v>46</v>
      </c>
    </row>
    <row r="5" spans="1:12" s="350" customFormat="1" ht="36.75" customHeight="1" x14ac:dyDescent="0.2">
      <c r="A5" s="1081" t="s">
        <v>56</v>
      </c>
      <c r="B5" s="1091" t="s">
        <v>530</v>
      </c>
      <c r="C5" s="1092"/>
      <c r="D5" s="1092"/>
      <c r="E5" s="1092"/>
      <c r="F5" s="1092"/>
      <c r="G5" s="1092"/>
      <c r="H5" s="1092"/>
      <c r="I5" s="1092"/>
      <c r="J5" s="1092"/>
      <c r="K5" s="1092"/>
      <c r="L5" s="349"/>
    </row>
    <row r="6" spans="1:12" s="350" customFormat="1" ht="14.45" customHeight="1" x14ac:dyDescent="0.2">
      <c r="A6" s="1082"/>
      <c r="B6" s="1084" t="s">
        <v>516</v>
      </c>
      <c r="C6" s="1084" t="s">
        <v>517</v>
      </c>
      <c r="D6" s="1084" t="s">
        <v>518</v>
      </c>
      <c r="E6" s="1084" t="s">
        <v>519</v>
      </c>
      <c r="F6" s="1084" t="s">
        <v>520</v>
      </c>
      <c r="G6" s="1084" t="s">
        <v>521</v>
      </c>
      <c r="H6" s="1084" t="s">
        <v>522</v>
      </c>
      <c r="I6" s="1084" t="s">
        <v>523</v>
      </c>
      <c r="J6" s="1093" t="s">
        <v>524</v>
      </c>
      <c r="K6" s="1093" t="s">
        <v>531</v>
      </c>
      <c r="L6" s="349"/>
    </row>
    <row r="7" spans="1:12" s="350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49"/>
    </row>
    <row r="8" spans="1:12" s="350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49"/>
    </row>
    <row r="9" spans="1:12" s="350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49"/>
    </row>
    <row r="10" spans="1:12" s="350" customFormat="1" ht="26.25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49"/>
    </row>
    <row r="11" spans="1:12" s="350" customFormat="1" ht="28.5" customHeight="1" x14ac:dyDescent="0.15">
      <c r="A11" s="127" t="s">
        <v>197</v>
      </c>
      <c r="B11" s="848">
        <v>63.2</v>
      </c>
      <c r="C11" s="849">
        <v>6.4</v>
      </c>
      <c r="D11" s="849">
        <v>3.4</v>
      </c>
      <c r="E11" s="849">
        <v>6.5</v>
      </c>
      <c r="F11" s="849">
        <v>6.8</v>
      </c>
      <c r="G11" s="849">
        <v>1.1000000000000001</v>
      </c>
      <c r="H11" s="850">
        <v>4.5</v>
      </c>
      <c r="I11" s="851">
        <v>4.5999999999999996</v>
      </c>
      <c r="J11" s="852">
        <v>0.3</v>
      </c>
      <c r="K11" s="853">
        <v>0</v>
      </c>
      <c r="L11" s="349"/>
    </row>
    <row r="12" spans="1:12" s="350" customFormat="1" ht="20.25" customHeight="1" x14ac:dyDescent="0.2">
      <c r="A12" s="128" t="s">
        <v>215</v>
      </c>
      <c r="B12" s="854"/>
      <c r="C12" s="849"/>
      <c r="D12" s="849"/>
      <c r="E12" s="849"/>
      <c r="F12" s="849"/>
      <c r="G12" s="849"/>
      <c r="H12" s="850"/>
      <c r="I12" s="851"/>
      <c r="J12" s="855"/>
      <c r="K12" s="856"/>
      <c r="L12" s="349"/>
    </row>
    <row r="13" spans="1:12" s="29" customFormat="1" ht="29.1" customHeight="1" x14ac:dyDescent="0.2">
      <c r="A13" s="15" t="s">
        <v>198</v>
      </c>
      <c r="B13" s="857">
        <v>36.200000000000003</v>
      </c>
      <c r="C13" s="858">
        <v>27.6</v>
      </c>
      <c r="D13" s="857">
        <v>0.1</v>
      </c>
      <c r="E13" s="857">
        <v>5.9</v>
      </c>
      <c r="F13" s="857">
        <v>12</v>
      </c>
      <c r="G13" s="857">
        <v>0.3</v>
      </c>
      <c r="H13" s="858">
        <v>3.8</v>
      </c>
      <c r="I13" s="855">
        <v>5</v>
      </c>
      <c r="J13" s="858">
        <v>0.2</v>
      </c>
      <c r="K13" s="859">
        <v>0</v>
      </c>
      <c r="L13" s="42"/>
    </row>
    <row r="14" spans="1:12" s="29" customFormat="1" ht="29.1" customHeight="1" x14ac:dyDescent="0.2">
      <c r="A14" s="15" t="s">
        <v>199</v>
      </c>
      <c r="B14" s="857">
        <v>84.4</v>
      </c>
      <c r="C14" s="858">
        <v>0.8</v>
      </c>
      <c r="D14" s="857" t="s">
        <v>680</v>
      </c>
      <c r="E14" s="857">
        <v>0.9</v>
      </c>
      <c r="F14" s="857">
        <v>6.7</v>
      </c>
      <c r="G14" s="857">
        <v>0.4</v>
      </c>
      <c r="H14" s="858">
        <v>1.9</v>
      </c>
      <c r="I14" s="855">
        <v>3.4</v>
      </c>
      <c r="J14" s="858">
        <v>0.2</v>
      </c>
      <c r="K14" s="859" t="s">
        <v>680</v>
      </c>
      <c r="L14" s="42"/>
    </row>
    <row r="15" spans="1:12" s="29" customFormat="1" ht="29.1" customHeight="1" x14ac:dyDescent="0.2">
      <c r="A15" s="15" t="s">
        <v>200</v>
      </c>
      <c r="B15" s="857">
        <v>63</v>
      </c>
      <c r="C15" s="858">
        <v>0.5</v>
      </c>
      <c r="D15" s="857">
        <v>1.1000000000000001</v>
      </c>
      <c r="E15" s="857">
        <v>3.2</v>
      </c>
      <c r="F15" s="857">
        <v>10.8</v>
      </c>
      <c r="G15" s="857">
        <v>4.5999999999999996</v>
      </c>
      <c r="H15" s="858">
        <v>4.9000000000000004</v>
      </c>
      <c r="I15" s="860">
        <v>8</v>
      </c>
      <c r="J15" s="858">
        <v>1.2</v>
      </c>
      <c r="K15" s="859">
        <v>0.1</v>
      </c>
      <c r="L15" s="42"/>
    </row>
    <row r="16" spans="1:12" s="29" customFormat="1" ht="29.1" customHeight="1" x14ac:dyDescent="0.2">
      <c r="A16" s="15" t="s">
        <v>201</v>
      </c>
      <c r="B16" s="857">
        <v>83.6</v>
      </c>
      <c r="C16" s="858">
        <v>1.2</v>
      </c>
      <c r="D16" s="857" t="s">
        <v>680</v>
      </c>
      <c r="E16" s="857">
        <v>1.7</v>
      </c>
      <c r="F16" s="857">
        <v>4.9000000000000004</v>
      </c>
      <c r="G16" s="857">
        <v>0.3</v>
      </c>
      <c r="H16" s="858">
        <v>2.8</v>
      </c>
      <c r="I16" s="855">
        <v>2.8</v>
      </c>
      <c r="J16" s="858">
        <v>0.3</v>
      </c>
      <c r="K16" s="859">
        <v>0.1</v>
      </c>
      <c r="L16" s="42"/>
    </row>
    <row r="17" spans="1:12" s="29" customFormat="1" ht="29.1" customHeight="1" x14ac:dyDescent="0.2">
      <c r="A17" s="15" t="s">
        <v>202</v>
      </c>
      <c r="B17" s="857">
        <v>78.099999999999994</v>
      </c>
      <c r="C17" s="858">
        <v>0.4</v>
      </c>
      <c r="D17" s="857">
        <v>0.4</v>
      </c>
      <c r="E17" s="857">
        <v>1.6</v>
      </c>
      <c r="F17" s="857">
        <v>7.7</v>
      </c>
      <c r="G17" s="857">
        <v>1.4</v>
      </c>
      <c r="H17" s="858">
        <v>3</v>
      </c>
      <c r="I17" s="860">
        <v>5.3</v>
      </c>
      <c r="J17" s="858">
        <v>0.4</v>
      </c>
      <c r="K17" s="859">
        <v>0.1</v>
      </c>
      <c r="L17" s="42"/>
    </row>
    <row r="18" spans="1:12" s="29" customFormat="1" ht="29.1" customHeight="1" x14ac:dyDescent="0.2">
      <c r="A18" s="15" t="s">
        <v>203</v>
      </c>
      <c r="B18" s="857">
        <v>20.3</v>
      </c>
      <c r="C18" s="858">
        <v>4.5</v>
      </c>
      <c r="D18" s="857">
        <v>33</v>
      </c>
      <c r="E18" s="857">
        <v>26.1</v>
      </c>
      <c r="F18" s="857">
        <v>6.3</v>
      </c>
      <c r="G18" s="857">
        <v>1.1000000000000001</v>
      </c>
      <c r="H18" s="858">
        <v>1.6</v>
      </c>
      <c r="I18" s="860">
        <v>2.1</v>
      </c>
      <c r="J18" s="858">
        <v>0.3</v>
      </c>
      <c r="K18" s="859" t="s">
        <v>680</v>
      </c>
      <c r="L18" s="42"/>
    </row>
    <row r="19" spans="1:12" s="29" customFormat="1" ht="29.1" customHeight="1" x14ac:dyDescent="0.2">
      <c r="A19" s="15" t="s">
        <v>204</v>
      </c>
      <c r="B19" s="857">
        <v>79.099999999999994</v>
      </c>
      <c r="C19" s="858">
        <v>1</v>
      </c>
      <c r="D19" s="857">
        <v>1.2</v>
      </c>
      <c r="E19" s="857">
        <v>0.4</v>
      </c>
      <c r="F19" s="857">
        <v>6.9</v>
      </c>
      <c r="G19" s="857">
        <v>0.6</v>
      </c>
      <c r="H19" s="858">
        <v>4.0999999999999996</v>
      </c>
      <c r="I19" s="860">
        <v>4.4000000000000004</v>
      </c>
      <c r="J19" s="858">
        <v>0.6</v>
      </c>
      <c r="K19" s="859" t="s">
        <v>680</v>
      </c>
      <c r="L19" s="42"/>
    </row>
    <row r="20" spans="1:12" s="29" customFormat="1" ht="29.1" customHeight="1" x14ac:dyDescent="0.2">
      <c r="A20" s="83" t="s">
        <v>205</v>
      </c>
      <c r="B20" s="857">
        <v>70.400000000000006</v>
      </c>
      <c r="C20" s="858">
        <v>2.2000000000000002</v>
      </c>
      <c r="D20" s="857">
        <v>0.2</v>
      </c>
      <c r="E20" s="857">
        <v>1.4</v>
      </c>
      <c r="F20" s="857">
        <v>10</v>
      </c>
      <c r="G20" s="857">
        <v>0.9</v>
      </c>
      <c r="H20" s="858">
        <v>5.7</v>
      </c>
      <c r="I20" s="855">
        <v>3.3</v>
      </c>
      <c r="J20" s="858" t="s">
        <v>680</v>
      </c>
      <c r="K20" s="859">
        <v>0.4</v>
      </c>
      <c r="L20" s="42"/>
    </row>
    <row r="21" spans="1:12" s="29" customFormat="1" ht="29.1" customHeight="1" x14ac:dyDescent="0.2">
      <c r="A21" s="15" t="s">
        <v>206</v>
      </c>
      <c r="B21" s="857">
        <v>37</v>
      </c>
      <c r="C21" s="858">
        <v>2.2999999999999998</v>
      </c>
      <c r="D21" s="857">
        <v>21.2</v>
      </c>
      <c r="E21" s="857">
        <v>23.2</v>
      </c>
      <c r="F21" s="857">
        <v>3.2</v>
      </c>
      <c r="G21" s="857">
        <v>2.4</v>
      </c>
      <c r="H21" s="858">
        <v>2.4</v>
      </c>
      <c r="I21" s="860">
        <v>2.5</v>
      </c>
      <c r="J21" s="857">
        <v>0.3</v>
      </c>
      <c r="K21" s="859" t="s">
        <v>680</v>
      </c>
      <c r="L21" s="42"/>
    </row>
    <row r="22" spans="1:12" s="29" customFormat="1" ht="29.1" customHeight="1" x14ac:dyDescent="0.2">
      <c r="A22" s="15" t="s">
        <v>207</v>
      </c>
      <c r="B22" s="857">
        <v>63</v>
      </c>
      <c r="C22" s="858">
        <v>14.4</v>
      </c>
      <c r="D22" s="857">
        <v>0</v>
      </c>
      <c r="E22" s="857" t="s">
        <v>680</v>
      </c>
      <c r="F22" s="857">
        <v>6.3</v>
      </c>
      <c r="G22" s="857">
        <v>2.6</v>
      </c>
      <c r="H22" s="858">
        <v>5.3</v>
      </c>
      <c r="I22" s="855">
        <v>7.4</v>
      </c>
      <c r="J22" s="858">
        <v>0.3</v>
      </c>
      <c r="K22" s="859" t="s">
        <v>680</v>
      </c>
      <c r="L22" s="42"/>
    </row>
    <row r="23" spans="1:12" s="29" customFormat="1" ht="29.1" customHeight="1" x14ac:dyDescent="0.2">
      <c r="A23" s="15" t="s">
        <v>208</v>
      </c>
      <c r="B23" s="857">
        <v>69.5</v>
      </c>
      <c r="C23" s="858">
        <v>3.6</v>
      </c>
      <c r="D23" s="857" t="s">
        <v>680</v>
      </c>
      <c r="E23" s="857">
        <v>11.1</v>
      </c>
      <c r="F23" s="857">
        <v>3.6</v>
      </c>
      <c r="G23" s="857">
        <v>0.6</v>
      </c>
      <c r="H23" s="858">
        <v>5.5</v>
      </c>
      <c r="I23" s="860">
        <v>2.9</v>
      </c>
      <c r="J23" s="858">
        <v>0.2</v>
      </c>
      <c r="K23" s="859" t="s">
        <v>680</v>
      </c>
      <c r="L23" s="42"/>
    </row>
    <row r="24" spans="1:12" s="29" customFormat="1" ht="29.1" customHeight="1" x14ac:dyDescent="0.2">
      <c r="A24" s="15" t="s">
        <v>209</v>
      </c>
      <c r="B24" s="857">
        <v>54.2</v>
      </c>
      <c r="C24" s="858">
        <v>10.8</v>
      </c>
      <c r="D24" s="857">
        <v>2.6</v>
      </c>
      <c r="E24" s="857">
        <v>10.3</v>
      </c>
      <c r="F24" s="857">
        <v>7.5</v>
      </c>
      <c r="G24" s="857">
        <v>0.8</v>
      </c>
      <c r="H24" s="858">
        <v>5.3</v>
      </c>
      <c r="I24" s="860">
        <v>5.0999999999999996</v>
      </c>
      <c r="J24" s="858">
        <v>0</v>
      </c>
      <c r="K24" s="859" t="s">
        <v>680</v>
      </c>
      <c r="L24" s="42"/>
    </row>
    <row r="25" spans="1:12" s="29" customFormat="1" ht="29.1" customHeight="1" x14ac:dyDescent="0.2">
      <c r="A25" s="15" t="s">
        <v>210</v>
      </c>
      <c r="B25" s="857">
        <v>67.599999999999994</v>
      </c>
      <c r="C25" s="858">
        <v>1</v>
      </c>
      <c r="D25" s="857">
        <v>13.2</v>
      </c>
      <c r="E25" s="857">
        <v>4.5999999999999996</v>
      </c>
      <c r="F25" s="857">
        <v>5.5</v>
      </c>
      <c r="G25" s="857">
        <v>1</v>
      </c>
      <c r="H25" s="858">
        <v>1.8</v>
      </c>
      <c r="I25" s="855">
        <v>3.1</v>
      </c>
      <c r="J25" s="858">
        <v>0.2</v>
      </c>
      <c r="K25" s="859" t="s">
        <v>680</v>
      </c>
      <c r="L25" s="42"/>
    </row>
    <row r="26" spans="1:12" s="29" customFormat="1" ht="29.1" customHeight="1" x14ac:dyDescent="0.2">
      <c r="A26" s="15" t="s">
        <v>211</v>
      </c>
      <c r="B26" s="857">
        <v>57.3</v>
      </c>
      <c r="C26" s="858">
        <v>11.8</v>
      </c>
      <c r="D26" s="857" t="s">
        <v>680</v>
      </c>
      <c r="E26" s="857">
        <v>4.5999999999999996</v>
      </c>
      <c r="F26" s="857">
        <v>5.5</v>
      </c>
      <c r="G26" s="857">
        <v>1.6</v>
      </c>
      <c r="H26" s="858">
        <v>8.8000000000000007</v>
      </c>
      <c r="I26" s="855">
        <v>7.3</v>
      </c>
      <c r="J26" s="858">
        <v>0.6</v>
      </c>
      <c r="K26" s="859" t="s">
        <v>680</v>
      </c>
      <c r="L26" s="42"/>
    </row>
    <row r="27" spans="1:12" s="29" customFormat="1" ht="29.1" customHeight="1" x14ac:dyDescent="0.2">
      <c r="A27" s="15" t="s">
        <v>212</v>
      </c>
      <c r="B27" s="857">
        <v>76.900000000000006</v>
      </c>
      <c r="C27" s="858">
        <v>1.6</v>
      </c>
      <c r="D27" s="857" t="s">
        <v>680</v>
      </c>
      <c r="E27" s="857">
        <v>0.9</v>
      </c>
      <c r="F27" s="857">
        <v>10.6</v>
      </c>
      <c r="G27" s="857">
        <v>0.4</v>
      </c>
      <c r="H27" s="858">
        <v>3.4</v>
      </c>
      <c r="I27" s="855">
        <v>3.8</v>
      </c>
      <c r="J27" s="857">
        <v>0</v>
      </c>
      <c r="K27" s="859">
        <v>0.1</v>
      </c>
      <c r="L27" s="42"/>
    </row>
    <row r="28" spans="1:12" s="29" customFormat="1" ht="29.1" customHeight="1" x14ac:dyDescent="0.2">
      <c r="A28" s="15" t="s">
        <v>213</v>
      </c>
      <c r="B28" s="857">
        <v>64.7</v>
      </c>
      <c r="C28" s="858">
        <v>6.3</v>
      </c>
      <c r="D28" s="857" t="s">
        <v>680</v>
      </c>
      <c r="E28" s="857">
        <v>8.3000000000000007</v>
      </c>
      <c r="F28" s="857">
        <v>5.4</v>
      </c>
      <c r="G28" s="857">
        <v>0.4</v>
      </c>
      <c r="H28" s="858">
        <v>6.6</v>
      </c>
      <c r="I28" s="855">
        <v>5.5</v>
      </c>
      <c r="J28" s="858">
        <v>0.2</v>
      </c>
      <c r="K28" s="859" t="s">
        <v>680</v>
      </c>
      <c r="L28" s="42"/>
    </row>
    <row r="29" spans="1:12" s="29" customFormat="1" ht="9.75" customHeight="1" x14ac:dyDescent="0.2">
      <c r="A29" s="15"/>
      <c r="B29" s="162"/>
      <c r="C29" s="41"/>
      <c r="D29" s="162"/>
      <c r="E29" s="162"/>
      <c r="F29" s="162"/>
      <c r="G29" s="162"/>
      <c r="H29" s="41"/>
      <c r="I29" s="165"/>
      <c r="J29" s="41"/>
      <c r="K29" s="118"/>
      <c r="L29" s="42"/>
    </row>
    <row r="30" spans="1:12" s="350" customFormat="1" ht="12" customHeight="1" x14ac:dyDescent="0.2">
      <c r="A30" s="1079" t="s">
        <v>526</v>
      </c>
      <c r="B30" s="1080"/>
      <c r="C30" s="1080"/>
      <c r="D30" s="1080"/>
      <c r="E30" s="1080"/>
      <c r="F30" s="1080"/>
      <c r="G30" s="1080"/>
      <c r="H30" s="1080"/>
      <c r="I30" s="1080"/>
      <c r="J30" s="1080"/>
      <c r="L30" s="349"/>
    </row>
    <row r="31" spans="1:12" s="350" customFormat="1" ht="12" customHeight="1" x14ac:dyDescent="0.2">
      <c r="A31" s="1078" t="s">
        <v>325</v>
      </c>
      <c r="B31" s="1078"/>
      <c r="C31" s="1078"/>
      <c r="D31" s="1078"/>
      <c r="E31" s="1078"/>
      <c r="F31" s="1078"/>
      <c r="G31" s="1078"/>
      <c r="H31" s="1078"/>
      <c r="I31" s="1078"/>
      <c r="J31" s="1078"/>
      <c r="L31" s="349"/>
    </row>
    <row r="32" spans="1:12" s="350" customFormat="1" ht="12" customHeight="1" x14ac:dyDescent="0.2">
      <c r="A32" s="560"/>
      <c r="B32" s="555"/>
      <c r="C32" s="560"/>
      <c r="D32" s="560"/>
      <c r="E32" s="560"/>
      <c r="F32" s="560"/>
      <c r="G32" s="560"/>
      <c r="H32" s="555"/>
      <c r="I32" s="560"/>
      <c r="J32" s="555"/>
      <c r="L32" s="349"/>
    </row>
    <row r="33" spans="1:12" s="350" customFormat="1" ht="12" customHeight="1" x14ac:dyDescent="0.2">
      <c r="A33" s="560"/>
      <c r="B33" s="555"/>
      <c r="C33" s="560"/>
      <c r="D33" s="560"/>
      <c r="E33" s="560"/>
      <c r="F33" s="560"/>
      <c r="G33" s="560"/>
      <c r="H33" s="555"/>
      <c r="I33" s="560"/>
      <c r="J33" s="555"/>
      <c r="L33" s="349"/>
    </row>
    <row r="34" spans="1:12" s="350" customFormat="1" ht="12" customHeight="1" x14ac:dyDescent="0.2">
      <c r="A34" s="560"/>
      <c r="B34" s="555"/>
      <c r="C34" s="560"/>
      <c r="D34" s="560"/>
      <c r="E34" s="560"/>
      <c r="F34" s="560"/>
      <c r="G34" s="560"/>
      <c r="H34" s="555"/>
      <c r="I34" s="560"/>
      <c r="J34" s="555"/>
      <c r="L34" s="349"/>
    </row>
    <row r="35" spans="1:12" s="350" customFormat="1" ht="12" customHeight="1" x14ac:dyDescent="0.2">
      <c r="A35" s="560"/>
      <c r="B35" s="555"/>
      <c r="C35" s="560"/>
      <c r="D35" s="560"/>
      <c r="E35" s="560"/>
      <c r="F35" s="560"/>
      <c r="G35" s="560"/>
      <c r="H35" s="555"/>
      <c r="I35" s="560"/>
      <c r="J35" s="555"/>
      <c r="L35" s="349"/>
    </row>
    <row r="36" spans="1:12" s="350" customFormat="1" ht="12" customHeight="1" x14ac:dyDescent="0.2">
      <c r="A36" s="560"/>
      <c r="B36" s="555"/>
      <c r="C36" s="560"/>
      <c r="D36" s="560"/>
      <c r="E36" s="560"/>
      <c r="F36" s="560"/>
      <c r="G36" s="560"/>
      <c r="H36" s="555"/>
      <c r="I36" s="560"/>
      <c r="J36" s="555"/>
      <c r="L36" s="349"/>
    </row>
    <row r="37" spans="1:12" s="350" customFormat="1" ht="12" customHeight="1" x14ac:dyDescent="0.2">
      <c r="A37" s="560"/>
      <c r="B37" s="555"/>
      <c r="C37" s="560"/>
      <c r="D37" s="560"/>
      <c r="E37" s="560"/>
      <c r="F37" s="560"/>
      <c r="G37" s="560"/>
      <c r="H37" s="555"/>
      <c r="I37" s="560"/>
      <c r="J37" s="555"/>
      <c r="L37" s="349"/>
    </row>
    <row r="38" spans="1:12" s="350" customFormat="1" ht="12" customHeight="1" x14ac:dyDescent="0.2">
      <c r="A38" s="560"/>
      <c r="B38" s="555"/>
      <c r="C38" s="560"/>
      <c r="D38" s="560"/>
      <c r="E38" s="560"/>
      <c r="F38" s="560"/>
      <c r="G38" s="560"/>
      <c r="H38" s="555"/>
      <c r="I38" s="560"/>
      <c r="J38" s="555"/>
      <c r="L38" s="349"/>
    </row>
    <row r="39" spans="1:12" s="350" customFormat="1" ht="12" customHeight="1" x14ac:dyDescent="0.2">
      <c r="A39" s="560"/>
      <c r="B39" s="555"/>
      <c r="C39" s="560"/>
      <c r="D39" s="560"/>
      <c r="E39" s="560"/>
      <c r="F39" s="560"/>
      <c r="G39" s="560"/>
      <c r="H39" s="555"/>
      <c r="I39" s="560"/>
      <c r="J39" s="555"/>
      <c r="L39" s="349"/>
    </row>
    <row r="40" spans="1:12" s="350" customFormat="1" ht="12" customHeight="1" x14ac:dyDescent="0.2">
      <c r="A40" s="560"/>
      <c r="B40" s="555"/>
      <c r="C40" s="560"/>
      <c r="D40" s="560"/>
      <c r="E40" s="560"/>
      <c r="F40" s="560"/>
      <c r="G40" s="560"/>
      <c r="H40" s="555"/>
      <c r="I40" s="560"/>
      <c r="J40" s="555"/>
      <c r="L40" s="349"/>
    </row>
    <row r="41" spans="1:12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2" ht="12.2" customHeight="1" x14ac:dyDescent="0.2">
      <c r="A42" s="24"/>
    </row>
  </sheetData>
  <mergeCells count="14">
    <mergeCell ref="K6:K10"/>
    <mergeCell ref="B5:K5"/>
    <mergeCell ref="H6:H10"/>
    <mergeCell ref="I6:I10"/>
    <mergeCell ref="A5:A10"/>
    <mergeCell ref="D6:D10"/>
    <mergeCell ref="A31:J31"/>
    <mergeCell ref="A30:J30"/>
    <mergeCell ref="E6:E10"/>
    <mergeCell ref="J6:J10"/>
    <mergeCell ref="B6:B10"/>
    <mergeCell ref="F6:F10"/>
    <mergeCell ref="C6:C10"/>
    <mergeCell ref="G6:G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59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>
      <selection activeCell="S27" sqref="S27"/>
    </sheetView>
  </sheetViews>
  <sheetFormatPr defaultColWidth="8.77734375" defaultRowHeight="11.25" x14ac:dyDescent="0.2"/>
  <cols>
    <col min="1" max="1" width="20.77734375" style="91" customWidth="1"/>
    <col min="2" max="2" width="7" style="91" customWidth="1"/>
    <col min="3" max="3" width="6.5546875" style="91" customWidth="1"/>
    <col min="4" max="5" width="5.109375" style="91" customWidth="1"/>
    <col min="6" max="6" width="4.77734375" style="91" customWidth="1"/>
    <col min="7" max="7" width="5" style="91" customWidth="1"/>
    <col min="8" max="8" width="5.21875" style="91" customWidth="1"/>
    <col min="9" max="9" width="6.44140625" style="91" customWidth="1"/>
    <col min="10" max="10" width="5.21875" style="91" customWidth="1"/>
    <col min="11" max="11" width="8.77734375" style="103" customWidth="1"/>
    <col min="12" max="16384" width="8.77734375" style="91"/>
  </cols>
  <sheetData>
    <row r="1" spans="1:11" x14ac:dyDescent="0.2">
      <c r="A1" s="90" t="s">
        <v>147</v>
      </c>
    </row>
    <row r="2" spans="1:11" x14ac:dyDescent="0.2">
      <c r="A2" s="331" t="s">
        <v>94</v>
      </c>
    </row>
    <row r="3" spans="1:11" s="90" customFormat="1" x14ac:dyDescent="0.2">
      <c r="A3" s="102" t="s">
        <v>612</v>
      </c>
      <c r="K3" s="101"/>
    </row>
    <row r="4" spans="1:11" s="90" customFormat="1" x14ac:dyDescent="0.2">
      <c r="A4" s="102" t="s">
        <v>632</v>
      </c>
      <c r="K4" s="101"/>
    </row>
    <row r="5" spans="1:11" s="90" customFormat="1" x14ac:dyDescent="0.2">
      <c r="A5" s="1140" t="s">
        <v>380</v>
      </c>
      <c r="B5" s="92"/>
      <c r="C5" s="1143" t="s">
        <v>474</v>
      </c>
      <c r="D5" s="1140"/>
      <c r="E5" s="1140"/>
      <c r="F5" s="1140"/>
      <c r="G5" s="1140"/>
      <c r="H5" s="1140"/>
      <c r="I5" s="1140"/>
      <c r="J5" s="1140"/>
      <c r="K5" s="101"/>
    </row>
    <row r="6" spans="1:11" s="90" customFormat="1" x14ac:dyDescent="0.2">
      <c r="A6" s="1141"/>
      <c r="B6" s="93"/>
      <c r="C6" s="1144"/>
      <c r="D6" s="1145"/>
      <c r="E6" s="1145"/>
      <c r="F6" s="1145"/>
      <c r="G6" s="1145"/>
      <c r="H6" s="1145"/>
      <c r="I6" s="1145"/>
      <c r="J6" s="1145"/>
      <c r="K6" s="101"/>
    </row>
    <row r="7" spans="1:11" s="90" customFormat="1" x14ac:dyDescent="0.2">
      <c r="A7" s="1141"/>
      <c r="B7" s="93"/>
      <c r="C7" s="1143" t="s">
        <v>11</v>
      </c>
      <c r="D7" s="1143" t="s">
        <v>10</v>
      </c>
      <c r="E7" s="1140"/>
      <c r="F7" s="1140"/>
      <c r="G7" s="1140"/>
      <c r="H7" s="1146"/>
      <c r="I7" s="176"/>
      <c r="J7" s="1143" t="s">
        <v>697</v>
      </c>
      <c r="K7" s="101"/>
    </row>
    <row r="8" spans="1:11" s="90" customFormat="1" x14ac:dyDescent="0.2">
      <c r="A8" s="1141"/>
      <c r="B8" s="93"/>
      <c r="C8" s="1076"/>
      <c r="D8" s="1144"/>
      <c r="E8" s="1145"/>
      <c r="F8" s="1145"/>
      <c r="G8" s="1145"/>
      <c r="H8" s="1147"/>
      <c r="I8" s="176"/>
      <c r="J8" s="1148"/>
      <c r="K8" s="101"/>
    </row>
    <row r="9" spans="1:11" s="90" customFormat="1" ht="12" customHeight="1" x14ac:dyDescent="0.2">
      <c r="A9" s="1141"/>
      <c r="B9" s="93"/>
      <c r="C9" s="1076"/>
      <c r="D9" s="177"/>
      <c r="E9" s="94"/>
      <c r="F9" s="94"/>
      <c r="G9" s="94"/>
      <c r="H9" s="95"/>
      <c r="I9" s="95" t="s">
        <v>294</v>
      </c>
      <c r="J9" s="1148"/>
      <c r="K9" s="101"/>
    </row>
    <row r="10" spans="1:11" s="90" customFormat="1" ht="12" customHeight="1" x14ac:dyDescent="0.15">
      <c r="A10" s="1141"/>
      <c r="B10" s="178" t="s">
        <v>258</v>
      </c>
      <c r="C10" s="1076"/>
      <c r="D10" s="177"/>
      <c r="E10" s="94"/>
      <c r="F10" s="94"/>
      <c r="G10" s="94"/>
      <c r="H10" s="94"/>
      <c r="I10" s="95" t="s">
        <v>287</v>
      </c>
      <c r="J10" s="1148"/>
      <c r="K10" s="101"/>
    </row>
    <row r="11" spans="1:11" s="90" customFormat="1" ht="12" customHeight="1" x14ac:dyDescent="0.15">
      <c r="A11" s="1141"/>
      <c r="B11" s="178" t="s">
        <v>466</v>
      </c>
      <c r="C11" s="1076"/>
      <c r="D11" s="177"/>
      <c r="E11" s="94"/>
      <c r="F11" s="94"/>
      <c r="G11" s="94"/>
      <c r="H11" s="95"/>
      <c r="I11" s="95" t="s">
        <v>696</v>
      </c>
      <c r="J11" s="1148"/>
      <c r="K11" s="101"/>
    </row>
    <row r="12" spans="1:11" s="90" customFormat="1" ht="12" customHeight="1" x14ac:dyDescent="0.15">
      <c r="A12" s="1141"/>
      <c r="B12" s="178" t="s">
        <v>236</v>
      </c>
      <c r="C12" s="1076"/>
      <c r="D12" s="178"/>
      <c r="E12" s="95"/>
      <c r="F12" s="95"/>
      <c r="G12" s="95"/>
      <c r="H12" s="95" t="s">
        <v>243</v>
      </c>
      <c r="I12" s="95" t="s">
        <v>257</v>
      </c>
      <c r="J12" s="1148"/>
      <c r="K12" s="101"/>
    </row>
    <row r="13" spans="1:11" s="90" customFormat="1" ht="12" customHeight="1" x14ac:dyDescent="0.15">
      <c r="A13" s="1141"/>
      <c r="B13" s="178" t="s">
        <v>556</v>
      </c>
      <c r="C13" s="1076"/>
      <c r="D13" s="178"/>
      <c r="E13" s="95"/>
      <c r="F13" s="94"/>
      <c r="G13" s="95"/>
      <c r="H13" s="94" t="s">
        <v>293</v>
      </c>
      <c r="I13" s="95" t="s">
        <v>238</v>
      </c>
      <c r="J13" s="1148"/>
      <c r="K13" s="101"/>
    </row>
    <row r="14" spans="1:11" s="90" customFormat="1" ht="12" customHeight="1" x14ac:dyDescent="0.15">
      <c r="A14" s="1141"/>
      <c r="B14" s="179" t="s">
        <v>381</v>
      </c>
      <c r="C14" s="1076"/>
      <c r="D14" s="178" t="s">
        <v>239</v>
      </c>
      <c r="E14" s="94"/>
      <c r="F14" s="94"/>
      <c r="G14" s="94"/>
      <c r="H14" s="97" t="s">
        <v>244</v>
      </c>
      <c r="I14" s="95" t="s">
        <v>288</v>
      </c>
      <c r="J14" s="1148"/>
      <c r="K14" s="101"/>
    </row>
    <row r="15" spans="1:11" s="90" customFormat="1" ht="12" customHeight="1" x14ac:dyDescent="0.15">
      <c r="A15" s="1141"/>
      <c r="B15" s="179" t="s">
        <v>246</v>
      </c>
      <c r="C15" s="1076"/>
      <c r="D15" s="178" t="s">
        <v>299</v>
      </c>
      <c r="E15" s="95" t="s">
        <v>240</v>
      </c>
      <c r="F15" s="95" t="s">
        <v>241</v>
      </c>
      <c r="G15" s="95" t="s">
        <v>242</v>
      </c>
      <c r="H15" s="97" t="s">
        <v>298</v>
      </c>
      <c r="I15" s="95" t="s">
        <v>245</v>
      </c>
      <c r="J15" s="1148"/>
      <c r="K15" s="101"/>
    </row>
    <row r="16" spans="1:11" s="90" customFormat="1" ht="12" customHeight="1" x14ac:dyDescent="0.15">
      <c r="A16" s="1141"/>
      <c r="B16" s="179" t="s">
        <v>250</v>
      </c>
      <c r="C16" s="1076"/>
      <c r="D16" s="178" t="s">
        <v>251</v>
      </c>
      <c r="E16" s="95" t="s">
        <v>247</v>
      </c>
      <c r="F16" s="94" t="s">
        <v>248</v>
      </c>
      <c r="G16" s="95" t="s">
        <v>249</v>
      </c>
      <c r="H16" s="95" t="s">
        <v>292</v>
      </c>
      <c r="I16" s="97" t="s">
        <v>295</v>
      </c>
      <c r="J16" s="1148"/>
      <c r="K16" s="101"/>
    </row>
    <row r="17" spans="1:13" s="90" customFormat="1" ht="12" customHeight="1" x14ac:dyDescent="0.15">
      <c r="A17" s="1141"/>
      <c r="B17" s="179" t="s">
        <v>252</v>
      </c>
      <c r="C17" s="1076"/>
      <c r="D17" s="179" t="s">
        <v>253</v>
      </c>
      <c r="E17" s="94"/>
      <c r="F17" s="94"/>
      <c r="G17" s="94"/>
      <c r="H17" s="95" t="s">
        <v>254</v>
      </c>
      <c r="I17" s="97" t="s">
        <v>110</v>
      </c>
      <c r="J17" s="1148"/>
      <c r="K17" s="101"/>
    </row>
    <row r="18" spans="1:13" s="90" customFormat="1" ht="12" customHeight="1" x14ac:dyDescent="0.15">
      <c r="A18" s="1141"/>
      <c r="B18" s="179" t="s">
        <v>289</v>
      </c>
      <c r="C18" s="1076"/>
      <c r="D18" s="177"/>
      <c r="E18" s="94"/>
      <c r="F18" s="94"/>
      <c r="G18" s="94"/>
      <c r="H18" s="97" t="s">
        <v>133</v>
      </c>
      <c r="I18" s="97" t="s">
        <v>382</v>
      </c>
      <c r="J18" s="1148"/>
      <c r="K18" s="101"/>
    </row>
    <row r="19" spans="1:13" s="90" customFormat="1" ht="12" customHeight="1" x14ac:dyDescent="0.15">
      <c r="A19" s="1141"/>
      <c r="B19" s="179" t="s">
        <v>383</v>
      </c>
      <c r="C19" s="1076"/>
      <c r="D19" s="177"/>
      <c r="E19" s="94"/>
      <c r="F19" s="94"/>
      <c r="G19" s="94"/>
      <c r="H19" s="97" t="s">
        <v>244</v>
      </c>
      <c r="I19" s="97" t="s">
        <v>116</v>
      </c>
      <c r="J19" s="1148"/>
      <c r="K19" s="101"/>
    </row>
    <row r="20" spans="1:13" s="90" customFormat="1" ht="12" customHeight="1" x14ac:dyDescent="0.15">
      <c r="A20" s="1141"/>
      <c r="B20" s="179"/>
      <c r="C20" s="1076"/>
      <c r="D20" s="177"/>
      <c r="E20" s="94"/>
      <c r="F20" s="94"/>
      <c r="G20" s="94"/>
      <c r="H20" s="97" t="s">
        <v>255</v>
      </c>
      <c r="I20" s="97" t="s">
        <v>111</v>
      </c>
      <c r="J20" s="1148"/>
      <c r="K20" s="101"/>
    </row>
    <row r="21" spans="1:13" s="90" customFormat="1" ht="12" customHeight="1" x14ac:dyDescent="0.2">
      <c r="A21" s="1141"/>
      <c r="B21" s="96"/>
      <c r="C21" s="1076"/>
      <c r="D21" s="177"/>
      <c r="E21" s="94"/>
      <c r="F21" s="94"/>
      <c r="G21" s="94"/>
      <c r="H21" s="97"/>
      <c r="I21" s="97" t="s">
        <v>112</v>
      </c>
      <c r="J21" s="1148"/>
      <c r="K21" s="101"/>
    </row>
    <row r="22" spans="1:13" s="90" customFormat="1" ht="12" customHeight="1" x14ac:dyDescent="0.2">
      <c r="A22" s="1141"/>
      <c r="B22" s="96"/>
      <c r="C22" s="1076"/>
      <c r="D22" s="177"/>
      <c r="E22" s="94"/>
      <c r="F22" s="94"/>
      <c r="G22" s="94"/>
      <c r="H22" s="97"/>
      <c r="I22" s="97"/>
      <c r="J22" s="1148"/>
      <c r="K22" s="101"/>
    </row>
    <row r="23" spans="1:13" s="90" customFormat="1" ht="12" customHeight="1" x14ac:dyDescent="0.2">
      <c r="A23" s="1142"/>
      <c r="B23" s="98"/>
      <c r="C23" s="1077"/>
      <c r="D23" s="180"/>
      <c r="E23" s="99"/>
      <c r="F23" s="99"/>
      <c r="G23" s="99"/>
      <c r="H23" s="100"/>
      <c r="I23" s="100"/>
      <c r="J23" s="1133"/>
      <c r="K23" s="101"/>
    </row>
    <row r="24" spans="1:13" s="90" customFormat="1" ht="25.5" customHeight="1" x14ac:dyDescent="0.15">
      <c r="A24" s="131" t="s">
        <v>197</v>
      </c>
      <c r="B24" s="861">
        <v>2005425.73</v>
      </c>
      <c r="C24" s="840">
        <v>99.8</v>
      </c>
      <c r="D24" s="841">
        <v>0.9</v>
      </c>
      <c r="E24" s="842">
        <v>8.6</v>
      </c>
      <c r="F24" s="843">
        <v>24.5</v>
      </c>
      <c r="G24" s="842">
        <v>24.1</v>
      </c>
      <c r="H24" s="843">
        <v>37.199999999999996</v>
      </c>
      <c r="I24" s="842">
        <v>3.7</v>
      </c>
      <c r="J24" s="840">
        <v>0.8</v>
      </c>
      <c r="K24" s="101"/>
    </row>
    <row r="25" spans="1:13" s="90" customFormat="1" ht="17.25" customHeight="1" x14ac:dyDescent="0.25">
      <c r="A25" s="132" t="s">
        <v>215</v>
      </c>
      <c r="B25" s="862"/>
      <c r="C25" s="840"/>
      <c r="D25" s="841"/>
      <c r="E25" s="842"/>
      <c r="F25" s="843"/>
      <c r="G25" s="842"/>
      <c r="H25" s="843"/>
      <c r="I25" s="842"/>
      <c r="J25" s="840"/>
      <c r="K25" s="101"/>
      <c r="M25" s="213"/>
    </row>
    <row r="26" spans="1:13" s="29" customFormat="1" ht="23.1" customHeight="1" x14ac:dyDescent="0.25">
      <c r="A26" s="15" t="s">
        <v>75</v>
      </c>
      <c r="B26" s="863">
        <v>163808.769</v>
      </c>
      <c r="C26" s="40">
        <v>99.7</v>
      </c>
      <c r="D26" s="40">
        <v>0.7</v>
      </c>
      <c r="E26" s="505">
        <v>9.4</v>
      </c>
      <c r="F26" s="505">
        <v>26.9</v>
      </c>
      <c r="G26" s="505">
        <v>24.3</v>
      </c>
      <c r="H26" s="40">
        <v>36.5</v>
      </c>
      <c r="I26" s="808">
        <v>0.8</v>
      </c>
      <c r="J26" s="807">
        <v>1.1000000000000001</v>
      </c>
      <c r="K26" s="104"/>
      <c r="M26" s="213"/>
    </row>
    <row r="27" spans="1:13" s="29" customFormat="1" ht="23.1" customHeight="1" x14ac:dyDescent="0.25">
      <c r="A27" s="15" t="s">
        <v>77</v>
      </c>
      <c r="B27" s="847">
        <v>82218.748000000007</v>
      </c>
      <c r="C27" s="40">
        <v>100</v>
      </c>
      <c r="D27" s="40">
        <v>0.4</v>
      </c>
      <c r="E27" s="505">
        <v>6.9</v>
      </c>
      <c r="F27" s="505">
        <v>23.2</v>
      </c>
      <c r="G27" s="505">
        <v>19.899999999999999</v>
      </c>
      <c r="H27" s="40">
        <v>44.599999999999994</v>
      </c>
      <c r="I27" s="808">
        <v>4.5999999999999996</v>
      </c>
      <c r="J27" s="807">
        <v>0.4</v>
      </c>
      <c r="K27" s="104"/>
      <c r="M27" s="213"/>
    </row>
    <row r="28" spans="1:13" s="29" customFormat="1" ht="23.1" customHeight="1" x14ac:dyDescent="0.25">
      <c r="A28" s="15" t="s">
        <v>76</v>
      </c>
      <c r="B28" s="847">
        <v>167306.20600000001</v>
      </c>
      <c r="C28" s="40">
        <v>99.7</v>
      </c>
      <c r="D28" s="40">
        <v>1.4</v>
      </c>
      <c r="E28" s="505">
        <v>10.4</v>
      </c>
      <c r="F28" s="505">
        <v>22.7</v>
      </c>
      <c r="G28" s="505">
        <v>22.5</v>
      </c>
      <c r="H28" s="40">
        <v>36.799999999999997</v>
      </c>
      <c r="I28" s="41">
        <v>3.9</v>
      </c>
      <c r="J28" s="807">
        <v>2</v>
      </c>
      <c r="K28" s="104"/>
      <c r="M28" s="213"/>
    </row>
    <row r="29" spans="1:13" s="29" customFormat="1" ht="23.1" customHeight="1" x14ac:dyDescent="0.25">
      <c r="A29" s="15" t="s">
        <v>91</v>
      </c>
      <c r="B29" s="847">
        <v>58532.766000000003</v>
      </c>
      <c r="C29" s="40">
        <v>99.9</v>
      </c>
      <c r="D29" s="40">
        <v>0.3</v>
      </c>
      <c r="E29" s="505">
        <v>4.8</v>
      </c>
      <c r="F29" s="505">
        <v>13.5</v>
      </c>
      <c r="G29" s="505">
        <v>26.5</v>
      </c>
      <c r="H29" s="40">
        <v>38.1</v>
      </c>
      <c r="I29" s="808">
        <v>15.1</v>
      </c>
      <c r="J29" s="807">
        <v>1.6</v>
      </c>
      <c r="K29" s="104"/>
      <c r="M29" s="213"/>
    </row>
    <row r="30" spans="1:13" s="29" customFormat="1" ht="23.1" customHeight="1" x14ac:dyDescent="0.25">
      <c r="A30" s="15" t="s">
        <v>90</v>
      </c>
      <c r="B30" s="847">
        <v>130237.78599999999</v>
      </c>
      <c r="C30" s="40">
        <v>99.6</v>
      </c>
      <c r="D30" s="40">
        <v>0.4</v>
      </c>
      <c r="E30" s="505">
        <v>5.6</v>
      </c>
      <c r="F30" s="505">
        <v>18.600000000000001</v>
      </c>
      <c r="G30" s="505">
        <v>26.3</v>
      </c>
      <c r="H30" s="40">
        <v>35.799999999999997</v>
      </c>
      <c r="I30" s="41">
        <v>11.6</v>
      </c>
      <c r="J30" s="807">
        <v>1.3</v>
      </c>
      <c r="K30" s="104"/>
      <c r="M30" s="213"/>
    </row>
    <row r="31" spans="1:13" s="29" customFormat="1" ht="23.1" customHeight="1" x14ac:dyDescent="0.25">
      <c r="A31" s="15" t="s">
        <v>89</v>
      </c>
      <c r="B31" s="847">
        <v>112821.306</v>
      </c>
      <c r="C31" s="40">
        <v>99.9</v>
      </c>
      <c r="D31" s="40">
        <v>0.6</v>
      </c>
      <c r="E31" s="505">
        <v>8</v>
      </c>
      <c r="F31" s="505">
        <v>20.5</v>
      </c>
      <c r="G31" s="505">
        <v>32.799999999999997</v>
      </c>
      <c r="H31" s="40">
        <v>34</v>
      </c>
      <c r="I31" s="41">
        <v>3.5</v>
      </c>
      <c r="J31" s="807">
        <v>0.5</v>
      </c>
      <c r="K31" s="104"/>
      <c r="M31" s="213"/>
    </row>
    <row r="32" spans="1:13" s="29" customFormat="1" ht="23.1" customHeight="1" x14ac:dyDescent="0.25">
      <c r="A32" s="15" t="s">
        <v>88</v>
      </c>
      <c r="B32" s="847">
        <v>76176.115999999995</v>
      </c>
      <c r="C32" s="40">
        <v>99.9</v>
      </c>
      <c r="D32" s="40">
        <v>0.7</v>
      </c>
      <c r="E32" s="505">
        <v>9.6</v>
      </c>
      <c r="F32" s="505">
        <v>18.399999999999999</v>
      </c>
      <c r="G32" s="505">
        <v>27.3</v>
      </c>
      <c r="H32" s="40">
        <v>36.599999999999994</v>
      </c>
      <c r="I32" s="41">
        <v>6.6</v>
      </c>
      <c r="J32" s="807">
        <v>0.7</v>
      </c>
      <c r="K32" s="104"/>
      <c r="M32" s="213"/>
    </row>
    <row r="33" spans="1:13" s="29" customFormat="1" ht="23.1" customHeight="1" x14ac:dyDescent="0.25">
      <c r="A33" s="83" t="s">
        <v>87</v>
      </c>
      <c r="B33" s="847">
        <v>162604.571</v>
      </c>
      <c r="C33" s="40">
        <v>99.7</v>
      </c>
      <c r="D33" s="40">
        <v>1.1000000000000001</v>
      </c>
      <c r="E33" s="505">
        <v>9.6</v>
      </c>
      <c r="F33" s="505">
        <v>24.5</v>
      </c>
      <c r="G33" s="505">
        <v>23.1</v>
      </c>
      <c r="H33" s="40">
        <v>39.300000000000004</v>
      </c>
      <c r="I33" s="808">
        <v>1.5</v>
      </c>
      <c r="J33" s="807">
        <v>0.6</v>
      </c>
      <c r="K33" s="104"/>
      <c r="M33" s="213"/>
    </row>
    <row r="34" spans="1:13" s="29" customFormat="1" ht="23.1" customHeight="1" x14ac:dyDescent="0.25">
      <c r="A34" s="15" t="s">
        <v>86</v>
      </c>
      <c r="B34" s="847">
        <v>87651.960999999996</v>
      </c>
      <c r="C34" s="40">
        <v>99.8</v>
      </c>
      <c r="D34" s="40">
        <v>1.9</v>
      </c>
      <c r="E34" s="505">
        <v>7.4</v>
      </c>
      <c r="F34" s="505">
        <v>28.4</v>
      </c>
      <c r="G34" s="505">
        <v>26.3</v>
      </c>
      <c r="H34" s="40">
        <v>34.099999999999994</v>
      </c>
      <c r="I34" s="41">
        <v>1.5</v>
      </c>
      <c r="J34" s="807">
        <v>0.2</v>
      </c>
      <c r="K34" s="104"/>
      <c r="M34" s="213"/>
    </row>
    <row r="35" spans="1:13" s="29" customFormat="1" ht="23.1" customHeight="1" x14ac:dyDescent="0.25">
      <c r="A35" s="15" t="s">
        <v>85</v>
      </c>
      <c r="B35" s="847">
        <v>107669.21400000001</v>
      </c>
      <c r="C35" s="40">
        <v>99.9</v>
      </c>
      <c r="D35" s="40">
        <v>1</v>
      </c>
      <c r="E35" s="505">
        <v>9.1</v>
      </c>
      <c r="F35" s="505">
        <v>23.2</v>
      </c>
      <c r="G35" s="505">
        <v>22.7</v>
      </c>
      <c r="H35" s="40">
        <v>42.699999999999996</v>
      </c>
      <c r="I35" s="808">
        <v>0.5</v>
      </c>
      <c r="J35" s="807">
        <v>0.7</v>
      </c>
      <c r="K35" s="104"/>
      <c r="M35" s="213"/>
    </row>
    <row r="36" spans="1:13" s="29" customFormat="1" ht="23.1" customHeight="1" x14ac:dyDescent="0.25">
      <c r="A36" s="15" t="s">
        <v>84</v>
      </c>
      <c r="B36" s="847">
        <v>83110.61</v>
      </c>
      <c r="C36" s="40">
        <v>100</v>
      </c>
      <c r="D36" s="40">
        <v>0.4</v>
      </c>
      <c r="E36" s="505">
        <v>6.3</v>
      </c>
      <c r="F36" s="505">
        <v>17.8</v>
      </c>
      <c r="G36" s="505">
        <v>29.1</v>
      </c>
      <c r="H36" s="40">
        <v>39.799999999999997</v>
      </c>
      <c r="I36" s="41">
        <v>6.2</v>
      </c>
      <c r="J36" s="807">
        <v>0.4</v>
      </c>
      <c r="K36" s="104"/>
      <c r="M36" s="213"/>
    </row>
    <row r="37" spans="1:13" s="29" customFormat="1" ht="23.1" customHeight="1" x14ac:dyDescent="0.25">
      <c r="A37" s="15" t="s">
        <v>83</v>
      </c>
      <c r="B37" s="847">
        <v>189355.38699999999</v>
      </c>
      <c r="C37" s="40">
        <v>99.9</v>
      </c>
      <c r="D37" s="40">
        <v>1</v>
      </c>
      <c r="E37" s="505">
        <v>10.1</v>
      </c>
      <c r="F37" s="505">
        <v>32</v>
      </c>
      <c r="G37" s="505">
        <v>20.5</v>
      </c>
      <c r="H37" s="40">
        <v>34.6</v>
      </c>
      <c r="I37" s="41">
        <v>1.3</v>
      </c>
      <c r="J37" s="807">
        <v>0.4</v>
      </c>
      <c r="K37" s="104"/>
      <c r="M37" s="213"/>
    </row>
    <row r="38" spans="1:13" s="29" customFormat="1" ht="23.1" customHeight="1" x14ac:dyDescent="0.25">
      <c r="A38" s="15" t="s">
        <v>82</v>
      </c>
      <c r="B38" s="847">
        <v>157885.62100000001</v>
      </c>
      <c r="C38" s="40">
        <v>99.8</v>
      </c>
      <c r="D38" s="505">
        <v>0.8</v>
      </c>
      <c r="E38" s="505">
        <v>9.4</v>
      </c>
      <c r="F38" s="505">
        <v>29.5</v>
      </c>
      <c r="G38" s="505">
        <v>21.1</v>
      </c>
      <c r="H38" s="40">
        <v>34.5</v>
      </c>
      <c r="I38" s="808">
        <v>3.8</v>
      </c>
      <c r="J38" s="807">
        <v>0.7</v>
      </c>
      <c r="K38" s="104"/>
      <c r="M38" s="213"/>
    </row>
    <row r="39" spans="1:13" s="29" customFormat="1" ht="23.1" customHeight="1" x14ac:dyDescent="0.25">
      <c r="A39" s="15" t="s">
        <v>81</v>
      </c>
      <c r="B39" s="847">
        <v>117938.386</v>
      </c>
      <c r="C39" s="40">
        <v>99.9</v>
      </c>
      <c r="D39" s="505">
        <v>1</v>
      </c>
      <c r="E39" s="505">
        <v>7.5</v>
      </c>
      <c r="F39" s="505">
        <v>24.7</v>
      </c>
      <c r="G39" s="505">
        <v>23.6</v>
      </c>
      <c r="H39" s="40">
        <v>42.7</v>
      </c>
      <c r="I39" s="808">
        <v>0.1</v>
      </c>
      <c r="J39" s="807">
        <v>0.3</v>
      </c>
      <c r="K39" s="104"/>
      <c r="M39" s="213"/>
    </row>
    <row r="40" spans="1:13" s="29" customFormat="1" ht="23.1" customHeight="1" x14ac:dyDescent="0.25">
      <c r="A40" s="15" t="s">
        <v>80</v>
      </c>
      <c r="B40" s="847">
        <v>48485.275999999998</v>
      </c>
      <c r="C40" s="40">
        <v>99.7</v>
      </c>
      <c r="D40" s="505">
        <v>0.8</v>
      </c>
      <c r="E40" s="505">
        <v>7.9</v>
      </c>
      <c r="F40" s="505">
        <v>20.3</v>
      </c>
      <c r="G40" s="505">
        <v>34.4</v>
      </c>
      <c r="H40" s="40">
        <v>35.699999999999996</v>
      </c>
      <c r="I40" s="808">
        <v>0.3</v>
      </c>
      <c r="J40" s="807">
        <v>0.3</v>
      </c>
      <c r="K40" s="104"/>
      <c r="M40" s="213"/>
    </row>
    <row r="41" spans="1:13" s="29" customFormat="1" ht="23.1" customHeight="1" x14ac:dyDescent="0.2">
      <c r="A41" s="15" t="s">
        <v>79</v>
      </c>
      <c r="B41" s="847">
        <v>152235.79500000001</v>
      </c>
      <c r="C41" s="40">
        <v>99.8</v>
      </c>
      <c r="D41" s="505">
        <v>0.7</v>
      </c>
      <c r="E41" s="505">
        <v>8.9</v>
      </c>
      <c r="F41" s="505">
        <v>24.7</v>
      </c>
      <c r="G41" s="505">
        <v>20.7</v>
      </c>
      <c r="H41" s="40">
        <v>37.4</v>
      </c>
      <c r="I41" s="808">
        <v>6.3</v>
      </c>
      <c r="J41" s="807">
        <v>1.1000000000000001</v>
      </c>
      <c r="K41" s="104"/>
    </row>
    <row r="42" spans="1:13" s="29" customFormat="1" ht="23.1" customHeight="1" x14ac:dyDescent="0.2">
      <c r="A42" s="15" t="s">
        <v>78</v>
      </c>
      <c r="B42" s="847">
        <v>107387.212</v>
      </c>
      <c r="C42" s="41">
        <v>100</v>
      </c>
      <c r="D42" s="572">
        <v>0.9</v>
      </c>
      <c r="E42" s="344">
        <v>8.6</v>
      </c>
      <c r="F42" s="572">
        <v>34.1</v>
      </c>
      <c r="G42" s="344">
        <v>22.1</v>
      </c>
      <c r="H42" s="40">
        <v>32.599999999999994</v>
      </c>
      <c r="I42" s="41">
        <v>1.2</v>
      </c>
      <c r="J42" s="807">
        <v>0.5</v>
      </c>
      <c r="K42" s="104"/>
    </row>
    <row r="43" spans="1:13" s="90" customFormat="1" x14ac:dyDescent="0.2">
      <c r="A43" s="102" t="s">
        <v>120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</row>
    <row r="44" spans="1:13" s="90" customFormat="1" x14ac:dyDescent="0.2">
      <c r="A44" s="102" t="s">
        <v>671</v>
      </c>
      <c r="K44" s="101"/>
    </row>
    <row r="45" spans="1:13" x14ac:dyDescent="0.2">
      <c r="E45" s="103"/>
    </row>
  </sheetData>
  <mergeCells count="5">
    <mergeCell ref="C5:J6"/>
    <mergeCell ref="A5:A23"/>
    <mergeCell ref="C7:C23"/>
    <mergeCell ref="D7:H8"/>
    <mergeCell ref="J7:J2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60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S26" sqref="S26"/>
    </sheetView>
  </sheetViews>
  <sheetFormatPr defaultColWidth="8.77734375" defaultRowHeight="11.25" x14ac:dyDescent="0.2"/>
  <cols>
    <col min="1" max="1" width="20.77734375" style="346" customWidth="1"/>
    <col min="2" max="2" width="6.109375" style="346" customWidth="1"/>
    <col min="3" max="6" width="4.77734375" style="346" customWidth="1"/>
    <col min="7" max="7" width="5.88671875" style="346" customWidth="1"/>
    <col min="8" max="8" width="4.77734375" style="346" customWidth="1"/>
    <col min="9" max="9" width="5" style="346" customWidth="1"/>
    <col min="10" max="10" width="4.88671875" style="346" customWidth="1"/>
    <col min="11" max="11" width="4.77734375" style="346" customWidth="1"/>
    <col min="12" max="12" width="8.77734375" style="347" customWidth="1"/>
    <col min="13" max="16384" width="8.77734375" style="346"/>
  </cols>
  <sheetData>
    <row r="1" spans="1:12" x14ac:dyDescent="0.2">
      <c r="A1" s="345" t="s">
        <v>67</v>
      </c>
    </row>
    <row r="2" spans="1:12" x14ac:dyDescent="0.2">
      <c r="A2" s="331" t="s">
        <v>698</v>
      </c>
    </row>
    <row r="3" spans="1:12" x14ac:dyDescent="0.2">
      <c r="A3" s="144" t="s">
        <v>286</v>
      </c>
    </row>
    <row r="4" spans="1:12" x14ac:dyDescent="0.2">
      <c r="A4" s="88" t="s">
        <v>601</v>
      </c>
      <c r="I4" s="345"/>
      <c r="K4" s="348"/>
    </row>
    <row r="5" spans="1:12" s="350" customFormat="1" ht="33" customHeight="1" x14ac:dyDescent="0.2">
      <c r="A5" s="1081" t="s">
        <v>323</v>
      </c>
      <c r="B5" s="1091" t="s">
        <v>530</v>
      </c>
      <c r="C5" s="1092"/>
      <c r="D5" s="1092"/>
      <c r="E5" s="1092"/>
      <c r="F5" s="1092"/>
      <c r="G5" s="1092"/>
      <c r="H5" s="1092"/>
      <c r="I5" s="1092"/>
      <c r="J5" s="1092"/>
      <c r="K5" s="1092"/>
      <c r="L5" s="349"/>
    </row>
    <row r="6" spans="1:12" s="350" customFormat="1" ht="14.45" customHeight="1" x14ac:dyDescent="0.2">
      <c r="A6" s="1082"/>
      <c r="B6" s="1084" t="s">
        <v>516</v>
      </c>
      <c r="C6" s="1084" t="s">
        <v>517</v>
      </c>
      <c r="D6" s="1084" t="s">
        <v>518</v>
      </c>
      <c r="E6" s="1084" t="s">
        <v>519</v>
      </c>
      <c r="F6" s="1084" t="s">
        <v>520</v>
      </c>
      <c r="G6" s="1084" t="s">
        <v>521</v>
      </c>
      <c r="H6" s="1084" t="s">
        <v>522</v>
      </c>
      <c r="I6" s="1084" t="s">
        <v>523</v>
      </c>
      <c r="J6" s="1093" t="s">
        <v>524</v>
      </c>
      <c r="K6" s="1093" t="s">
        <v>531</v>
      </c>
      <c r="L6" s="349"/>
    </row>
    <row r="7" spans="1:12" s="350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49"/>
    </row>
    <row r="8" spans="1:12" s="350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49"/>
    </row>
    <row r="9" spans="1:12" s="350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49"/>
    </row>
    <row r="10" spans="1:12" s="350" customFormat="1" ht="28.5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49"/>
    </row>
    <row r="11" spans="1:12" s="350" customFormat="1" ht="25.5" customHeight="1" x14ac:dyDescent="0.15">
      <c r="A11" s="127" t="s">
        <v>197</v>
      </c>
      <c r="B11" s="22">
        <v>63.2</v>
      </c>
      <c r="C11" s="805">
        <v>6.4</v>
      </c>
      <c r="D11" s="805">
        <v>3.4</v>
      </c>
      <c r="E11" s="805">
        <v>6.5</v>
      </c>
      <c r="F11" s="805">
        <v>6.8</v>
      </c>
      <c r="G11" s="805">
        <v>1.1000000000000001</v>
      </c>
      <c r="H11" s="806">
        <v>4.5</v>
      </c>
      <c r="I11" s="38">
        <v>4.5999999999999996</v>
      </c>
      <c r="J11" s="864">
        <v>0.3</v>
      </c>
      <c r="K11" s="653">
        <v>0</v>
      </c>
      <c r="L11" s="349"/>
    </row>
    <row r="12" spans="1:12" s="350" customFormat="1" ht="21.75" customHeight="1" x14ac:dyDescent="0.2">
      <c r="A12" s="128" t="s">
        <v>215</v>
      </c>
      <c r="B12" s="709"/>
      <c r="C12" s="709"/>
      <c r="D12" s="709"/>
      <c r="E12" s="709"/>
      <c r="F12" s="709"/>
      <c r="G12" s="709"/>
      <c r="H12" s="709"/>
      <c r="I12" s="709"/>
      <c r="J12" s="709"/>
      <c r="L12" s="349"/>
    </row>
    <row r="13" spans="1:12" s="29" customFormat="1" ht="27.95" customHeight="1" x14ac:dyDescent="0.2">
      <c r="A13" s="15" t="s">
        <v>75</v>
      </c>
      <c r="B13" s="39">
        <v>61</v>
      </c>
      <c r="C13" s="40">
        <v>14.6</v>
      </c>
      <c r="D13" s="40">
        <v>0</v>
      </c>
      <c r="E13" s="40" t="s">
        <v>680</v>
      </c>
      <c r="F13" s="40">
        <v>6.2</v>
      </c>
      <c r="G13" s="40">
        <v>2.2999999999999998</v>
      </c>
      <c r="H13" s="41">
        <v>6.4</v>
      </c>
      <c r="I13" s="807">
        <v>8.1</v>
      </c>
      <c r="J13" s="808">
        <v>0.5</v>
      </c>
      <c r="K13" s="658" t="s">
        <v>680</v>
      </c>
      <c r="L13" s="160"/>
    </row>
    <row r="14" spans="1:12" s="29" customFormat="1" ht="27.95" customHeight="1" x14ac:dyDescent="0.2">
      <c r="A14" s="15" t="s">
        <v>77</v>
      </c>
      <c r="B14" s="505">
        <v>62.7</v>
      </c>
      <c r="C14" s="40">
        <v>3.1</v>
      </c>
      <c r="D14" s="40" t="s">
        <v>680</v>
      </c>
      <c r="E14" s="505">
        <v>13.8</v>
      </c>
      <c r="F14" s="505">
        <v>4.8</v>
      </c>
      <c r="G14" s="505">
        <v>0.7</v>
      </c>
      <c r="H14" s="40">
        <v>6.8</v>
      </c>
      <c r="I14" s="808">
        <v>3.1</v>
      </c>
      <c r="J14" s="40">
        <v>0.3</v>
      </c>
      <c r="K14" s="118" t="s">
        <v>680</v>
      </c>
      <c r="L14" s="160"/>
    </row>
    <row r="15" spans="1:12" s="29" customFormat="1" ht="27.95" customHeight="1" x14ac:dyDescent="0.2">
      <c r="A15" s="15" t="s">
        <v>76</v>
      </c>
      <c r="B15" s="505">
        <v>61.5</v>
      </c>
      <c r="C15" s="40">
        <v>6.6</v>
      </c>
      <c r="D15" s="505">
        <v>1.9</v>
      </c>
      <c r="E15" s="505">
        <v>7.4</v>
      </c>
      <c r="F15" s="505">
        <v>8.1</v>
      </c>
      <c r="G15" s="505">
        <v>0.8</v>
      </c>
      <c r="H15" s="40">
        <v>5.0999999999999996</v>
      </c>
      <c r="I15" s="808">
        <v>4.3</v>
      </c>
      <c r="J15" s="40">
        <v>0.1</v>
      </c>
      <c r="K15" s="118">
        <v>0.2</v>
      </c>
      <c r="L15" s="160"/>
    </row>
    <row r="16" spans="1:12" s="29" customFormat="1" ht="27.95" customHeight="1" x14ac:dyDescent="0.2">
      <c r="A16" s="15" t="s">
        <v>91</v>
      </c>
      <c r="B16" s="505">
        <v>17.2</v>
      </c>
      <c r="C16" s="40">
        <v>4.4000000000000004</v>
      </c>
      <c r="D16" s="505">
        <v>36</v>
      </c>
      <c r="E16" s="505">
        <v>26.9</v>
      </c>
      <c r="F16" s="505">
        <v>6.6</v>
      </c>
      <c r="G16" s="505">
        <v>1.2</v>
      </c>
      <c r="H16" s="40">
        <v>1.4</v>
      </c>
      <c r="I16" s="41">
        <v>1.5</v>
      </c>
      <c r="J16" s="40">
        <v>0.1</v>
      </c>
      <c r="K16" s="118" t="s">
        <v>680</v>
      </c>
      <c r="L16" s="160"/>
    </row>
    <row r="17" spans="1:12" s="29" customFormat="1" ht="27.95" customHeight="1" x14ac:dyDescent="0.2">
      <c r="A17" s="15" t="s">
        <v>90</v>
      </c>
      <c r="B17" s="505">
        <v>29.1</v>
      </c>
      <c r="C17" s="40">
        <v>2.7</v>
      </c>
      <c r="D17" s="505">
        <v>24.4</v>
      </c>
      <c r="E17" s="505">
        <v>26.2</v>
      </c>
      <c r="F17" s="505">
        <v>3</v>
      </c>
      <c r="G17" s="505">
        <v>2.6</v>
      </c>
      <c r="H17" s="40">
        <v>2.6</v>
      </c>
      <c r="I17" s="808">
        <v>2.5</v>
      </c>
      <c r="J17" s="40">
        <v>0.4</v>
      </c>
      <c r="K17" s="118" t="s">
        <v>680</v>
      </c>
      <c r="L17" s="160"/>
    </row>
    <row r="18" spans="1:12" s="29" customFormat="1" ht="27.95" customHeight="1" x14ac:dyDescent="0.2">
      <c r="A18" s="15" t="s">
        <v>89</v>
      </c>
      <c r="B18" s="505">
        <v>66.3</v>
      </c>
      <c r="C18" s="40">
        <v>0.7</v>
      </c>
      <c r="D18" s="505">
        <v>1.7</v>
      </c>
      <c r="E18" s="505">
        <v>3</v>
      </c>
      <c r="F18" s="505">
        <v>10</v>
      </c>
      <c r="G18" s="505">
        <v>4.0999999999999996</v>
      </c>
      <c r="H18" s="40">
        <v>3.9</v>
      </c>
      <c r="I18" s="41">
        <v>6.9</v>
      </c>
      <c r="J18" s="40">
        <v>1</v>
      </c>
      <c r="K18" s="118">
        <v>0.1</v>
      </c>
      <c r="L18" s="160"/>
    </row>
    <row r="19" spans="1:12" s="29" customFormat="1" ht="27.95" customHeight="1" x14ac:dyDescent="0.2">
      <c r="A19" s="15" t="s">
        <v>88</v>
      </c>
      <c r="B19" s="505">
        <v>78.599999999999994</v>
      </c>
      <c r="C19" s="40">
        <v>0.2</v>
      </c>
      <c r="D19" s="505">
        <v>0.4</v>
      </c>
      <c r="E19" s="505">
        <v>1.5</v>
      </c>
      <c r="F19" s="505">
        <v>7.7</v>
      </c>
      <c r="G19" s="505">
        <v>1.2</v>
      </c>
      <c r="H19" s="40">
        <v>3.3</v>
      </c>
      <c r="I19" s="41">
        <v>5.0999999999999996</v>
      </c>
      <c r="J19" s="40">
        <v>0.3</v>
      </c>
      <c r="K19" s="118">
        <v>0.1</v>
      </c>
      <c r="L19" s="160"/>
    </row>
    <row r="20" spans="1:12" s="29" customFormat="1" ht="27.95" customHeight="1" x14ac:dyDescent="0.2">
      <c r="A20" s="83" t="s">
        <v>87</v>
      </c>
      <c r="B20" s="505">
        <v>62.3</v>
      </c>
      <c r="C20" s="40">
        <v>9.5</v>
      </c>
      <c r="D20" s="505" t="s">
        <v>680</v>
      </c>
      <c r="E20" s="505">
        <v>5.3</v>
      </c>
      <c r="F20" s="505">
        <v>4.7</v>
      </c>
      <c r="G20" s="505">
        <v>1.3</v>
      </c>
      <c r="H20" s="40">
        <v>7.7</v>
      </c>
      <c r="I20" s="41">
        <v>6.1</v>
      </c>
      <c r="J20" s="40">
        <v>0.5</v>
      </c>
      <c r="K20" s="118" t="s">
        <v>680</v>
      </c>
      <c r="L20" s="160"/>
    </row>
    <row r="21" spans="1:12" s="29" customFormat="1" ht="27.95" customHeight="1" x14ac:dyDescent="0.2">
      <c r="A21" s="15" t="s">
        <v>86</v>
      </c>
      <c r="B21" s="505">
        <v>86.2</v>
      </c>
      <c r="C21" s="40">
        <v>2</v>
      </c>
      <c r="D21" s="505" t="s">
        <v>680</v>
      </c>
      <c r="E21" s="505">
        <v>0.6</v>
      </c>
      <c r="F21" s="505">
        <v>3</v>
      </c>
      <c r="G21" s="505">
        <v>0</v>
      </c>
      <c r="H21" s="40">
        <v>3.2</v>
      </c>
      <c r="I21" s="808">
        <v>4.4000000000000004</v>
      </c>
      <c r="J21" s="40" t="s">
        <v>680</v>
      </c>
      <c r="K21" s="118">
        <v>0</v>
      </c>
      <c r="L21" s="160"/>
    </row>
    <row r="22" spans="1:12" s="29" customFormat="1" ht="27.95" customHeight="1" x14ac:dyDescent="0.2">
      <c r="A22" s="15" t="s">
        <v>85</v>
      </c>
      <c r="B22" s="505">
        <v>70.599999999999994</v>
      </c>
      <c r="C22" s="40">
        <v>1.4</v>
      </c>
      <c r="D22" s="505" t="s">
        <v>680</v>
      </c>
      <c r="E22" s="505">
        <v>0.8</v>
      </c>
      <c r="F22" s="505">
        <v>14.7</v>
      </c>
      <c r="G22" s="505">
        <v>0.6</v>
      </c>
      <c r="H22" s="40">
        <v>3.5</v>
      </c>
      <c r="I22" s="41">
        <v>4.9000000000000004</v>
      </c>
      <c r="J22" s="505">
        <v>0</v>
      </c>
      <c r="K22" s="118">
        <v>0.2</v>
      </c>
      <c r="L22" s="160"/>
    </row>
    <row r="23" spans="1:12" s="29" customFormat="1" ht="27.95" customHeight="1" x14ac:dyDescent="0.2">
      <c r="A23" s="15" t="s">
        <v>84</v>
      </c>
      <c r="B23" s="505">
        <v>66.599999999999994</v>
      </c>
      <c r="C23" s="40">
        <v>1.1000000000000001</v>
      </c>
      <c r="D23" s="505">
        <v>11</v>
      </c>
      <c r="E23" s="505">
        <v>3.7</v>
      </c>
      <c r="F23" s="505">
        <v>7.8</v>
      </c>
      <c r="G23" s="505">
        <v>0.9</v>
      </c>
      <c r="H23" s="40">
        <v>2.4</v>
      </c>
      <c r="I23" s="808">
        <v>3.5</v>
      </c>
      <c r="J23" s="40">
        <v>0.6</v>
      </c>
      <c r="K23" s="118" t="s">
        <v>680</v>
      </c>
      <c r="L23" s="160"/>
    </row>
    <row r="24" spans="1:12" s="29" customFormat="1" ht="27.95" customHeight="1" x14ac:dyDescent="0.2">
      <c r="A24" s="15" t="s">
        <v>83</v>
      </c>
      <c r="B24" s="505">
        <v>73.7</v>
      </c>
      <c r="C24" s="40">
        <v>3.5</v>
      </c>
      <c r="D24" s="505" t="s">
        <v>680</v>
      </c>
      <c r="E24" s="505">
        <v>5.4</v>
      </c>
      <c r="F24" s="505">
        <v>6</v>
      </c>
      <c r="G24" s="505">
        <v>0.4</v>
      </c>
      <c r="H24" s="40">
        <v>3.6</v>
      </c>
      <c r="I24" s="41">
        <v>4</v>
      </c>
      <c r="J24" s="40">
        <v>0.1</v>
      </c>
      <c r="K24" s="118">
        <v>0.1</v>
      </c>
      <c r="L24" s="160"/>
    </row>
    <row r="25" spans="1:12" s="29" customFormat="1" ht="27.95" customHeight="1" x14ac:dyDescent="0.2">
      <c r="A25" s="15" t="s">
        <v>82</v>
      </c>
      <c r="B25" s="505">
        <v>63.6</v>
      </c>
      <c r="C25" s="40">
        <v>7.6</v>
      </c>
      <c r="D25" s="505" t="s">
        <v>680</v>
      </c>
      <c r="E25" s="505">
        <v>10.7</v>
      </c>
      <c r="F25" s="505">
        <v>3.9</v>
      </c>
      <c r="G25" s="505">
        <v>0.5</v>
      </c>
      <c r="H25" s="40">
        <v>8</v>
      </c>
      <c r="I25" s="41">
        <v>4.4000000000000004</v>
      </c>
      <c r="J25" s="40">
        <v>0.2</v>
      </c>
      <c r="K25" s="118" t="s">
        <v>680</v>
      </c>
      <c r="L25" s="160"/>
    </row>
    <row r="26" spans="1:12" s="29" customFormat="1" ht="27.95" customHeight="1" x14ac:dyDescent="0.2">
      <c r="A26" s="15" t="s">
        <v>81</v>
      </c>
      <c r="B26" s="505">
        <v>85.7</v>
      </c>
      <c r="C26" s="40">
        <v>0.8</v>
      </c>
      <c r="D26" s="505" t="s">
        <v>680</v>
      </c>
      <c r="E26" s="505">
        <v>0.8</v>
      </c>
      <c r="F26" s="505">
        <v>5.8</v>
      </c>
      <c r="G26" s="505">
        <v>0.3</v>
      </c>
      <c r="H26" s="40">
        <v>1.9</v>
      </c>
      <c r="I26" s="808">
        <v>3.2</v>
      </c>
      <c r="J26" s="40">
        <v>0.2</v>
      </c>
      <c r="K26" s="118" t="s">
        <v>680</v>
      </c>
      <c r="L26" s="160"/>
    </row>
    <row r="27" spans="1:12" s="29" customFormat="1" ht="27.95" customHeight="1" x14ac:dyDescent="0.2">
      <c r="A27" s="15" t="s">
        <v>80</v>
      </c>
      <c r="B27" s="505">
        <v>78.8</v>
      </c>
      <c r="C27" s="40">
        <v>0.3</v>
      </c>
      <c r="D27" s="505">
        <v>0.1</v>
      </c>
      <c r="E27" s="505">
        <v>0.3</v>
      </c>
      <c r="F27" s="505">
        <v>6.7</v>
      </c>
      <c r="G27" s="505">
        <v>0.9</v>
      </c>
      <c r="H27" s="40">
        <v>5.6</v>
      </c>
      <c r="I27" s="808">
        <v>5.3</v>
      </c>
      <c r="J27" s="40">
        <v>0.4</v>
      </c>
      <c r="K27" s="118" t="s">
        <v>680</v>
      </c>
      <c r="L27" s="160"/>
    </row>
    <row r="28" spans="1:12" s="29" customFormat="1" ht="27.95" customHeight="1" x14ac:dyDescent="0.2">
      <c r="A28" s="15" t="s">
        <v>79</v>
      </c>
      <c r="B28" s="505">
        <v>35.200000000000003</v>
      </c>
      <c r="C28" s="40">
        <v>28.6</v>
      </c>
      <c r="D28" s="505">
        <v>0.2</v>
      </c>
      <c r="E28" s="505">
        <v>6.1</v>
      </c>
      <c r="F28" s="505">
        <v>12</v>
      </c>
      <c r="G28" s="505">
        <v>0.4</v>
      </c>
      <c r="H28" s="40">
        <v>3.9</v>
      </c>
      <c r="I28" s="808">
        <v>4.3</v>
      </c>
      <c r="J28" s="40">
        <v>0.2</v>
      </c>
      <c r="K28" s="118" t="s">
        <v>680</v>
      </c>
      <c r="L28" s="160"/>
    </row>
    <row r="29" spans="1:12" s="29" customFormat="1" ht="27.95" customHeight="1" x14ac:dyDescent="0.2">
      <c r="A29" s="15" t="s">
        <v>78</v>
      </c>
      <c r="B29" s="505">
        <v>83</v>
      </c>
      <c r="C29" s="40">
        <v>0.7</v>
      </c>
      <c r="D29" s="505" t="s">
        <v>680</v>
      </c>
      <c r="E29" s="505">
        <v>1.2</v>
      </c>
      <c r="F29" s="505">
        <v>5.0999999999999996</v>
      </c>
      <c r="G29" s="505">
        <v>0.4</v>
      </c>
      <c r="H29" s="40">
        <v>2.8</v>
      </c>
      <c r="I29" s="808">
        <v>3.8</v>
      </c>
      <c r="J29" s="40">
        <v>0.4</v>
      </c>
      <c r="K29" s="118" t="s">
        <v>680</v>
      </c>
      <c r="L29" s="104"/>
    </row>
    <row r="30" spans="1:12" s="350" customFormat="1" ht="21" customHeight="1" x14ac:dyDescent="0.2">
      <c r="A30" s="1149" t="s">
        <v>526</v>
      </c>
      <c r="B30" s="1150"/>
      <c r="C30" s="1150"/>
      <c r="D30" s="1150"/>
      <c r="E30" s="1150"/>
      <c r="F30" s="1150"/>
      <c r="G30" s="1150"/>
      <c r="H30" s="1150"/>
      <c r="I30" s="1150"/>
      <c r="J30" s="1150"/>
      <c r="L30" s="349"/>
    </row>
    <row r="31" spans="1:12" s="350" customFormat="1" ht="14.25" customHeight="1" x14ac:dyDescent="0.2">
      <c r="A31" s="1078" t="s">
        <v>325</v>
      </c>
      <c r="B31" s="1078"/>
      <c r="C31" s="1078"/>
      <c r="D31" s="1078"/>
      <c r="E31" s="1078"/>
      <c r="F31" s="1078"/>
      <c r="G31" s="1078"/>
      <c r="H31" s="1078"/>
      <c r="I31" s="1078"/>
      <c r="J31" s="1078"/>
      <c r="L31" s="349"/>
    </row>
    <row r="32" spans="1:12" s="350" customFormat="1" ht="12" customHeight="1" x14ac:dyDescent="0.2">
      <c r="A32" s="560"/>
      <c r="B32" s="555"/>
      <c r="C32" s="560"/>
      <c r="D32" s="560"/>
      <c r="E32" s="560"/>
      <c r="F32" s="560"/>
      <c r="G32" s="560"/>
      <c r="H32" s="555"/>
      <c r="I32" s="560"/>
      <c r="J32" s="555"/>
      <c r="L32" s="349"/>
    </row>
    <row r="33" spans="1:12" s="350" customFormat="1" ht="12" customHeight="1" x14ac:dyDescent="0.2">
      <c r="A33" s="560"/>
      <c r="B33" s="555"/>
      <c r="C33" s="560"/>
      <c r="D33" s="560"/>
      <c r="E33" s="560"/>
      <c r="F33" s="560"/>
      <c r="G33" s="560"/>
      <c r="H33" s="555"/>
      <c r="I33" s="560"/>
      <c r="J33" s="555"/>
      <c r="L33" s="349"/>
    </row>
    <row r="34" spans="1:12" s="350" customFormat="1" ht="12" customHeight="1" x14ac:dyDescent="0.2">
      <c r="A34" s="560"/>
      <c r="B34" s="555"/>
      <c r="C34" s="560"/>
      <c r="D34" s="560"/>
      <c r="E34" s="560"/>
      <c r="F34" s="560"/>
      <c r="G34" s="560"/>
      <c r="H34" s="555"/>
      <c r="I34" s="560"/>
      <c r="J34" s="555"/>
      <c r="L34" s="349"/>
    </row>
    <row r="35" spans="1:12" s="350" customFormat="1" ht="12" customHeight="1" x14ac:dyDescent="0.2">
      <c r="A35" s="560"/>
      <c r="B35" s="555"/>
      <c r="C35" s="560"/>
      <c r="D35" s="560"/>
      <c r="E35" s="560"/>
      <c r="F35" s="560"/>
      <c r="G35" s="560"/>
      <c r="H35" s="555"/>
      <c r="I35" s="560"/>
      <c r="J35" s="555"/>
      <c r="L35" s="349"/>
    </row>
    <row r="36" spans="1:12" s="350" customFormat="1" ht="12" customHeight="1" x14ac:dyDescent="0.2">
      <c r="A36" s="560"/>
      <c r="B36" s="555"/>
      <c r="C36" s="560"/>
      <c r="D36" s="560"/>
      <c r="E36" s="560"/>
      <c r="F36" s="560"/>
      <c r="G36" s="560"/>
      <c r="H36" s="555"/>
      <c r="I36" s="560"/>
      <c r="J36" s="555"/>
      <c r="L36" s="349"/>
    </row>
    <row r="37" spans="1:12" s="350" customFormat="1" ht="12" customHeight="1" x14ac:dyDescent="0.2">
      <c r="A37" s="560"/>
      <c r="B37" s="555"/>
      <c r="C37" s="560"/>
      <c r="D37" s="560"/>
      <c r="E37" s="560"/>
      <c r="F37" s="560"/>
      <c r="G37" s="560"/>
      <c r="H37" s="555"/>
      <c r="I37" s="560"/>
      <c r="J37" s="555"/>
      <c r="L37" s="349"/>
    </row>
    <row r="38" spans="1:12" s="350" customFormat="1" ht="12" customHeight="1" x14ac:dyDescent="0.2">
      <c r="A38" s="560"/>
      <c r="B38" s="555"/>
      <c r="C38" s="560"/>
      <c r="D38" s="560"/>
      <c r="E38" s="560"/>
      <c r="F38" s="560"/>
      <c r="G38" s="560"/>
      <c r="H38" s="555"/>
      <c r="I38" s="560"/>
      <c r="J38" s="555"/>
      <c r="L38" s="349"/>
    </row>
    <row r="39" spans="1:12" s="350" customFormat="1" ht="12" customHeight="1" x14ac:dyDescent="0.2">
      <c r="A39" s="560"/>
      <c r="B39" s="555"/>
      <c r="C39" s="560"/>
      <c r="D39" s="560"/>
      <c r="E39" s="560"/>
      <c r="F39" s="560"/>
      <c r="G39" s="560"/>
      <c r="H39" s="555"/>
      <c r="I39" s="560"/>
      <c r="J39" s="555"/>
      <c r="L39" s="349"/>
    </row>
    <row r="40" spans="1:12" s="350" customFormat="1" ht="12" customHeight="1" x14ac:dyDescent="0.2">
      <c r="A40" s="560"/>
      <c r="B40" s="555"/>
      <c r="C40" s="560"/>
      <c r="D40" s="560"/>
      <c r="E40" s="560"/>
      <c r="F40" s="560"/>
      <c r="G40" s="560"/>
      <c r="H40" s="555"/>
      <c r="I40" s="560"/>
      <c r="J40" s="555"/>
      <c r="L40" s="349"/>
    </row>
    <row r="41" spans="1:12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2" ht="12.2" customHeight="1" x14ac:dyDescent="0.2">
      <c r="A42" s="24"/>
    </row>
  </sheetData>
  <mergeCells count="14">
    <mergeCell ref="A31:J31"/>
    <mergeCell ref="A30:J30"/>
    <mergeCell ref="E6:E10"/>
    <mergeCell ref="J6:J10"/>
    <mergeCell ref="B6:B10"/>
    <mergeCell ref="F6:F10"/>
    <mergeCell ref="C6:C10"/>
    <mergeCell ref="G6:G10"/>
    <mergeCell ref="K6:K10"/>
    <mergeCell ref="B5:K5"/>
    <mergeCell ref="H6:H10"/>
    <mergeCell ref="I6:I10"/>
    <mergeCell ref="A5:A10"/>
    <mergeCell ref="D6:D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 CE,Standardowy"&amp;9 61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6"/>
  <sheetViews>
    <sheetView zoomScaleNormal="100" workbookViewId="0">
      <selection activeCell="Q27" sqref="Q27"/>
    </sheetView>
  </sheetViews>
  <sheetFormatPr defaultColWidth="8.77734375" defaultRowHeight="11.25" x14ac:dyDescent="0.2"/>
  <cols>
    <col min="1" max="1" width="20.77734375" style="29" customWidth="1"/>
    <col min="2" max="2" width="5" style="29" customWidth="1"/>
    <col min="3" max="9" width="4.77734375" style="29" customWidth="1"/>
    <col min="10" max="10" width="5" style="29" customWidth="1"/>
    <col min="11" max="11" width="7.21875" style="29" customWidth="1"/>
    <col min="12" max="13" width="0" style="29" hidden="1" customWidth="1"/>
    <col min="14" max="16384" width="8.77734375" style="29"/>
  </cols>
  <sheetData>
    <row r="1" spans="1:11" ht="15" customHeight="1" x14ac:dyDescent="0.2">
      <c r="A1" s="197" t="s">
        <v>699</v>
      </c>
    </row>
    <row r="2" spans="1:11" ht="11.45" customHeight="1" x14ac:dyDescent="0.2">
      <c r="A2" s="355" t="s">
        <v>476</v>
      </c>
    </row>
    <row r="3" spans="1:11" ht="11.45" customHeight="1" x14ac:dyDescent="0.2">
      <c r="A3" s="357" t="s">
        <v>532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ht="11.45" customHeight="1" x14ac:dyDescent="0.2">
      <c r="A4" s="327" t="s">
        <v>475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1" ht="29.25" customHeight="1" x14ac:dyDescent="0.2">
      <c r="A5" s="1019" t="s">
        <v>56</v>
      </c>
      <c r="B5" s="1014" t="s">
        <v>700</v>
      </c>
      <c r="C5" s="1015"/>
      <c r="D5" s="1015"/>
      <c r="E5" s="1015"/>
      <c r="F5" s="1015"/>
      <c r="G5" s="1015"/>
      <c r="H5" s="1015"/>
      <c r="I5" s="1015"/>
      <c r="J5" s="1015"/>
      <c r="K5" s="1015"/>
    </row>
    <row r="6" spans="1:11" ht="24" customHeight="1" x14ac:dyDescent="0.2">
      <c r="A6" s="1020"/>
      <c r="B6" s="32"/>
      <c r="C6" s="1017" t="s">
        <v>609</v>
      </c>
      <c r="D6" s="1014" t="s">
        <v>701</v>
      </c>
      <c r="E6" s="1015"/>
      <c r="F6" s="1015"/>
      <c r="G6" s="1015"/>
      <c r="H6" s="1015"/>
      <c r="I6" s="1015"/>
      <c r="J6" s="1151"/>
      <c r="K6" s="33"/>
    </row>
    <row r="7" spans="1:11" ht="12" customHeight="1" x14ac:dyDescent="0.2">
      <c r="A7" s="1020"/>
      <c r="B7" s="32"/>
      <c r="C7" s="1017"/>
      <c r="D7" s="32"/>
      <c r="E7" s="32"/>
      <c r="F7" s="32"/>
      <c r="G7" s="32"/>
      <c r="H7" s="32"/>
      <c r="I7" s="32"/>
      <c r="J7" s="1016" t="s">
        <v>376</v>
      </c>
      <c r="K7" s="193" t="s">
        <v>235</v>
      </c>
    </row>
    <row r="8" spans="1:11" ht="12" customHeight="1" x14ac:dyDescent="0.2">
      <c r="A8" s="1020"/>
      <c r="B8" s="34"/>
      <c r="C8" s="1017"/>
      <c r="D8" s="34"/>
      <c r="E8" s="34"/>
      <c r="F8" s="34"/>
      <c r="G8" s="34"/>
      <c r="H8" s="34"/>
      <c r="I8" s="34"/>
      <c r="J8" s="1025"/>
      <c r="K8" s="192" t="s">
        <v>484</v>
      </c>
    </row>
    <row r="9" spans="1:11" ht="12" customHeight="1" x14ac:dyDescent="0.2">
      <c r="A9" s="1020"/>
      <c r="B9" s="34" t="s">
        <v>258</v>
      </c>
      <c r="C9" s="1017"/>
      <c r="D9" s="34"/>
      <c r="E9" s="34"/>
      <c r="F9" s="34"/>
      <c r="G9" s="34"/>
      <c r="H9" s="34"/>
      <c r="I9" s="34"/>
      <c r="J9" s="1025"/>
      <c r="K9" s="193" t="s">
        <v>237</v>
      </c>
    </row>
    <row r="10" spans="1:11" ht="12" customHeight="1" x14ac:dyDescent="0.2">
      <c r="A10" s="1020"/>
      <c r="B10" s="328" t="s">
        <v>259</v>
      </c>
      <c r="C10" s="1017"/>
      <c r="D10" s="34"/>
      <c r="E10" s="34" t="s">
        <v>369</v>
      </c>
      <c r="F10" s="34"/>
      <c r="G10" s="34"/>
      <c r="H10" s="34"/>
      <c r="I10" s="34"/>
      <c r="J10" s="1025"/>
      <c r="K10" s="193" t="s">
        <v>238</v>
      </c>
    </row>
    <row r="11" spans="1:11" ht="12" customHeight="1" x14ac:dyDescent="0.2">
      <c r="A11" s="1020"/>
      <c r="B11" s="328" t="s">
        <v>250</v>
      </c>
      <c r="C11" s="1017"/>
      <c r="D11" s="34" t="s">
        <v>239</v>
      </c>
      <c r="E11" s="34" t="s">
        <v>240</v>
      </c>
      <c r="F11" s="34" t="s">
        <v>241</v>
      </c>
      <c r="G11" s="34" t="s">
        <v>242</v>
      </c>
      <c r="H11" s="34" t="s">
        <v>243</v>
      </c>
      <c r="I11" s="34" t="s">
        <v>373</v>
      </c>
      <c r="J11" s="1025"/>
      <c r="K11" s="193" t="s">
        <v>260</v>
      </c>
    </row>
    <row r="12" spans="1:11" ht="12" customHeight="1" x14ac:dyDescent="0.2">
      <c r="A12" s="1020"/>
      <c r="B12" s="123"/>
      <c r="C12" s="1017"/>
      <c r="D12" s="34" t="s">
        <v>261</v>
      </c>
      <c r="E12" s="34" t="s">
        <v>247</v>
      </c>
      <c r="F12" s="34" t="s">
        <v>248</v>
      </c>
      <c r="G12" s="34" t="s">
        <v>249</v>
      </c>
      <c r="H12" s="34" t="s">
        <v>371</v>
      </c>
      <c r="I12" s="34" t="s">
        <v>374</v>
      </c>
      <c r="J12" s="1025"/>
      <c r="K12" s="211" t="s">
        <v>110</v>
      </c>
    </row>
    <row r="13" spans="1:11" ht="12" customHeight="1" x14ac:dyDescent="0.2">
      <c r="A13" s="1020"/>
      <c r="B13" s="123"/>
      <c r="C13" s="1017"/>
      <c r="D13" s="329" t="s">
        <v>253</v>
      </c>
      <c r="E13" s="34"/>
      <c r="F13" s="32"/>
      <c r="G13" s="32"/>
      <c r="H13" s="34" t="s">
        <v>372</v>
      </c>
      <c r="I13" s="34" t="s">
        <v>375</v>
      </c>
      <c r="J13" s="1025"/>
      <c r="K13" s="194" t="s">
        <v>296</v>
      </c>
    </row>
    <row r="14" spans="1:11" ht="12" customHeight="1" x14ac:dyDescent="0.2">
      <c r="A14" s="1020"/>
      <c r="B14" s="32"/>
      <c r="C14" s="1017"/>
      <c r="D14" s="329"/>
      <c r="E14" s="32"/>
      <c r="F14" s="32"/>
      <c r="G14" s="32"/>
      <c r="H14" s="32"/>
      <c r="I14" s="32"/>
      <c r="J14" s="1025"/>
      <c r="K14" s="211" t="s">
        <v>116</v>
      </c>
    </row>
    <row r="15" spans="1:11" ht="12" customHeight="1" x14ac:dyDescent="0.2">
      <c r="A15" s="1020"/>
      <c r="B15" s="32"/>
      <c r="C15" s="1017"/>
      <c r="D15" s="32"/>
      <c r="E15" s="32"/>
      <c r="F15" s="32"/>
      <c r="G15" s="32"/>
      <c r="H15" s="32"/>
      <c r="I15" s="32"/>
      <c r="J15" s="1025"/>
      <c r="K15" s="211" t="s">
        <v>111</v>
      </c>
    </row>
    <row r="16" spans="1:11" ht="12" customHeight="1" x14ac:dyDescent="0.2">
      <c r="A16" s="1020"/>
      <c r="B16" s="32"/>
      <c r="C16" s="1017"/>
      <c r="D16" s="32"/>
      <c r="E16" s="32"/>
      <c r="F16" s="32"/>
      <c r="G16" s="32"/>
      <c r="H16" s="32"/>
      <c r="I16" s="32"/>
      <c r="J16" s="1025"/>
      <c r="K16" s="212" t="s">
        <v>112</v>
      </c>
    </row>
    <row r="17" spans="1:12" ht="12" customHeight="1" x14ac:dyDescent="0.2">
      <c r="A17" s="1021"/>
      <c r="B17" s="35"/>
      <c r="C17" s="1018"/>
      <c r="D17" s="35"/>
      <c r="E17" s="35"/>
      <c r="F17" s="35"/>
      <c r="G17" s="35"/>
      <c r="H17" s="35"/>
      <c r="I17" s="35"/>
      <c r="J17" s="1026"/>
      <c r="K17" s="563"/>
    </row>
    <row r="18" spans="1:12" s="28" customFormat="1" ht="25.5" customHeight="1" x14ac:dyDescent="0.15">
      <c r="A18" s="127" t="s">
        <v>197</v>
      </c>
      <c r="B18" s="730">
        <v>282.5</v>
      </c>
      <c r="C18" s="865">
        <v>290.3</v>
      </c>
      <c r="D18" s="534">
        <v>20.100000000000001</v>
      </c>
      <c r="E18" s="534">
        <v>167.7</v>
      </c>
      <c r="F18" s="534">
        <v>302.8</v>
      </c>
      <c r="G18" s="534">
        <v>352.8</v>
      </c>
      <c r="H18" s="531">
        <v>400.6</v>
      </c>
      <c r="I18" s="534">
        <v>443.2</v>
      </c>
      <c r="J18" s="531">
        <v>504.9</v>
      </c>
      <c r="K18" s="532">
        <v>318.89999999999998</v>
      </c>
    </row>
    <row r="19" spans="1:12" ht="18.75" customHeight="1" x14ac:dyDescent="0.2">
      <c r="A19" s="128" t="s">
        <v>215</v>
      </c>
      <c r="B19" s="533"/>
      <c r="C19" s="865"/>
      <c r="D19" s="534"/>
      <c r="E19" s="534"/>
      <c r="F19" s="534"/>
      <c r="G19" s="534"/>
      <c r="H19" s="531"/>
      <c r="I19" s="534"/>
      <c r="J19" s="531"/>
      <c r="K19" s="532"/>
    </row>
    <row r="20" spans="1:12" ht="21" customHeight="1" x14ac:dyDescent="0.2">
      <c r="A20" s="15" t="s">
        <v>198</v>
      </c>
      <c r="B20" s="866">
        <v>288.10000000000002</v>
      </c>
      <c r="C20" s="735">
        <v>297.8</v>
      </c>
      <c r="D20" s="734">
        <v>18.3</v>
      </c>
      <c r="E20" s="734">
        <v>164.4</v>
      </c>
      <c r="F20" s="734">
        <v>332.3</v>
      </c>
      <c r="G20" s="734">
        <v>356.3</v>
      </c>
      <c r="H20" s="735">
        <v>431.1</v>
      </c>
      <c r="I20" s="750">
        <v>457.8</v>
      </c>
      <c r="J20" s="735">
        <v>528.20000000000005</v>
      </c>
      <c r="K20" s="867">
        <v>306.60000000000002</v>
      </c>
      <c r="L20" s="42"/>
    </row>
    <row r="21" spans="1:12" ht="26.1" customHeight="1" x14ac:dyDescent="0.2">
      <c r="A21" s="15" t="s">
        <v>199</v>
      </c>
      <c r="B21" s="866">
        <v>278.3</v>
      </c>
      <c r="C21" s="735">
        <v>283.89999999999998</v>
      </c>
      <c r="D21" s="734">
        <v>25.6</v>
      </c>
      <c r="E21" s="734">
        <v>164.3</v>
      </c>
      <c r="F21" s="734">
        <v>292.89999999999998</v>
      </c>
      <c r="G21" s="734">
        <v>332.3</v>
      </c>
      <c r="H21" s="735">
        <v>384.8</v>
      </c>
      <c r="I21" s="750">
        <v>409.8</v>
      </c>
      <c r="J21" s="735">
        <v>434.5</v>
      </c>
      <c r="K21" s="867">
        <v>165.8</v>
      </c>
      <c r="L21" s="42"/>
    </row>
    <row r="22" spans="1:12" ht="26.1" customHeight="1" x14ac:dyDescent="0.2">
      <c r="A22" s="15" t="s">
        <v>200</v>
      </c>
      <c r="B22" s="866">
        <v>277.8</v>
      </c>
      <c r="C22" s="735">
        <v>281.5</v>
      </c>
      <c r="D22" s="734">
        <v>13.5</v>
      </c>
      <c r="E22" s="734">
        <v>165.5</v>
      </c>
      <c r="F22" s="734">
        <v>273.5</v>
      </c>
      <c r="G22" s="734">
        <v>350.1</v>
      </c>
      <c r="H22" s="735">
        <v>381.7</v>
      </c>
      <c r="I22" s="74">
        <v>462.6</v>
      </c>
      <c r="J22" s="735">
        <v>423.1</v>
      </c>
      <c r="K22" s="867">
        <v>293.7</v>
      </c>
      <c r="L22" s="42"/>
    </row>
    <row r="23" spans="1:12" ht="26.1" customHeight="1" x14ac:dyDescent="0.2">
      <c r="A23" s="15" t="s">
        <v>201</v>
      </c>
      <c r="B23" s="866">
        <v>270.60000000000002</v>
      </c>
      <c r="C23" s="735">
        <v>277</v>
      </c>
      <c r="D23" s="734">
        <v>23</v>
      </c>
      <c r="E23" s="734">
        <v>171.2</v>
      </c>
      <c r="F23" s="734">
        <v>313.89999999999998</v>
      </c>
      <c r="G23" s="734">
        <v>345.3</v>
      </c>
      <c r="H23" s="735">
        <v>365.5</v>
      </c>
      <c r="I23" s="750">
        <v>390.8</v>
      </c>
      <c r="J23" s="735">
        <v>497.6</v>
      </c>
      <c r="K23" s="867">
        <v>258.7</v>
      </c>
      <c r="L23" s="42"/>
    </row>
    <row r="24" spans="1:12" ht="26.1" customHeight="1" x14ac:dyDescent="0.2">
      <c r="A24" s="15" t="s">
        <v>202</v>
      </c>
      <c r="B24" s="866">
        <v>281.60000000000002</v>
      </c>
      <c r="C24" s="735">
        <v>286.39999999999998</v>
      </c>
      <c r="D24" s="734">
        <v>17.899999999999999</v>
      </c>
      <c r="E24" s="734">
        <v>189.8</v>
      </c>
      <c r="F24" s="734">
        <v>292.39999999999998</v>
      </c>
      <c r="G24" s="734">
        <v>332.4</v>
      </c>
      <c r="H24" s="735">
        <v>400.2</v>
      </c>
      <c r="I24" s="74">
        <v>389.3</v>
      </c>
      <c r="J24" s="735">
        <v>460.3</v>
      </c>
      <c r="K24" s="867">
        <v>375.3</v>
      </c>
      <c r="L24" s="42"/>
    </row>
    <row r="25" spans="1:12" ht="26.1" customHeight="1" x14ac:dyDescent="0.2">
      <c r="A25" s="15" t="s">
        <v>203</v>
      </c>
      <c r="B25" s="866">
        <v>333</v>
      </c>
      <c r="C25" s="735">
        <v>341.1</v>
      </c>
      <c r="D25" s="734">
        <v>11.8</v>
      </c>
      <c r="E25" s="734">
        <v>143.9</v>
      </c>
      <c r="F25" s="734">
        <v>299.5</v>
      </c>
      <c r="G25" s="734">
        <v>381.9</v>
      </c>
      <c r="H25" s="735">
        <v>450.2</v>
      </c>
      <c r="I25" s="74">
        <v>495.4</v>
      </c>
      <c r="J25" s="735">
        <v>496</v>
      </c>
      <c r="K25" s="867">
        <v>379.5</v>
      </c>
      <c r="L25" s="42"/>
    </row>
    <row r="26" spans="1:12" ht="26.1" customHeight="1" x14ac:dyDescent="0.2">
      <c r="A26" s="15" t="s">
        <v>204</v>
      </c>
      <c r="B26" s="866">
        <v>264.10000000000002</v>
      </c>
      <c r="C26" s="735">
        <v>268.5</v>
      </c>
      <c r="D26" s="734">
        <v>15.9</v>
      </c>
      <c r="E26" s="734">
        <v>168.6</v>
      </c>
      <c r="F26" s="734">
        <v>252.8</v>
      </c>
      <c r="G26" s="734">
        <v>321</v>
      </c>
      <c r="H26" s="735">
        <v>383.5</v>
      </c>
      <c r="I26" s="74">
        <v>403.5</v>
      </c>
      <c r="J26" s="735">
        <v>436.3</v>
      </c>
      <c r="K26" s="867">
        <v>287</v>
      </c>
      <c r="L26" s="42"/>
    </row>
    <row r="27" spans="1:12" ht="26.1" customHeight="1" x14ac:dyDescent="0.2">
      <c r="A27" s="83" t="s">
        <v>205</v>
      </c>
      <c r="B27" s="866">
        <v>291.7</v>
      </c>
      <c r="C27" s="735">
        <v>300.7</v>
      </c>
      <c r="D27" s="734">
        <v>37.9</v>
      </c>
      <c r="E27" s="734">
        <v>187.4</v>
      </c>
      <c r="F27" s="734">
        <v>344.1</v>
      </c>
      <c r="G27" s="734">
        <v>378.8</v>
      </c>
      <c r="H27" s="735">
        <v>429.9</v>
      </c>
      <c r="I27" s="750">
        <v>416.6</v>
      </c>
      <c r="J27" s="735">
        <v>508.8</v>
      </c>
      <c r="K27" s="867">
        <v>293.2</v>
      </c>
      <c r="L27" s="42"/>
    </row>
    <row r="28" spans="1:12" ht="26.1" customHeight="1" x14ac:dyDescent="0.2">
      <c r="A28" s="15" t="s">
        <v>206</v>
      </c>
      <c r="B28" s="866">
        <v>321.2</v>
      </c>
      <c r="C28" s="735">
        <v>335.8</v>
      </c>
      <c r="D28" s="734">
        <v>19.5</v>
      </c>
      <c r="E28" s="734">
        <v>156.80000000000001</v>
      </c>
      <c r="F28" s="734">
        <v>296.7</v>
      </c>
      <c r="G28" s="734">
        <v>380.1</v>
      </c>
      <c r="H28" s="735">
        <v>447.6</v>
      </c>
      <c r="I28" s="74">
        <v>520.9</v>
      </c>
      <c r="J28" s="735">
        <v>681.2</v>
      </c>
      <c r="K28" s="867">
        <v>325</v>
      </c>
      <c r="L28" s="42"/>
    </row>
    <row r="29" spans="1:12" ht="26.1" customHeight="1" x14ac:dyDescent="0.2">
      <c r="A29" s="15" t="s">
        <v>207</v>
      </c>
      <c r="B29" s="866">
        <v>298.2</v>
      </c>
      <c r="C29" s="735">
        <v>308</v>
      </c>
      <c r="D29" s="734">
        <v>22.6</v>
      </c>
      <c r="E29" s="734">
        <v>176.9</v>
      </c>
      <c r="F29" s="734">
        <v>295.5</v>
      </c>
      <c r="G29" s="734">
        <v>364.7</v>
      </c>
      <c r="H29" s="735">
        <v>435</v>
      </c>
      <c r="I29" s="750">
        <v>480</v>
      </c>
      <c r="J29" s="735">
        <v>527</v>
      </c>
      <c r="K29" s="867">
        <v>216.8</v>
      </c>
      <c r="L29" s="42"/>
    </row>
    <row r="30" spans="1:12" ht="26.1" customHeight="1" x14ac:dyDescent="0.2">
      <c r="A30" s="15" t="s">
        <v>208</v>
      </c>
      <c r="B30" s="866">
        <v>275.7</v>
      </c>
      <c r="C30" s="735">
        <v>281.10000000000002</v>
      </c>
      <c r="D30" s="734">
        <v>15.3</v>
      </c>
      <c r="E30" s="734">
        <v>154</v>
      </c>
      <c r="F30" s="734">
        <v>290.89999999999998</v>
      </c>
      <c r="G30" s="734">
        <v>345.4</v>
      </c>
      <c r="H30" s="735">
        <v>374.1</v>
      </c>
      <c r="I30" s="74">
        <v>404.4</v>
      </c>
      <c r="J30" s="735">
        <v>472.6</v>
      </c>
      <c r="K30" s="867">
        <v>319.10000000000002</v>
      </c>
      <c r="L30" s="42"/>
    </row>
    <row r="31" spans="1:12" ht="26.1" customHeight="1" x14ac:dyDescent="0.2">
      <c r="A31" s="15" t="s">
        <v>209</v>
      </c>
      <c r="B31" s="866">
        <v>273.3</v>
      </c>
      <c r="C31" s="735">
        <v>284.10000000000002</v>
      </c>
      <c r="D31" s="734">
        <v>20.100000000000001</v>
      </c>
      <c r="E31" s="734">
        <v>175.1</v>
      </c>
      <c r="F31" s="734">
        <v>297.89999999999998</v>
      </c>
      <c r="G31" s="734">
        <v>350.6</v>
      </c>
      <c r="H31" s="735">
        <v>420.3</v>
      </c>
      <c r="I31" s="74">
        <v>453.6</v>
      </c>
      <c r="J31" s="735">
        <v>477.4</v>
      </c>
      <c r="K31" s="867">
        <v>374.8</v>
      </c>
      <c r="L31" s="42"/>
    </row>
    <row r="32" spans="1:12" ht="26.1" customHeight="1" x14ac:dyDescent="0.2">
      <c r="A32" s="15" t="s">
        <v>210</v>
      </c>
      <c r="B32" s="866">
        <v>259.3</v>
      </c>
      <c r="C32" s="735">
        <v>263.39999999999998</v>
      </c>
      <c r="D32" s="734">
        <v>12</v>
      </c>
      <c r="E32" s="734">
        <v>139.80000000000001</v>
      </c>
      <c r="F32" s="734">
        <v>251.1</v>
      </c>
      <c r="G32" s="734">
        <v>318.7</v>
      </c>
      <c r="H32" s="735">
        <v>366.4</v>
      </c>
      <c r="I32" s="750">
        <v>359.9</v>
      </c>
      <c r="J32" s="735">
        <v>314.89999999999998</v>
      </c>
      <c r="K32" s="867">
        <v>298.3</v>
      </c>
      <c r="L32" s="42"/>
    </row>
    <row r="33" spans="1:14" ht="26.1" customHeight="1" x14ac:dyDescent="0.2">
      <c r="A33" s="15" t="s">
        <v>211</v>
      </c>
      <c r="B33" s="866">
        <v>281.89999999999998</v>
      </c>
      <c r="C33" s="735">
        <v>297</v>
      </c>
      <c r="D33" s="734">
        <v>20.8</v>
      </c>
      <c r="E33" s="734">
        <v>178</v>
      </c>
      <c r="F33" s="734">
        <v>314.5</v>
      </c>
      <c r="G33" s="734">
        <v>375.5</v>
      </c>
      <c r="H33" s="735">
        <v>416</v>
      </c>
      <c r="I33" s="750">
        <v>484.9</v>
      </c>
      <c r="J33" s="735">
        <v>532.20000000000005</v>
      </c>
      <c r="K33" s="867">
        <v>336.4</v>
      </c>
      <c r="L33" s="42"/>
    </row>
    <row r="34" spans="1:14" ht="26.1" customHeight="1" x14ac:dyDescent="0.2">
      <c r="A34" s="15" t="s">
        <v>212</v>
      </c>
      <c r="B34" s="866">
        <v>259.7</v>
      </c>
      <c r="C34" s="735">
        <v>264.39999999999998</v>
      </c>
      <c r="D34" s="734">
        <v>18.7</v>
      </c>
      <c r="E34" s="734">
        <v>156.30000000000001</v>
      </c>
      <c r="F34" s="734">
        <v>286.2</v>
      </c>
      <c r="G34" s="734">
        <v>335.1</v>
      </c>
      <c r="H34" s="735">
        <v>356.3</v>
      </c>
      <c r="I34" s="750">
        <v>401.2</v>
      </c>
      <c r="J34" s="735">
        <v>484.1</v>
      </c>
      <c r="K34" s="867">
        <v>274.10000000000002</v>
      </c>
      <c r="L34" s="42"/>
    </row>
    <row r="35" spans="1:14" ht="26.1" customHeight="1" x14ac:dyDescent="0.2">
      <c r="A35" s="15" t="s">
        <v>213</v>
      </c>
      <c r="B35" s="866">
        <v>290.89999999999998</v>
      </c>
      <c r="C35" s="735">
        <v>297.3</v>
      </c>
      <c r="D35" s="734">
        <v>21.8</v>
      </c>
      <c r="E35" s="734">
        <v>173.6</v>
      </c>
      <c r="F35" s="734">
        <v>331</v>
      </c>
      <c r="G35" s="734">
        <v>375.2</v>
      </c>
      <c r="H35" s="735">
        <v>437.2</v>
      </c>
      <c r="I35" s="750">
        <v>498.7</v>
      </c>
      <c r="J35" s="735">
        <v>505.8</v>
      </c>
      <c r="K35" s="867">
        <v>283.39999999999998</v>
      </c>
      <c r="L35" s="42"/>
    </row>
    <row r="36" spans="1:14" ht="7.5" customHeight="1" x14ac:dyDescent="0.2">
      <c r="A36" s="15"/>
      <c r="B36" s="167"/>
      <c r="C36" s="74"/>
      <c r="D36" s="412"/>
      <c r="E36" s="412"/>
      <c r="F36" s="412"/>
      <c r="G36" s="412"/>
      <c r="H36" s="74"/>
      <c r="I36" s="74"/>
      <c r="J36" s="74"/>
      <c r="K36" s="74"/>
    </row>
    <row r="37" spans="1:14" s="26" customFormat="1" ht="6.75" hidden="1" customHeight="1" x14ac:dyDescent="0.2">
      <c r="A37" s="67"/>
      <c r="B37" s="44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24"/>
    </row>
    <row r="38" spans="1:14" s="28" customFormat="1" ht="11.85" hidden="1" customHeight="1" x14ac:dyDescent="0.15">
      <c r="A38" s="127" t="s">
        <v>197</v>
      </c>
      <c r="B38" s="22">
        <v>100</v>
      </c>
      <c r="C38" s="45"/>
      <c r="D38" s="46"/>
      <c r="E38" s="46"/>
      <c r="F38" s="46"/>
      <c r="G38" s="46"/>
      <c r="H38" s="76"/>
      <c r="I38" s="76"/>
      <c r="J38" s="37"/>
      <c r="K38" s="38"/>
      <c r="L38" s="23">
        <v>2.8</v>
      </c>
      <c r="M38" s="23">
        <v>5.6</v>
      </c>
    </row>
    <row r="39" spans="1:14" ht="11.85" hidden="1" customHeight="1" x14ac:dyDescent="0.2">
      <c r="A39" s="128" t="s">
        <v>215</v>
      </c>
      <c r="B39" s="39"/>
      <c r="C39" s="45"/>
      <c r="D39" s="45"/>
      <c r="E39" s="45"/>
      <c r="F39" s="45"/>
      <c r="G39" s="45"/>
      <c r="H39" s="37"/>
      <c r="I39" s="37"/>
      <c r="J39" s="37"/>
      <c r="K39" s="66"/>
    </row>
    <row r="40" spans="1:14" ht="11.85" hidden="1" customHeight="1" x14ac:dyDescent="0.2">
      <c r="A40" s="15" t="s">
        <v>198</v>
      </c>
      <c r="B40" s="39">
        <v>100</v>
      </c>
      <c r="C40" s="40"/>
      <c r="D40" s="27"/>
      <c r="E40" s="27"/>
      <c r="F40" s="27"/>
      <c r="G40" s="27"/>
      <c r="H40" s="27"/>
      <c r="I40" s="27"/>
      <c r="J40" s="40"/>
      <c r="K40" s="41"/>
    </row>
    <row r="41" spans="1:14" ht="11.85" hidden="1" customHeight="1" x14ac:dyDescent="0.2">
      <c r="A41" s="15" t="s">
        <v>199</v>
      </c>
      <c r="B41" s="39">
        <v>100</v>
      </c>
      <c r="C41" s="40"/>
      <c r="D41" s="27"/>
      <c r="E41" s="27"/>
      <c r="F41" s="27"/>
      <c r="G41" s="27"/>
      <c r="H41" s="27"/>
      <c r="I41" s="27"/>
      <c r="J41" s="40"/>
      <c r="K41" s="41"/>
    </row>
    <row r="42" spans="1:14" ht="11.85" hidden="1" customHeight="1" x14ac:dyDescent="0.2">
      <c r="A42" s="15" t="s">
        <v>200</v>
      </c>
      <c r="B42" s="39">
        <v>100</v>
      </c>
      <c r="C42" s="40"/>
      <c r="D42" s="27"/>
      <c r="E42" s="27"/>
      <c r="F42" s="27"/>
      <c r="G42" s="27"/>
      <c r="H42" s="27"/>
      <c r="I42" s="27"/>
      <c r="J42" s="40"/>
      <c r="K42" s="41"/>
    </row>
    <row r="43" spans="1:14" ht="11.85" hidden="1" customHeight="1" x14ac:dyDescent="0.2">
      <c r="A43" s="15" t="s">
        <v>201</v>
      </c>
      <c r="B43" s="39">
        <v>100</v>
      </c>
      <c r="C43" s="40"/>
      <c r="D43" s="27"/>
      <c r="E43" s="27"/>
      <c r="F43" s="27"/>
      <c r="G43" s="27"/>
      <c r="H43" s="27"/>
      <c r="I43" s="27"/>
      <c r="J43" s="40"/>
      <c r="K43" s="41"/>
    </row>
    <row r="44" spans="1:14" ht="11.85" hidden="1" customHeight="1" x14ac:dyDescent="0.2">
      <c r="A44" s="15" t="s">
        <v>202</v>
      </c>
      <c r="B44" s="39">
        <v>100</v>
      </c>
      <c r="C44" s="40"/>
      <c r="D44" s="27"/>
      <c r="E44" s="27"/>
      <c r="F44" s="27"/>
      <c r="G44" s="27"/>
      <c r="H44" s="27"/>
      <c r="I44" s="27"/>
      <c r="J44" s="40"/>
      <c r="K44" s="41"/>
    </row>
    <row r="45" spans="1:14" ht="11.85" hidden="1" customHeight="1" x14ac:dyDescent="0.2">
      <c r="A45" s="15" t="s">
        <v>203</v>
      </c>
      <c r="B45" s="39">
        <v>100</v>
      </c>
      <c r="C45" s="40"/>
      <c r="D45" s="27"/>
      <c r="E45" s="27"/>
      <c r="F45" s="27"/>
      <c r="G45" s="27"/>
      <c r="H45" s="27"/>
      <c r="I45" s="27"/>
      <c r="J45" s="40"/>
      <c r="K45" s="41"/>
    </row>
    <row r="46" spans="1:14" ht="11.85" hidden="1" customHeight="1" x14ac:dyDescent="0.2">
      <c r="A46" s="15" t="s">
        <v>204</v>
      </c>
      <c r="B46" s="39">
        <v>100</v>
      </c>
      <c r="C46" s="40"/>
      <c r="D46" s="27"/>
      <c r="E46" s="27"/>
      <c r="F46" s="27"/>
      <c r="G46" s="27"/>
      <c r="H46" s="27"/>
      <c r="I46" s="27"/>
      <c r="J46" s="40"/>
      <c r="K46" s="41"/>
    </row>
    <row r="47" spans="1:14" ht="11.85" hidden="1" customHeight="1" x14ac:dyDescent="0.2">
      <c r="A47" s="15" t="s">
        <v>205</v>
      </c>
      <c r="B47" s="39">
        <v>100</v>
      </c>
      <c r="C47" s="40"/>
      <c r="D47" s="27"/>
      <c r="E47" s="27"/>
      <c r="F47" s="27"/>
      <c r="G47" s="27"/>
      <c r="H47" s="27"/>
      <c r="I47" s="27"/>
      <c r="J47" s="40"/>
      <c r="K47" s="41"/>
    </row>
    <row r="48" spans="1:14" ht="11.85" hidden="1" customHeight="1" x14ac:dyDescent="0.2">
      <c r="A48" s="15" t="s">
        <v>206</v>
      </c>
      <c r="B48" s="39">
        <v>100</v>
      </c>
      <c r="C48" s="40"/>
      <c r="D48" s="27"/>
      <c r="E48" s="27"/>
      <c r="F48" s="27"/>
      <c r="G48" s="27"/>
      <c r="H48" s="27"/>
      <c r="I48" s="27"/>
      <c r="J48" s="40"/>
      <c r="K48" s="41"/>
    </row>
    <row r="49" spans="1:11" ht="11.85" hidden="1" customHeight="1" x14ac:dyDescent="0.2">
      <c r="A49" s="15" t="s">
        <v>207</v>
      </c>
      <c r="B49" s="39">
        <v>100</v>
      </c>
      <c r="C49" s="40"/>
      <c r="D49" s="27"/>
      <c r="E49" s="27"/>
      <c r="F49" s="27"/>
      <c r="G49" s="27"/>
      <c r="H49" s="27"/>
      <c r="I49" s="27"/>
      <c r="J49" s="40"/>
      <c r="K49" s="41"/>
    </row>
    <row r="50" spans="1:11" ht="11.85" hidden="1" customHeight="1" x14ac:dyDescent="0.2">
      <c r="A50" s="15" t="s">
        <v>208</v>
      </c>
      <c r="B50" s="39">
        <v>100</v>
      </c>
      <c r="C50" s="40"/>
      <c r="D50" s="27"/>
      <c r="E50" s="27"/>
      <c r="F50" s="27"/>
      <c r="G50" s="27"/>
      <c r="H50" s="27"/>
      <c r="I50" s="27"/>
      <c r="J50" s="40"/>
      <c r="K50" s="41"/>
    </row>
    <row r="51" spans="1:11" ht="11.85" hidden="1" customHeight="1" x14ac:dyDescent="0.2">
      <c r="A51" s="15" t="s">
        <v>209</v>
      </c>
      <c r="B51" s="39">
        <v>100</v>
      </c>
      <c r="C51" s="40"/>
      <c r="D51" s="27"/>
      <c r="E51" s="27"/>
      <c r="F51" s="27"/>
      <c r="G51" s="27"/>
      <c r="H51" s="27"/>
      <c r="I51" s="27"/>
      <c r="J51" s="40"/>
      <c r="K51" s="41"/>
    </row>
    <row r="52" spans="1:11" ht="11.85" hidden="1" customHeight="1" x14ac:dyDescent="0.2">
      <c r="A52" s="15" t="s">
        <v>210</v>
      </c>
      <c r="B52" s="39">
        <v>100</v>
      </c>
      <c r="C52" s="40"/>
      <c r="D52" s="27"/>
      <c r="E52" s="27"/>
      <c r="F52" s="27"/>
      <c r="G52" s="27"/>
      <c r="H52" s="27"/>
      <c r="I52" s="27"/>
      <c r="J52" s="40"/>
      <c r="K52" s="41"/>
    </row>
    <row r="53" spans="1:11" ht="11.85" hidden="1" customHeight="1" x14ac:dyDescent="0.2">
      <c r="A53" s="15" t="s">
        <v>211</v>
      </c>
      <c r="B53" s="39">
        <v>100</v>
      </c>
      <c r="C53" s="40"/>
      <c r="D53" s="27"/>
      <c r="E53" s="27"/>
      <c r="F53" s="27"/>
      <c r="G53" s="27"/>
      <c r="H53" s="27"/>
      <c r="I53" s="27"/>
      <c r="J53" s="40"/>
      <c r="K53" s="41"/>
    </row>
    <row r="54" spans="1:11" ht="11.85" hidden="1" customHeight="1" x14ac:dyDescent="0.2">
      <c r="A54" s="15" t="s">
        <v>212</v>
      </c>
      <c r="B54" s="39">
        <v>100</v>
      </c>
      <c r="C54" s="40"/>
      <c r="D54" s="27"/>
      <c r="E54" s="27"/>
      <c r="F54" s="27"/>
      <c r="G54" s="27"/>
      <c r="H54" s="27"/>
      <c r="I54" s="27"/>
      <c r="J54" s="40"/>
      <c r="K54" s="41"/>
    </row>
    <row r="55" spans="1:11" ht="11.85" hidden="1" customHeight="1" x14ac:dyDescent="0.2">
      <c r="A55" s="15" t="s">
        <v>213</v>
      </c>
      <c r="B55" s="39">
        <v>100</v>
      </c>
      <c r="C55" s="40"/>
      <c r="D55" s="27"/>
      <c r="E55" s="27"/>
      <c r="F55" s="27"/>
      <c r="G55" s="27"/>
      <c r="H55" s="27"/>
      <c r="I55" s="27"/>
      <c r="J55" s="40"/>
      <c r="K55" s="41"/>
    </row>
    <row r="56" spans="1:11" s="24" customFormat="1" ht="12.75" customHeight="1" x14ac:dyDescent="0.2">
      <c r="A56" s="29" t="s">
        <v>117</v>
      </c>
    </row>
    <row r="57" spans="1:11" s="24" customFormat="1" ht="11.1" customHeight="1" x14ac:dyDescent="0.2">
      <c r="A57" s="330" t="s">
        <v>672</v>
      </c>
    </row>
    <row r="58" spans="1:11" s="24" customFormat="1" x14ac:dyDescent="0.2"/>
    <row r="59" spans="1:11" s="24" customFormat="1" ht="11.1" customHeight="1" x14ac:dyDescent="0.2"/>
    <row r="60" spans="1:11" s="24" customFormat="1" ht="11.1" customHeight="1" x14ac:dyDescent="0.2"/>
    <row r="61" spans="1:11" s="24" customFormat="1" ht="11.1" customHeight="1" x14ac:dyDescent="0.2"/>
    <row r="62" spans="1:11" s="24" customFormat="1" ht="11.1" customHeight="1" x14ac:dyDescent="0.2"/>
    <row r="63" spans="1:11" s="24" customFormat="1" ht="11.1" customHeight="1" x14ac:dyDescent="0.2"/>
    <row r="64" spans="1:11" s="24" customFormat="1" ht="11.1" customHeight="1" x14ac:dyDescent="0.2"/>
    <row r="65" s="24" customFormat="1" ht="11.1" customHeight="1" x14ac:dyDescent="0.2"/>
    <row r="66" s="24" customFormat="1" ht="11.1" customHeight="1" x14ac:dyDescent="0.2"/>
    <row r="67" s="24" customFormat="1" ht="11.1" customHeight="1" x14ac:dyDescent="0.2"/>
    <row r="68" s="24" customFormat="1" ht="11.1" customHeight="1" x14ac:dyDescent="0.2"/>
    <row r="69" s="24" customFormat="1" ht="11.1" customHeight="1" x14ac:dyDescent="0.2"/>
    <row r="70" s="24" customFormat="1" ht="11.1" customHeight="1" x14ac:dyDescent="0.2"/>
    <row r="71" s="24" customFormat="1" ht="11.1" customHeight="1" x14ac:dyDescent="0.2"/>
    <row r="72" s="24" customFormat="1" ht="11.1" customHeight="1" x14ac:dyDescent="0.2"/>
    <row r="73" s="24" customFormat="1" ht="11.1" customHeight="1" x14ac:dyDescent="0.2"/>
    <row r="74" s="24" customFormat="1" ht="11.1" customHeight="1" x14ac:dyDescent="0.2"/>
    <row r="75" s="24" customFormat="1" ht="11.1" customHeight="1" x14ac:dyDescent="0.2"/>
    <row r="76" s="24" customFormat="1" ht="11.1" customHeight="1" x14ac:dyDescent="0.2"/>
    <row r="77" s="24" customFormat="1" ht="11.1" customHeight="1" x14ac:dyDescent="0.2"/>
    <row r="78" s="24" customFormat="1" ht="11.1" customHeight="1" x14ac:dyDescent="0.2"/>
    <row r="79" s="24" customFormat="1" ht="11.1" customHeight="1" x14ac:dyDescent="0.2"/>
    <row r="80" s="24" customFormat="1" ht="11.1" customHeight="1" x14ac:dyDescent="0.2"/>
    <row r="81" s="24" customFormat="1" ht="11.1" customHeight="1" x14ac:dyDescent="0.2"/>
    <row r="82" s="24" customFormat="1" ht="11.1" customHeight="1" x14ac:dyDescent="0.2"/>
    <row r="83" s="24" customFormat="1" ht="11.1" customHeight="1" x14ac:dyDescent="0.2"/>
    <row r="84" s="24" customFormat="1" ht="11.1" customHeight="1" x14ac:dyDescent="0.2"/>
    <row r="85" s="24" customFormat="1" ht="11.1" customHeight="1" x14ac:dyDescent="0.2"/>
    <row r="86" s="24" customFormat="1" ht="11.1" customHeight="1" x14ac:dyDescent="0.2"/>
    <row r="87" s="24" customFormat="1" ht="11.1" customHeight="1" x14ac:dyDescent="0.2"/>
    <row r="88" s="24" customFormat="1" ht="11.1" customHeight="1" x14ac:dyDescent="0.2"/>
    <row r="89" s="24" customFormat="1" ht="11.1" customHeight="1" x14ac:dyDescent="0.2"/>
    <row r="90" s="24" customFormat="1" ht="11.1" customHeight="1" x14ac:dyDescent="0.2"/>
    <row r="91" s="24" customFormat="1" ht="11.1" customHeight="1" x14ac:dyDescent="0.2"/>
    <row r="92" s="24" customFormat="1" ht="11.1" customHeight="1" x14ac:dyDescent="0.2"/>
    <row r="93" s="24" customFormat="1" ht="11.1" customHeight="1" x14ac:dyDescent="0.2"/>
    <row r="94" s="24" customFormat="1" ht="11.1" customHeight="1" x14ac:dyDescent="0.2"/>
    <row r="95" s="24" customFormat="1" ht="11.1" customHeight="1" x14ac:dyDescent="0.2"/>
    <row r="96" s="24" customFormat="1" ht="11.1" customHeight="1" x14ac:dyDescent="0.2"/>
    <row r="97" s="24" customFormat="1" ht="11.1" customHeight="1" x14ac:dyDescent="0.2"/>
    <row r="98" s="24" customFormat="1" ht="11.1" customHeight="1" x14ac:dyDescent="0.2"/>
    <row r="99" s="24" customFormat="1" ht="11.1" customHeight="1" x14ac:dyDescent="0.2"/>
    <row r="100" s="24" customFormat="1" ht="11.1" customHeight="1" x14ac:dyDescent="0.2"/>
    <row r="101" s="24" customFormat="1" ht="11.1" customHeight="1" x14ac:dyDescent="0.2"/>
    <row r="102" s="24" customFormat="1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  <row r="331" ht="11.1" customHeight="1" x14ac:dyDescent="0.2"/>
    <row r="332" ht="11.1" customHeight="1" x14ac:dyDescent="0.2"/>
    <row r="333" ht="11.1" customHeight="1" x14ac:dyDescent="0.2"/>
    <row r="334" ht="11.1" customHeight="1" x14ac:dyDescent="0.2"/>
    <row r="335" ht="11.1" customHeight="1" x14ac:dyDescent="0.2"/>
    <row r="336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  <row r="346" ht="11.1" customHeight="1" x14ac:dyDescent="0.2"/>
  </sheetData>
  <mergeCells count="5">
    <mergeCell ref="A5:A17"/>
    <mergeCell ref="C6:C17"/>
    <mergeCell ref="D6:J6"/>
    <mergeCell ref="J7:J17"/>
    <mergeCell ref="B5:K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62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13" zoomScaleNormal="100" workbookViewId="0">
      <selection activeCell="N24" sqref="N24"/>
    </sheetView>
  </sheetViews>
  <sheetFormatPr defaultColWidth="8.77734375" defaultRowHeight="11.25" x14ac:dyDescent="0.2"/>
  <cols>
    <col min="1" max="1" width="20.77734375" style="346" customWidth="1"/>
    <col min="2" max="2" width="6.109375" style="346" customWidth="1"/>
    <col min="3" max="6" width="4.77734375" style="346" customWidth="1"/>
    <col min="7" max="7" width="5.88671875" style="346" customWidth="1"/>
    <col min="8" max="8" width="4.77734375" style="346" customWidth="1"/>
    <col min="9" max="9" width="5" style="346" customWidth="1"/>
    <col min="10" max="10" width="4.88671875" style="346" customWidth="1"/>
    <col min="11" max="11" width="4.77734375" style="346" customWidth="1"/>
    <col min="12" max="12" width="8.77734375" style="347" customWidth="1"/>
    <col min="13" max="16384" width="8.77734375" style="346"/>
  </cols>
  <sheetData>
    <row r="1" spans="1:12" s="350" customFormat="1" ht="12.95" customHeight="1" x14ac:dyDescent="0.2">
      <c r="A1" s="352" t="s">
        <v>702</v>
      </c>
      <c r="L1" s="349"/>
    </row>
    <row r="2" spans="1:12" s="350" customFormat="1" ht="12.95" customHeight="1" x14ac:dyDescent="0.2">
      <c r="A2" s="358" t="s">
        <v>703</v>
      </c>
      <c r="L2" s="349"/>
    </row>
    <row r="3" spans="1:12" ht="12.95" customHeight="1" x14ac:dyDescent="0.2">
      <c r="A3" s="187" t="s">
        <v>608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</row>
    <row r="4" spans="1:12" ht="12.95" customHeight="1" x14ac:dyDescent="0.2">
      <c r="A4" s="68" t="s">
        <v>71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</row>
    <row r="5" spans="1:12" s="350" customFormat="1" ht="26.25" customHeight="1" x14ac:dyDescent="0.2">
      <c r="A5" s="1127" t="s">
        <v>56</v>
      </c>
      <c r="B5" s="1091" t="s">
        <v>533</v>
      </c>
      <c r="C5" s="1092"/>
      <c r="D5" s="1092"/>
      <c r="E5" s="1092"/>
      <c r="F5" s="1092"/>
      <c r="G5" s="1092"/>
      <c r="H5" s="1092"/>
      <c r="I5" s="1092"/>
      <c r="J5" s="1092"/>
      <c r="K5" s="1092"/>
      <c r="L5" s="349"/>
    </row>
    <row r="6" spans="1:12" s="350" customFormat="1" ht="14.45" customHeight="1" x14ac:dyDescent="0.2">
      <c r="A6" s="1128"/>
      <c r="B6" s="1084" t="s">
        <v>516</v>
      </c>
      <c r="C6" s="1084" t="s">
        <v>517</v>
      </c>
      <c r="D6" s="1084" t="s">
        <v>518</v>
      </c>
      <c r="E6" s="1084" t="s">
        <v>519</v>
      </c>
      <c r="F6" s="1084" t="s">
        <v>520</v>
      </c>
      <c r="G6" s="1084" t="s">
        <v>521</v>
      </c>
      <c r="H6" s="1084" t="s">
        <v>522</v>
      </c>
      <c r="I6" s="1084" t="s">
        <v>523</v>
      </c>
      <c r="J6" s="1093" t="s">
        <v>524</v>
      </c>
      <c r="K6" s="1093" t="s">
        <v>525</v>
      </c>
      <c r="L6" s="349"/>
    </row>
    <row r="7" spans="1:12" s="350" customFormat="1" ht="14.45" customHeight="1" x14ac:dyDescent="0.2">
      <c r="A7" s="1128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49"/>
    </row>
    <row r="8" spans="1:12" s="350" customFormat="1" ht="14.45" customHeight="1" x14ac:dyDescent="0.2">
      <c r="A8" s="1128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49"/>
    </row>
    <row r="9" spans="1:12" s="350" customFormat="1" ht="14.45" customHeight="1" x14ac:dyDescent="0.2">
      <c r="A9" s="1128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49"/>
    </row>
    <row r="10" spans="1:12" s="350" customFormat="1" ht="25.5" customHeight="1" x14ac:dyDescent="0.2">
      <c r="A10" s="1128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49"/>
    </row>
    <row r="11" spans="1:12" s="350" customFormat="1" ht="29.25" customHeight="1" x14ac:dyDescent="0.2">
      <c r="A11" s="1129"/>
      <c r="B11" s="1051" t="s">
        <v>546</v>
      </c>
      <c r="C11" s="1052"/>
      <c r="D11" s="1052"/>
      <c r="E11" s="1052"/>
      <c r="F11" s="1052"/>
      <c r="G11" s="1052"/>
      <c r="H11" s="1052"/>
      <c r="I11" s="1052"/>
      <c r="J11" s="1052"/>
      <c r="K11" s="1052"/>
      <c r="L11" s="349"/>
    </row>
    <row r="12" spans="1:12" s="350" customFormat="1" ht="28.5" customHeight="1" x14ac:dyDescent="0.15">
      <c r="A12" s="127" t="s">
        <v>197</v>
      </c>
      <c r="B12" s="730">
        <v>297</v>
      </c>
      <c r="C12" s="534">
        <v>293</v>
      </c>
      <c r="D12" s="534">
        <v>348</v>
      </c>
      <c r="E12" s="534">
        <v>301</v>
      </c>
      <c r="F12" s="534">
        <v>234</v>
      </c>
      <c r="G12" s="534">
        <v>249</v>
      </c>
      <c r="H12" s="531">
        <v>189</v>
      </c>
      <c r="I12" s="532">
        <v>264</v>
      </c>
      <c r="J12" s="868">
        <v>229</v>
      </c>
      <c r="K12" s="633">
        <v>266</v>
      </c>
      <c r="L12" s="349"/>
    </row>
    <row r="13" spans="1:12" s="350" customFormat="1" ht="24" customHeight="1" x14ac:dyDescent="0.2">
      <c r="A13" s="128" t="s">
        <v>215</v>
      </c>
      <c r="B13" s="533"/>
      <c r="C13" s="534"/>
      <c r="D13" s="534"/>
      <c r="E13" s="534"/>
      <c r="F13" s="534"/>
      <c r="G13" s="534"/>
      <c r="H13" s="531"/>
      <c r="I13" s="532"/>
      <c r="J13" s="750"/>
      <c r="K13" s="751"/>
      <c r="L13" s="349"/>
    </row>
    <row r="14" spans="1:12" s="350" customFormat="1" ht="27" customHeight="1" x14ac:dyDescent="0.2">
      <c r="A14" s="15" t="s">
        <v>198</v>
      </c>
      <c r="B14" s="533">
        <v>267</v>
      </c>
      <c r="C14" s="735">
        <v>364</v>
      </c>
      <c r="D14" s="735">
        <v>90</v>
      </c>
      <c r="E14" s="735">
        <v>249</v>
      </c>
      <c r="F14" s="735">
        <v>315</v>
      </c>
      <c r="G14" s="735">
        <v>164</v>
      </c>
      <c r="H14" s="735">
        <v>163</v>
      </c>
      <c r="I14" s="74">
        <v>291</v>
      </c>
      <c r="J14" s="750">
        <v>225</v>
      </c>
      <c r="K14" s="751">
        <v>144</v>
      </c>
      <c r="L14" s="349"/>
    </row>
    <row r="15" spans="1:12" s="350" customFormat="1" ht="27" customHeight="1" x14ac:dyDescent="0.2">
      <c r="A15" s="15" t="s">
        <v>199</v>
      </c>
      <c r="B15" s="533">
        <v>298</v>
      </c>
      <c r="C15" s="735">
        <v>261</v>
      </c>
      <c r="D15" s="735" t="s">
        <v>680</v>
      </c>
      <c r="E15" s="735">
        <v>193</v>
      </c>
      <c r="F15" s="735">
        <v>220</v>
      </c>
      <c r="G15" s="735">
        <v>215</v>
      </c>
      <c r="H15" s="735">
        <v>126</v>
      </c>
      <c r="I15" s="74">
        <v>271</v>
      </c>
      <c r="J15" s="750">
        <v>251</v>
      </c>
      <c r="K15" s="752" t="s">
        <v>680</v>
      </c>
      <c r="L15" s="349"/>
    </row>
    <row r="16" spans="1:12" s="350" customFormat="1" ht="27" customHeight="1" x14ac:dyDescent="0.2">
      <c r="A16" s="15" t="s">
        <v>200</v>
      </c>
      <c r="B16" s="533">
        <v>323</v>
      </c>
      <c r="C16" s="735">
        <v>223</v>
      </c>
      <c r="D16" s="735">
        <v>367</v>
      </c>
      <c r="E16" s="735">
        <v>355</v>
      </c>
      <c r="F16" s="735">
        <v>193</v>
      </c>
      <c r="G16" s="735">
        <v>230</v>
      </c>
      <c r="H16" s="735">
        <v>176</v>
      </c>
      <c r="I16" s="74">
        <v>272</v>
      </c>
      <c r="J16" s="750">
        <v>212</v>
      </c>
      <c r="K16" s="751">
        <v>277</v>
      </c>
      <c r="L16" s="349"/>
    </row>
    <row r="17" spans="1:12" s="350" customFormat="1" ht="27" customHeight="1" x14ac:dyDescent="0.2">
      <c r="A17" s="15" t="s">
        <v>201</v>
      </c>
      <c r="B17" s="533">
        <v>281</v>
      </c>
      <c r="C17" s="735">
        <v>215</v>
      </c>
      <c r="D17" s="735" t="s">
        <v>680</v>
      </c>
      <c r="E17" s="735">
        <v>237</v>
      </c>
      <c r="F17" s="735">
        <v>230</v>
      </c>
      <c r="G17" s="735">
        <v>396</v>
      </c>
      <c r="H17" s="735">
        <v>155</v>
      </c>
      <c r="I17" s="74">
        <v>349</v>
      </c>
      <c r="J17" s="750">
        <v>300</v>
      </c>
      <c r="K17" s="751">
        <v>653</v>
      </c>
      <c r="L17" s="349"/>
    </row>
    <row r="18" spans="1:12" s="350" customFormat="1" ht="27" customHeight="1" x14ac:dyDescent="0.2">
      <c r="A18" s="15" t="s">
        <v>202</v>
      </c>
      <c r="B18" s="533">
        <v>300</v>
      </c>
      <c r="C18" s="735">
        <v>147</v>
      </c>
      <c r="D18" s="735">
        <v>219</v>
      </c>
      <c r="E18" s="735">
        <v>244</v>
      </c>
      <c r="F18" s="735">
        <v>234</v>
      </c>
      <c r="G18" s="735">
        <v>221</v>
      </c>
      <c r="H18" s="735">
        <v>176</v>
      </c>
      <c r="I18" s="74">
        <v>308</v>
      </c>
      <c r="J18" s="750">
        <v>208</v>
      </c>
      <c r="K18" s="751">
        <v>392</v>
      </c>
      <c r="L18" s="349"/>
    </row>
    <row r="19" spans="1:12" s="350" customFormat="1" ht="27" customHeight="1" x14ac:dyDescent="0.2">
      <c r="A19" s="15" t="s">
        <v>203</v>
      </c>
      <c r="B19" s="533">
        <v>320</v>
      </c>
      <c r="C19" s="735">
        <v>227</v>
      </c>
      <c r="D19" s="735">
        <v>394</v>
      </c>
      <c r="E19" s="735">
        <v>352</v>
      </c>
      <c r="F19" s="735">
        <v>321</v>
      </c>
      <c r="G19" s="735">
        <v>300</v>
      </c>
      <c r="H19" s="735">
        <v>213</v>
      </c>
      <c r="I19" s="74">
        <v>211</v>
      </c>
      <c r="J19" s="750">
        <v>271</v>
      </c>
      <c r="K19" s="752" t="s">
        <v>680</v>
      </c>
      <c r="L19" s="349"/>
    </row>
    <row r="20" spans="1:12" s="350" customFormat="1" ht="27" customHeight="1" x14ac:dyDescent="0.2">
      <c r="A20" s="15" t="s">
        <v>204</v>
      </c>
      <c r="B20" s="533">
        <v>283</v>
      </c>
      <c r="C20" s="735">
        <v>182</v>
      </c>
      <c r="D20" s="735">
        <v>278</v>
      </c>
      <c r="E20" s="735">
        <v>136</v>
      </c>
      <c r="F20" s="735">
        <v>193</v>
      </c>
      <c r="G20" s="735">
        <v>186</v>
      </c>
      <c r="H20" s="735">
        <v>186</v>
      </c>
      <c r="I20" s="74">
        <v>256</v>
      </c>
      <c r="J20" s="750">
        <v>211</v>
      </c>
      <c r="K20" s="752" t="s">
        <v>680</v>
      </c>
      <c r="L20" s="349"/>
    </row>
    <row r="21" spans="1:12" s="350" customFormat="1" ht="27" customHeight="1" x14ac:dyDescent="0.2">
      <c r="A21" s="83" t="s">
        <v>205</v>
      </c>
      <c r="B21" s="533">
        <v>328</v>
      </c>
      <c r="C21" s="735">
        <v>210</v>
      </c>
      <c r="D21" s="735">
        <v>219</v>
      </c>
      <c r="E21" s="735">
        <v>162</v>
      </c>
      <c r="F21" s="735">
        <v>325</v>
      </c>
      <c r="G21" s="735">
        <v>407</v>
      </c>
      <c r="H21" s="735">
        <v>144</v>
      </c>
      <c r="I21" s="74">
        <v>241</v>
      </c>
      <c r="J21" s="750" t="s">
        <v>680</v>
      </c>
      <c r="K21" s="751">
        <v>415</v>
      </c>
      <c r="L21" s="349"/>
    </row>
    <row r="22" spans="1:12" s="350" customFormat="1" ht="27" customHeight="1" x14ac:dyDescent="0.2">
      <c r="A22" s="15" t="s">
        <v>206</v>
      </c>
      <c r="B22" s="533">
        <v>346</v>
      </c>
      <c r="C22" s="735">
        <v>197</v>
      </c>
      <c r="D22" s="735">
        <v>358</v>
      </c>
      <c r="E22" s="735">
        <v>358</v>
      </c>
      <c r="F22" s="735">
        <v>197</v>
      </c>
      <c r="G22" s="735">
        <v>256</v>
      </c>
      <c r="H22" s="735">
        <v>215</v>
      </c>
      <c r="I22" s="74">
        <v>207</v>
      </c>
      <c r="J22" s="750">
        <v>257</v>
      </c>
      <c r="K22" s="752" t="s">
        <v>680</v>
      </c>
      <c r="L22" s="349"/>
    </row>
    <row r="23" spans="1:12" s="350" customFormat="1" ht="27" customHeight="1" x14ac:dyDescent="0.2">
      <c r="A23" s="15" t="s">
        <v>207</v>
      </c>
      <c r="B23" s="533">
        <v>329</v>
      </c>
      <c r="C23" s="735">
        <v>307</v>
      </c>
      <c r="D23" s="735">
        <v>18</v>
      </c>
      <c r="E23" s="735" t="s">
        <v>680</v>
      </c>
      <c r="F23" s="735">
        <v>223</v>
      </c>
      <c r="G23" s="735">
        <v>271</v>
      </c>
      <c r="H23" s="735">
        <v>221</v>
      </c>
      <c r="I23" s="74">
        <v>253</v>
      </c>
      <c r="J23" s="750">
        <v>263</v>
      </c>
      <c r="K23" s="752" t="s">
        <v>680</v>
      </c>
      <c r="L23" s="349"/>
    </row>
    <row r="24" spans="1:12" s="350" customFormat="1" ht="27" customHeight="1" x14ac:dyDescent="0.2">
      <c r="A24" s="15" t="s">
        <v>208</v>
      </c>
      <c r="B24" s="533">
        <v>287</v>
      </c>
      <c r="C24" s="735">
        <v>272</v>
      </c>
      <c r="D24" s="735">
        <v>0</v>
      </c>
      <c r="E24" s="735">
        <v>274</v>
      </c>
      <c r="F24" s="735">
        <v>200</v>
      </c>
      <c r="G24" s="735">
        <v>198</v>
      </c>
      <c r="H24" s="735">
        <v>215</v>
      </c>
      <c r="I24" s="74">
        <v>300</v>
      </c>
      <c r="J24" s="750">
        <v>220</v>
      </c>
      <c r="K24" s="751">
        <v>0</v>
      </c>
      <c r="L24" s="349"/>
    </row>
    <row r="25" spans="1:12" s="350" customFormat="1" ht="27" customHeight="1" x14ac:dyDescent="0.2">
      <c r="A25" s="15" t="s">
        <v>209</v>
      </c>
      <c r="B25" s="533">
        <v>286</v>
      </c>
      <c r="C25" s="735">
        <v>261</v>
      </c>
      <c r="D25" s="735">
        <v>366</v>
      </c>
      <c r="E25" s="735">
        <v>298</v>
      </c>
      <c r="F25" s="735">
        <v>263</v>
      </c>
      <c r="G25" s="735">
        <v>269</v>
      </c>
      <c r="H25" s="735">
        <v>210</v>
      </c>
      <c r="I25" s="74">
        <v>239</v>
      </c>
      <c r="J25" s="750">
        <v>137</v>
      </c>
      <c r="K25" s="751" t="s">
        <v>680</v>
      </c>
      <c r="L25" s="349"/>
    </row>
    <row r="26" spans="1:12" s="350" customFormat="1" ht="27" customHeight="1" x14ac:dyDescent="0.2">
      <c r="A26" s="15" t="s">
        <v>210</v>
      </c>
      <c r="B26" s="533">
        <v>281</v>
      </c>
      <c r="C26" s="735">
        <v>225</v>
      </c>
      <c r="D26" s="735">
        <v>271</v>
      </c>
      <c r="E26" s="735">
        <v>230</v>
      </c>
      <c r="F26" s="735">
        <v>177</v>
      </c>
      <c r="G26" s="735">
        <v>186</v>
      </c>
      <c r="H26" s="735">
        <v>133</v>
      </c>
      <c r="I26" s="74">
        <v>216</v>
      </c>
      <c r="J26" s="750">
        <v>196</v>
      </c>
      <c r="K26" s="752" t="s">
        <v>680</v>
      </c>
      <c r="L26" s="349"/>
    </row>
    <row r="27" spans="1:12" s="350" customFormat="1" ht="27" customHeight="1" x14ac:dyDescent="0.2">
      <c r="A27" s="15" t="s">
        <v>211</v>
      </c>
      <c r="B27" s="533">
        <v>330</v>
      </c>
      <c r="C27" s="735">
        <v>264</v>
      </c>
      <c r="D27" s="735" t="s">
        <v>680</v>
      </c>
      <c r="E27" s="735">
        <v>329</v>
      </c>
      <c r="F27" s="735">
        <v>172</v>
      </c>
      <c r="G27" s="735">
        <v>296</v>
      </c>
      <c r="H27" s="735">
        <v>213</v>
      </c>
      <c r="I27" s="74">
        <v>236</v>
      </c>
      <c r="J27" s="750">
        <v>235</v>
      </c>
      <c r="K27" s="752" t="s">
        <v>680</v>
      </c>
      <c r="L27" s="349"/>
    </row>
    <row r="28" spans="1:12" s="350" customFormat="1" ht="27" customHeight="1" x14ac:dyDescent="0.2">
      <c r="A28" s="15" t="s">
        <v>212</v>
      </c>
      <c r="B28" s="533">
        <v>267</v>
      </c>
      <c r="C28" s="735">
        <v>192</v>
      </c>
      <c r="D28" s="735">
        <v>0</v>
      </c>
      <c r="E28" s="735">
        <v>261</v>
      </c>
      <c r="F28" s="735">
        <v>274</v>
      </c>
      <c r="G28" s="735">
        <v>227</v>
      </c>
      <c r="H28" s="735">
        <v>169</v>
      </c>
      <c r="I28" s="74">
        <v>278</v>
      </c>
      <c r="J28" s="750">
        <v>183</v>
      </c>
      <c r="K28" s="751">
        <v>139</v>
      </c>
      <c r="L28" s="349"/>
    </row>
    <row r="29" spans="1:12" s="350" customFormat="1" ht="27" customHeight="1" x14ac:dyDescent="0.2">
      <c r="A29" s="15" t="s">
        <v>213</v>
      </c>
      <c r="B29" s="533">
        <v>312</v>
      </c>
      <c r="C29" s="735">
        <v>328</v>
      </c>
      <c r="D29" s="735" t="s">
        <v>680</v>
      </c>
      <c r="E29" s="735">
        <v>273</v>
      </c>
      <c r="F29" s="735">
        <v>235</v>
      </c>
      <c r="G29" s="735">
        <v>259</v>
      </c>
      <c r="H29" s="735">
        <v>202</v>
      </c>
      <c r="I29" s="74">
        <v>286</v>
      </c>
      <c r="J29" s="750">
        <v>204</v>
      </c>
      <c r="K29" s="752" t="s">
        <v>680</v>
      </c>
      <c r="L29" s="349"/>
    </row>
    <row r="30" spans="1:12" s="350" customFormat="1" ht="12" customHeight="1" x14ac:dyDescent="0.2">
      <c r="A30" s="15"/>
      <c r="B30" s="167"/>
      <c r="C30" s="74"/>
      <c r="D30" s="74"/>
      <c r="E30" s="74"/>
      <c r="F30" s="74"/>
      <c r="G30" s="74"/>
      <c r="H30" s="74"/>
      <c r="I30" s="74"/>
      <c r="J30" s="168"/>
      <c r="K30" s="74"/>
      <c r="L30" s="349"/>
    </row>
    <row r="31" spans="1:12" s="350" customFormat="1" ht="24" customHeight="1" x14ac:dyDescent="0.2">
      <c r="A31" s="1152" t="s">
        <v>545</v>
      </c>
      <c r="B31" s="1152"/>
      <c r="C31" s="1152"/>
      <c r="D31" s="1152"/>
      <c r="E31" s="1152"/>
      <c r="F31" s="1152"/>
      <c r="G31" s="1152"/>
      <c r="H31" s="1152"/>
      <c r="I31" s="1152"/>
      <c r="J31" s="1152"/>
      <c r="K31" s="1152"/>
      <c r="L31" s="349"/>
    </row>
    <row r="32" spans="1:12" s="350" customFormat="1" ht="12.75" customHeight="1" x14ac:dyDescent="0.2">
      <c r="A32" s="1078" t="s">
        <v>543</v>
      </c>
      <c r="B32" s="1078"/>
      <c r="C32" s="1078"/>
      <c r="D32" s="1078"/>
      <c r="E32" s="1078"/>
      <c r="F32" s="1078"/>
      <c r="G32" s="1078"/>
      <c r="H32" s="1078"/>
      <c r="I32" s="1078"/>
      <c r="J32" s="1078"/>
      <c r="L32" s="349"/>
    </row>
    <row r="33" spans="1:12" s="350" customFormat="1" ht="12" customHeight="1" x14ac:dyDescent="0.2">
      <c r="A33" s="560"/>
      <c r="B33" s="555"/>
      <c r="C33" s="560"/>
      <c r="D33" s="560"/>
      <c r="E33" s="560"/>
      <c r="F33" s="560"/>
      <c r="G33" s="560"/>
      <c r="H33" s="555"/>
      <c r="I33" s="560"/>
      <c r="J33" s="555"/>
      <c r="L33" s="349"/>
    </row>
    <row r="34" spans="1:12" s="350" customFormat="1" ht="12" customHeight="1" x14ac:dyDescent="0.2">
      <c r="A34" s="560"/>
      <c r="B34" s="555"/>
      <c r="C34" s="560"/>
      <c r="D34" s="560"/>
      <c r="E34" s="560"/>
      <c r="F34" s="560"/>
      <c r="G34" s="560"/>
      <c r="H34" s="555"/>
      <c r="I34" s="560"/>
      <c r="J34" s="555"/>
      <c r="L34" s="349"/>
    </row>
    <row r="35" spans="1:12" s="350" customFormat="1" ht="12" customHeight="1" x14ac:dyDescent="0.2">
      <c r="A35" s="560"/>
      <c r="B35" s="555"/>
      <c r="C35" s="560"/>
      <c r="D35" s="560"/>
      <c r="E35" s="560"/>
      <c r="F35" s="560"/>
      <c r="G35" s="560"/>
      <c r="H35" s="555"/>
      <c r="I35" s="560"/>
      <c r="J35" s="555"/>
      <c r="L35" s="349"/>
    </row>
    <row r="36" spans="1:12" s="350" customFormat="1" ht="12" customHeight="1" x14ac:dyDescent="0.2">
      <c r="A36" s="560"/>
      <c r="B36" s="555"/>
      <c r="C36" s="560"/>
      <c r="D36" s="560"/>
      <c r="E36" s="560"/>
      <c r="F36" s="560"/>
      <c r="G36" s="560"/>
      <c r="H36" s="555"/>
      <c r="I36" s="560"/>
      <c r="J36" s="555"/>
      <c r="L36" s="349"/>
    </row>
    <row r="37" spans="1:12" s="350" customFormat="1" ht="12" customHeight="1" x14ac:dyDescent="0.2">
      <c r="A37" s="560"/>
      <c r="B37" s="555"/>
      <c r="C37" s="560"/>
      <c r="D37" s="560"/>
      <c r="E37" s="560"/>
      <c r="F37" s="560"/>
      <c r="G37" s="560"/>
      <c r="H37" s="555"/>
      <c r="I37" s="560"/>
      <c r="J37" s="555"/>
      <c r="L37" s="349"/>
    </row>
    <row r="38" spans="1:12" s="350" customFormat="1" ht="12" customHeight="1" x14ac:dyDescent="0.2">
      <c r="A38" s="560"/>
      <c r="B38" s="555"/>
      <c r="C38" s="560"/>
      <c r="D38" s="560"/>
      <c r="E38" s="560"/>
      <c r="F38" s="560"/>
      <c r="G38" s="560"/>
      <c r="H38" s="555"/>
      <c r="I38" s="560"/>
      <c r="J38" s="555"/>
      <c r="L38" s="349"/>
    </row>
    <row r="39" spans="1:12" s="350" customFormat="1" ht="12" customHeight="1" x14ac:dyDescent="0.2">
      <c r="A39" s="560"/>
      <c r="B39" s="555"/>
      <c r="C39" s="560"/>
      <c r="D39" s="560"/>
      <c r="E39" s="560"/>
      <c r="F39" s="560"/>
      <c r="G39" s="560"/>
      <c r="H39" s="555"/>
      <c r="I39" s="560"/>
      <c r="J39" s="555"/>
      <c r="L39" s="349"/>
    </row>
    <row r="40" spans="1:12" s="350" customFormat="1" ht="12" customHeight="1" x14ac:dyDescent="0.2">
      <c r="A40" s="560"/>
      <c r="B40" s="555"/>
      <c r="C40" s="560"/>
      <c r="D40" s="560"/>
      <c r="E40" s="560"/>
      <c r="F40" s="560"/>
      <c r="G40" s="560"/>
      <c r="H40" s="555"/>
      <c r="I40" s="560"/>
      <c r="J40" s="555"/>
      <c r="L40" s="349"/>
    </row>
    <row r="41" spans="1:12" s="350" customFormat="1" ht="12" customHeight="1" x14ac:dyDescent="0.2">
      <c r="A41" s="560"/>
      <c r="B41" s="555"/>
      <c r="C41" s="560"/>
      <c r="D41" s="560"/>
      <c r="E41" s="560"/>
      <c r="F41" s="560"/>
      <c r="G41" s="560"/>
      <c r="H41" s="555"/>
      <c r="I41" s="560"/>
      <c r="J41" s="555"/>
      <c r="L41" s="349"/>
    </row>
    <row r="42" spans="1:12" ht="8.25" customHeight="1" x14ac:dyDescent="0.2">
      <c r="A42" s="15"/>
      <c r="B42" s="17"/>
      <c r="C42" s="17"/>
      <c r="D42" s="17"/>
      <c r="E42" s="17"/>
      <c r="F42" s="17"/>
      <c r="G42" s="16"/>
      <c r="H42" s="17"/>
      <c r="I42" s="18"/>
      <c r="J42" s="19"/>
    </row>
    <row r="43" spans="1:12" ht="12.2" customHeight="1" x14ac:dyDescent="0.2">
      <c r="A43" s="24"/>
    </row>
  </sheetData>
  <mergeCells count="15">
    <mergeCell ref="A32:J32"/>
    <mergeCell ref="G6:G10"/>
    <mergeCell ref="H6:H10"/>
    <mergeCell ref="I6:I10"/>
    <mergeCell ref="J6:J10"/>
    <mergeCell ref="A31:K31"/>
    <mergeCell ref="B11:K11"/>
    <mergeCell ref="A5:A11"/>
    <mergeCell ref="D6:D10"/>
    <mergeCell ref="E6:E10"/>
    <mergeCell ref="K6:K10"/>
    <mergeCell ref="B5:K5"/>
    <mergeCell ref="B6:B10"/>
    <mergeCell ref="F6:F10"/>
    <mergeCell ref="C6:C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 CE,Standardowy"&amp;9 63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6"/>
  <sheetViews>
    <sheetView zoomScaleNormal="100" workbookViewId="0">
      <selection activeCell="R31" sqref="R31"/>
    </sheetView>
  </sheetViews>
  <sheetFormatPr defaultColWidth="8.77734375" defaultRowHeight="11.25" x14ac:dyDescent="0.2"/>
  <cols>
    <col min="1" max="1" width="20.77734375" style="29" customWidth="1"/>
    <col min="2" max="9" width="4.77734375" style="29" customWidth="1"/>
    <col min="10" max="10" width="5.109375" style="29" customWidth="1"/>
    <col min="11" max="11" width="7.21875" style="29" customWidth="1"/>
    <col min="12" max="13" width="0" style="29" hidden="1" customWidth="1"/>
    <col min="14" max="16384" width="8.77734375" style="29"/>
  </cols>
  <sheetData>
    <row r="1" spans="1:11" ht="14.25" customHeight="1" x14ac:dyDescent="0.2">
      <c r="A1" s="197" t="s">
        <v>704</v>
      </c>
    </row>
    <row r="2" spans="1:11" ht="15" customHeight="1" x14ac:dyDescent="0.2">
      <c r="A2" s="355" t="s">
        <v>490</v>
      </c>
    </row>
    <row r="3" spans="1:11" ht="11.45" customHeight="1" x14ac:dyDescent="0.2">
      <c r="A3" s="357" t="s">
        <v>534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ht="11.45" customHeight="1" x14ac:dyDescent="0.2">
      <c r="A4" s="357" t="s">
        <v>631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1" ht="27" customHeight="1" x14ac:dyDescent="0.2">
      <c r="A5" s="1019" t="s">
        <v>323</v>
      </c>
      <c r="B5" s="1014" t="s">
        <v>705</v>
      </c>
      <c r="C5" s="1015"/>
      <c r="D5" s="1015"/>
      <c r="E5" s="1015"/>
      <c r="F5" s="1015"/>
      <c r="G5" s="1015"/>
      <c r="H5" s="1015"/>
      <c r="I5" s="1015"/>
      <c r="J5" s="1015"/>
      <c r="K5" s="1015"/>
    </row>
    <row r="6" spans="1:11" ht="23.25" customHeight="1" x14ac:dyDescent="0.2">
      <c r="A6" s="1020"/>
      <c r="B6" s="32"/>
      <c r="C6" s="1017" t="s">
        <v>480</v>
      </c>
      <c r="D6" s="1123" t="s">
        <v>17</v>
      </c>
      <c r="E6" s="1124"/>
      <c r="F6" s="1124"/>
      <c r="G6" s="1124"/>
      <c r="H6" s="1124"/>
      <c r="I6" s="1124"/>
      <c r="J6" s="1125"/>
      <c r="K6" s="33"/>
    </row>
    <row r="7" spans="1:11" ht="11.45" customHeight="1" x14ac:dyDescent="0.2">
      <c r="A7" s="1020"/>
      <c r="B7" s="32"/>
      <c r="C7" s="1017"/>
      <c r="D7" s="32"/>
      <c r="E7" s="32"/>
      <c r="F7" s="32"/>
      <c r="G7" s="32"/>
      <c r="H7" s="32"/>
      <c r="I7" s="32"/>
      <c r="J7" s="1016" t="s">
        <v>376</v>
      </c>
      <c r="K7" s="193" t="s">
        <v>235</v>
      </c>
    </row>
    <row r="8" spans="1:11" ht="11.45" customHeight="1" x14ac:dyDescent="0.2">
      <c r="A8" s="1020"/>
      <c r="B8" s="34"/>
      <c r="C8" s="1017"/>
      <c r="D8" s="34"/>
      <c r="E8" s="34"/>
      <c r="F8" s="34"/>
      <c r="G8" s="34"/>
      <c r="H8" s="34"/>
      <c r="I8" s="34"/>
      <c r="J8" s="1025"/>
      <c r="K8" s="192" t="s">
        <v>484</v>
      </c>
    </row>
    <row r="9" spans="1:11" ht="11.45" customHeight="1" x14ac:dyDescent="0.2">
      <c r="A9" s="1020"/>
      <c r="B9" s="34" t="s">
        <v>258</v>
      </c>
      <c r="C9" s="1017"/>
      <c r="D9" s="34"/>
      <c r="E9" s="34"/>
      <c r="F9" s="34"/>
      <c r="G9" s="34"/>
      <c r="H9" s="34"/>
      <c r="I9" s="34"/>
      <c r="J9" s="1025"/>
      <c r="K9" s="193" t="s">
        <v>237</v>
      </c>
    </row>
    <row r="10" spans="1:11" ht="11.45" customHeight="1" x14ac:dyDescent="0.2">
      <c r="A10" s="1020"/>
      <c r="B10" s="328" t="s">
        <v>259</v>
      </c>
      <c r="C10" s="1017"/>
      <c r="D10" s="34"/>
      <c r="E10" s="34" t="s">
        <v>369</v>
      </c>
      <c r="F10" s="34"/>
      <c r="G10" s="34"/>
      <c r="H10" s="34"/>
      <c r="I10" s="34"/>
      <c r="J10" s="1025"/>
      <c r="K10" s="193" t="s">
        <v>238</v>
      </c>
    </row>
    <row r="11" spans="1:11" ht="11.45" customHeight="1" x14ac:dyDescent="0.2">
      <c r="A11" s="1020"/>
      <c r="B11" s="328" t="s">
        <v>250</v>
      </c>
      <c r="C11" s="1017"/>
      <c r="D11" s="34" t="s">
        <v>239</v>
      </c>
      <c r="E11" s="34" t="s">
        <v>240</v>
      </c>
      <c r="F11" s="34" t="s">
        <v>241</v>
      </c>
      <c r="G11" s="34" t="s">
        <v>242</v>
      </c>
      <c r="H11" s="34" t="s">
        <v>243</v>
      </c>
      <c r="I11" s="34" t="s">
        <v>373</v>
      </c>
      <c r="J11" s="1025"/>
      <c r="K11" s="193" t="s">
        <v>260</v>
      </c>
    </row>
    <row r="12" spans="1:11" ht="11.45" customHeight="1" x14ac:dyDescent="0.2">
      <c r="A12" s="1020"/>
      <c r="B12" s="123"/>
      <c r="C12" s="1017"/>
      <c r="D12" s="34" t="s">
        <v>261</v>
      </c>
      <c r="E12" s="34" t="s">
        <v>247</v>
      </c>
      <c r="F12" s="34" t="s">
        <v>248</v>
      </c>
      <c r="G12" s="34" t="s">
        <v>249</v>
      </c>
      <c r="H12" s="34" t="s">
        <v>371</v>
      </c>
      <c r="I12" s="34" t="s">
        <v>374</v>
      </c>
      <c r="J12" s="1025"/>
      <c r="K12" s="211" t="s">
        <v>110</v>
      </c>
    </row>
    <row r="13" spans="1:11" ht="11.45" customHeight="1" x14ac:dyDescent="0.2">
      <c r="A13" s="1020"/>
      <c r="B13" s="123"/>
      <c r="C13" s="1017"/>
      <c r="D13" s="329" t="s">
        <v>253</v>
      </c>
      <c r="E13" s="34"/>
      <c r="F13" s="32"/>
      <c r="G13" s="32"/>
      <c r="H13" s="34" t="s">
        <v>372</v>
      </c>
      <c r="I13" s="34" t="s">
        <v>375</v>
      </c>
      <c r="J13" s="1025"/>
      <c r="K13" s="194" t="s">
        <v>296</v>
      </c>
    </row>
    <row r="14" spans="1:11" ht="11.45" customHeight="1" x14ac:dyDescent="0.2">
      <c r="A14" s="1020"/>
      <c r="B14" s="32"/>
      <c r="C14" s="1017"/>
      <c r="D14" s="329"/>
      <c r="E14" s="32"/>
      <c r="F14" s="32"/>
      <c r="G14" s="32"/>
      <c r="H14" s="32"/>
      <c r="I14" s="32"/>
      <c r="J14" s="1025"/>
      <c r="K14" s="211" t="s">
        <v>116</v>
      </c>
    </row>
    <row r="15" spans="1:11" ht="11.45" customHeight="1" x14ac:dyDescent="0.2">
      <c r="A15" s="1020"/>
      <c r="B15" s="32"/>
      <c r="C15" s="1017"/>
      <c r="D15" s="32"/>
      <c r="E15" s="32"/>
      <c r="F15" s="32"/>
      <c r="G15" s="32"/>
      <c r="H15" s="32"/>
      <c r="I15" s="32"/>
      <c r="J15" s="1025"/>
      <c r="K15" s="211" t="s">
        <v>111</v>
      </c>
    </row>
    <row r="16" spans="1:11" ht="11.45" customHeight="1" x14ac:dyDescent="0.2">
      <c r="A16" s="1020"/>
      <c r="B16" s="32"/>
      <c r="C16" s="1017"/>
      <c r="D16" s="32"/>
      <c r="E16" s="32"/>
      <c r="F16" s="32"/>
      <c r="G16" s="32"/>
      <c r="H16" s="32"/>
      <c r="I16" s="32"/>
      <c r="J16" s="1025"/>
      <c r="K16" s="212" t="s">
        <v>112</v>
      </c>
    </row>
    <row r="17" spans="1:12" ht="11.45" customHeight="1" x14ac:dyDescent="0.2">
      <c r="A17" s="1021"/>
      <c r="B17" s="35"/>
      <c r="C17" s="1018"/>
      <c r="D17" s="35"/>
      <c r="E17" s="35"/>
      <c r="F17" s="35"/>
      <c r="G17" s="35"/>
      <c r="H17" s="35"/>
      <c r="I17" s="35"/>
      <c r="J17" s="1026"/>
      <c r="K17" s="565"/>
    </row>
    <row r="18" spans="1:12" s="28" customFormat="1" ht="24" customHeight="1" x14ac:dyDescent="0.15">
      <c r="A18" s="127" t="s">
        <v>197</v>
      </c>
      <c r="B18" s="730">
        <v>282.5</v>
      </c>
      <c r="C18" s="865">
        <v>290.2</v>
      </c>
      <c r="D18" s="534">
        <v>20.100000000000001</v>
      </c>
      <c r="E18" s="534">
        <v>167.7</v>
      </c>
      <c r="F18" s="534">
        <v>302.7</v>
      </c>
      <c r="G18" s="534">
        <v>352.8</v>
      </c>
      <c r="H18" s="531">
        <v>400.5</v>
      </c>
      <c r="I18" s="534">
        <v>443.2</v>
      </c>
      <c r="J18" s="531">
        <v>504.7</v>
      </c>
      <c r="K18" s="532">
        <v>318.8</v>
      </c>
    </row>
    <row r="19" spans="1:12" ht="16.5" customHeight="1" x14ac:dyDescent="0.2">
      <c r="A19" s="128" t="s">
        <v>215</v>
      </c>
      <c r="B19" s="533"/>
      <c r="C19" s="865"/>
      <c r="D19" s="534"/>
      <c r="E19" s="534"/>
      <c r="F19" s="534"/>
      <c r="G19" s="534"/>
      <c r="H19" s="531"/>
      <c r="I19" s="534"/>
      <c r="J19" s="531"/>
      <c r="K19" s="532"/>
    </row>
    <row r="20" spans="1:12" ht="25.35" customHeight="1" x14ac:dyDescent="0.2">
      <c r="A20" s="15" t="s">
        <v>75</v>
      </c>
      <c r="B20" s="866">
        <v>285.39999999999998</v>
      </c>
      <c r="C20" s="735">
        <v>297.7</v>
      </c>
      <c r="D20" s="734">
        <v>18.3</v>
      </c>
      <c r="E20" s="734">
        <v>176.6</v>
      </c>
      <c r="F20" s="734">
        <v>293.10000000000002</v>
      </c>
      <c r="G20" s="734">
        <v>363.3</v>
      </c>
      <c r="H20" s="735">
        <v>430.4</v>
      </c>
      <c r="I20" s="750">
        <v>486.7</v>
      </c>
      <c r="J20" s="735">
        <v>492</v>
      </c>
      <c r="K20" s="867">
        <v>221.2</v>
      </c>
      <c r="L20" s="42"/>
    </row>
    <row r="21" spans="1:12" ht="25.35" customHeight="1" x14ac:dyDescent="0.2">
      <c r="A21" s="15" t="s">
        <v>77</v>
      </c>
      <c r="B21" s="866">
        <v>288.8</v>
      </c>
      <c r="C21" s="735">
        <v>293.7</v>
      </c>
      <c r="D21" s="734">
        <v>14.3</v>
      </c>
      <c r="E21" s="734">
        <v>141.69999999999999</v>
      </c>
      <c r="F21" s="734">
        <v>287.7</v>
      </c>
      <c r="G21" s="734">
        <v>357.8</v>
      </c>
      <c r="H21" s="735">
        <v>359.6</v>
      </c>
      <c r="I21" s="750">
        <v>419.5</v>
      </c>
      <c r="J21" s="735">
        <v>507.3</v>
      </c>
      <c r="K21" s="867">
        <v>297.10000000000002</v>
      </c>
      <c r="L21" s="42"/>
    </row>
    <row r="22" spans="1:12" ht="25.35" customHeight="1" x14ac:dyDescent="0.2">
      <c r="A22" s="15" t="s">
        <v>76</v>
      </c>
      <c r="B22" s="866">
        <v>280</v>
      </c>
      <c r="C22" s="735">
        <v>289.89999999999998</v>
      </c>
      <c r="D22" s="734">
        <v>26.4</v>
      </c>
      <c r="E22" s="734">
        <v>178.3</v>
      </c>
      <c r="F22" s="734">
        <v>315.2</v>
      </c>
      <c r="G22" s="734">
        <v>360.5</v>
      </c>
      <c r="H22" s="735">
        <v>418.1</v>
      </c>
      <c r="I22" s="74">
        <v>436.6</v>
      </c>
      <c r="J22" s="735">
        <v>478.2</v>
      </c>
      <c r="K22" s="867">
        <v>345.9</v>
      </c>
      <c r="L22" s="42"/>
    </row>
    <row r="23" spans="1:12" ht="25.35" customHeight="1" x14ac:dyDescent="0.2">
      <c r="A23" s="15" t="s">
        <v>91</v>
      </c>
      <c r="B23" s="866">
        <v>348.8</v>
      </c>
      <c r="C23" s="735">
        <v>356</v>
      </c>
      <c r="D23" s="734">
        <v>12.7</v>
      </c>
      <c r="E23" s="734">
        <v>154.80000000000001</v>
      </c>
      <c r="F23" s="734">
        <v>300.89999999999998</v>
      </c>
      <c r="G23" s="734">
        <v>382.4</v>
      </c>
      <c r="H23" s="735">
        <v>485.4</v>
      </c>
      <c r="I23" s="750">
        <v>501.5</v>
      </c>
      <c r="J23" s="735">
        <v>536.4</v>
      </c>
      <c r="K23" s="867">
        <v>375.8</v>
      </c>
      <c r="L23" s="42"/>
    </row>
    <row r="24" spans="1:12" ht="25.35" customHeight="1" x14ac:dyDescent="0.2">
      <c r="A24" s="15" t="s">
        <v>90</v>
      </c>
      <c r="B24" s="866">
        <v>324.89999999999998</v>
      </c>
      <c r="C24" s="735">
        <v>341.5</v>
      </c>
      <c r="D24" s="734">
        <v>17.5</v>
      </c>
      <c r="E24" s="734">
        <v>154.80000000000001</v>
      </c>
      <c r="F24" s="734">
        <v>294.10000000000002</v>
      </c>
      <c r="G24" s="734">
        <v>389.4</v>
      </c>
      <c r="H24" s="735">
        <v>481.5</v>
      </c>
      <c r="I24" s="74">
        <v>539.1</v>
      </c>
      <c r="J24" s="735">
        <v>707.2</v>
      </c>
      <c r="K24" s="867">
        <v>326.2</v>
      </c>
      <c r="L24" s="42"/>
    </row>
    <row r="25" spans="1:12" ht="25.35" customHeight="1" x14ac:dyDescent="0.2">
      <c r="A25" s="15" t="s">
        <v>89</v>
      </c>
      <c r="B25" s="866">
        <v>283.89999999999998</v>
      </c>
      <c r="C25" s="735">
        <v>288.10000000000002</v>
      </c>
      <c r="D25" s="734">
        <v>16.600000000000001</v>
      </c>
      <c r="E25" s="734">
        <v>169.5</v>
      </c>
      <c r="F25" s="734">
        <v>282.5</v>
      </c>
      <c r="G25" s="734">
        <v>352.2</v>
      </c>
      <c r="H25" s="735">
        <v>377.9</v>
      </c>
      <c r="I25" s="74">
        <v>447.8</v>
      </c>
      <c r="J25" s="735">
        <v>426.7</v>
      </c>
      <c r="K25" s="867">
        <v>300.5</v>
      </c>
      <c r="L25" s="42"/>
    </row>
    <row r="26" spans="1:12" ht="25.35" customHeight="1" x14ac:dyDescent="0.2">
      <c r="A26" s="15" t="s">
        <v>88</v>
      </c>
      <c r="B26" s="866">
        <v>269.2</v>
      </c>
      <c r="C26" s="735">
        <v>275</v>
      </c>
      <c r="D26" s="734">
        <v>15.6</v>
      </c>
      <c r="E26" s="734">
        <v>173.2</v>
      </c>
      <c r="F26" s="734">
        <v>273.39999999999998</v>
      </c>
      <c r="G26" s="734">
        <v>323.5</v>
      </c>
      <c r="H26" s="735">
        <v>384.5</v>
      </c>
      <c r="I26" s="74">
        <v>402.9</v>
      </c>
      <c r="J26" s="735">
        <v>487.9</v>
      </c>
      <c r="K26" s="867">
        <v>362</v>
      </c>
      <c r="L26" s="42"/>
    </row>
    <row r="27" spans="1:12" ht="25.35" customHeight="1" x14ac:dyDescent="0.2">
      <c r="A27" s="83" t="s">
        <v>87</v>
      </c>
      <c r="B27" s="866">
        <v>284.39999999999998</v>
      </c>
      <c r="C27" s="735">
        <v>296.60000000000002</v>
      </c>
      <c r="D27" s="734">
        <v>23.5</v>
      </c>
      <c r="E27" s="734">
        <v>177.6</v>
      </c>
      <c r="F27" s="734">
        <v>306.2</v>
      </c>
      <c r="G27" s="734">
        <v>366.8</v>
      </c>
      <c r="H27" s="735">
        <v>405.2</v>
      </c>
      <c r="I27" s="750">
        <v>476.1</v>
      </c>
      <c r="J27" s="735">
        <v>549.4</v>
      </c>
      <c r="K27" s="867">
        <v>357.6</v>
      </c>
      <c r="L27" s="42"/>
    </row>
    <row r="28" spans="1:12" ht="25.35" customHeight="1" x14ac:dyDescent="0.2">
      <c r="A28" s="15" t="s">
        <v>86</v>
      </c>
      <c r="B28" s="866">
        <v>258.5</v>
      </c>
      <c r="C28" s="735">
        <v>263.10000000000002</v>
      </c>
      <c r="D28" s="734">
        <v>25.4</v>
      </c>
      <c r="E28" s="734">
        <v>143.4</v>
      </c>
      <c r="F28" s="734">
        <v>322.10000000000002</v>
      </c>
      <c r="G28" s="734">
        <v>369.6</v>
      </c>
      <c r="H28" s="735">
        <v>365.4</v>
      </c>
      <c r="I28" s="74">
        <v>405</v>
      </c>
      <c r="J28" s="735">
        <v>477.4</v>
      </c>
      <c r="K28" s="867">
        <v>346.7</v>
      </c>
      <c r="L28" s="42"/>
    </row>
    <row r="29" spans="1:12" ht="25.35" customHeight="1" x14ac:dyDescent="0.2">
      <c r="A29" s="15" t="s">
        <v>85</v>
      </c>
      <c r="B29" s="866">
        <v>263.89999999999998</v>
      </c>
      <c r="C29" s="735">
        <v>268.5</v>
      </c>
      <c r="D29" s="734">
        <v>20.2</v>
      </c>
      <c r="E29" s="734">
        <v>164.9</v>
      </c>
      <c r="F29" s="734">
        <v>277.10000000000002</v>
      </c>
      <c r="G29" s="734">
        <v>317.3</v>
      </c>
      <c r="H29" s="735">
        <v>359</v>
      </c>
      <c r="I29" s="750">
        <v>406.8</v>
      </c>
      <c r="J29" s="735">
        <v>468</v>
      </c>
      <c r="K29" s="867">
        <v>191.5</v>
      </c>
      <c r="L29" s="42"/>
    </row>
    <row r="30" spans="1:12" ht="25.35" customHeight="1" x14ac:dyDescent="0.2">
      <c r="A30" s="15" t="s">
        <v>84</v>
      </c>
      <c r="B30" s="866">
        <v>268.8</v>
      </c>
      <c r="C30" s="735">
        <v>272.39999999999998</v>
      </c>
      <c r="D30" s="734">
        <v>12</v>
      </c>
      <c r="E30" s="734">
        <v>142.69999999999999</v>
      </c>
      <c r="F30" s="734">
        <v>257.3</v>
      </c>
      <c r="G30" s="734">
        <v>324.89999999999998</v>
      </c>
      <c r="H30" s="735">
        <v>378.8</v>
      </c>
      <c r="I30" s="74">
        <v>370.2</v>
      </c>
      <c r="J30" s="735">
        <v>301</v>
      </c>
      <c r="K30" s="867">
        <v>297.7</v>
      </c>
      <c r="L30" s="42"/>
    </row>
    <row r="31" spans="1:12" ht="25.35" customHeight="1" x14ac:dyDescent="0.2">
      <c r="A31" s="15" t="s">
        <v>83</v>
      </c>
      <c r="B31" s="866">
        <v>295.89999999999998</v>
      </c>
      <c r="C31" s="735">
        <v>303.2</v>
      </c>
      <c r="D31" s="734">
        <v>23</v>
      </c>
      <c r="E31" s="734">
        <v>191.3</v>
      </c>
      <c r="F31" s="734">
        <v>342.7</v>
      </c>
      <c r="G31" s="734">
        <v>372.3</v>
      </c>
      <c r="H31" s="735">
        <v>424.2</v>
      </c>
      <c r="I31" s="74">
        <v>498.8</v>
      </c>
      <c r="J31" s="735">
        <v>596.6</v>
      </c>
      <c r="K31" s="867">
        <v>238.4</v>
      </c>
      <c r="L31" s="42"/>
    </row>
    <row r="32" spans="1:12" ht="25.35" customHeight="1" x14ac:dyDescent="0.2">
      <c r="A32" s="15" t="s">
        <v>82</v>
      </c>
      <c r="B32" s="866">
        <v>277.2</v>
      </c>
      <c r="C32" s="735">
        <v>282.10000000000002</v>
      </c>
      <c r="D32" s="734">
        <v>17.100000000000001</v>
      </c>
      <c r="E32" s="734">
        <v>160.30000000000001</v>
      </c>
      <c r="F32" s="734">
        <v>309.5</v>
      </c>
      <c r="G32" s="734">
        <v>354.6</v>
      </c>
      <c r="H32" s="735">
        <v>409.7</v>
      </c>
      <c r="I32" s="750">
        <v>453.1</v>
      </c>
      <c r="J32" s="735">
        <v>471.8</v>
      </c>
      <c r="K32" s="867">
        <v>328.3</v>
      </c>
      <c r="L32" s="42"/>
    </row>
    <row r="33" spans="1:14" ht="25.35" customHeight="1" x14ac:dyDescent="0.2">
      <c r="A33" s="15" t="s">
        <v>81</v>
      </c>
      <c r="B33" s="866">
        <v>279.5</v>
      </c>
      <c r="C33" s="735">
        <v>285</v>
      </c>
      <c r="D33" s="734">
        <v>24.6</v>
      </c>
      <c r="E33" s="734">
        <v>162.30000000000001</v>
      </c>
      <c r="F33" s="734">
        <v>292.8</v>
      </c>
      <c r="G33" s="734">
        <v>333.7</v>
      </c>
      <c r="H33" s="735">
        <v>385.9</v>
      </c>
      <c r="I33" s="750">
        <v>399.7</v>
      </c>
      <c r="J33" s="735">
        <v>417.8</v>
      </c>
      <c r="K33" s="867">
        <v>150.6</v>
      </c>
      <c r="L33" s="42"/>
    </row>
    <row r="34" spans="1:14" ht="25.35" customHeight="1" x14ac:dyDescent="0.2">
      <c r="A34" s="15" t="s">
        <v>80</v>
      </c>
      <c r="B34" s="866">
        <v>264.60000000000002</v>
      </c>
      <c r="C34" s="735">
        <v>269.3</v>
      </c>
      <c r="D34" s="734">
        <v>15.5</v>
      </c>
      <c r="E34" s="734">
        <v>180.8</v>
      </c>
      <c r="F34" s="734">
        <v>269.5</v>
      </c>
      <c r="G34" s="734">
        <v>319.39999999999998</v>
      </c>
      <c r="H34" s="735">
        <v>376</v>
      </c>
      <c r="I34" s="750">
        <v>399.1</v>
      </c>
      <c r="J34" s="735">
        <v>440.1</v>
      </c>
      <c r="K34" s="867">
        <v>438.5</v>
      </c>
      <c r="L34" s="42"/>
    </row>
    <row r="35" spans="1:14" ht="25.35" customHeight="1" x14ac:dyDescent="0.2">
      <c r="A35" s="15" t="s">
        <v>79</v>
      </c>
      <c r="B35" s="866">
        <v>289</v>
      </c>
      <c r="C35" s="735">
        <v>299.10000000000002</v>
      </c>
      <c r="D35" s="734">
        <v>16.100000000000001</v>
      </c>
      <c r="E35" s="734">
        <v>164.8</v>
      </c>
      <c r="F35" s="734">
        <v>331.8</v>
      </c>
      <c r="G35" s="734">
        <v>357.9</v>
      </c>
      <c r="H35" s="735">
        <v>430.8</v>
      </c>
      <c r="I35" s="750">
        <v>460.2</v>
      </c>
      <c r="J35" s="735">
        <v>536.79999999999995</v>
      </c>
      <c r="K35" s="867">
        <v>310.60000000000002</v>
      </c>
      <c r="L35" s="42"/>
    </row>
    <row r="36" spans="1:14" ht="25.35" customHeight="1" x14ac:dyDescent="0.2">
      <c r="A36" s="15" t="s">
        <v>78</v>
      </c>
      <c r="B36" s="533">
        <v>252.8</v>
      </c>
      <c r="C36" s="74">
        <v>259.8</v>
      </c>
      <c r="D36" s="644">
        <v>18.100000000000001</v>
      </c>
      <c r="E36" s="412">
        <v>161.1</v>
      </c>
      <c r="F36" s="644">
        <v>291.8</v>
      </c>
      <c r="G36" s="412">
        <v>329.1</v>
      </c>
      <c r="H36" s="735">
        <v>345.3</v>
      </c>
      <c r="I36" s="74">
        <v>348</v>
      </c>
      <c r="J36" s="735">
        <v>465.9</v>
      </c>
      <c r="K36" s="867">
        <v>253.7</v>
      </c>
    </row>
    <row r="37" spans="1:14" s="26" customFormat="1" ht="6.75" hidden="1" customHeight="1" x14ac:dyDescent="0.2">
      <c r="A37" s="67"/>
      <c r="B37" s="44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24"/>
    </row>
    <row r="38" spans="1:14" s="28" customFormat="1" ht="11.85" hidden="1" customHeight="1" x14ac:dyDescent="0.15">
      <c r="A38" s="127" t="s">
        <v>197</v>
      </c>
      <c r="B38" s="22">
        <v>100</v>
      </c>
      <c r="C38" s="45"/>
      <c r="D38" s="46"/>
      <c r="E38" s="46"/>
      <c r="F38" s="46"/>
      <c r="G38" s="46"/>
      <c r="H38" s="76"/>
      <c r="I38" s="76"/>
      <c r="J38" s="37"/>
      <c r="K38" s="38"/>
      <c r="L38" s="23">
        <v>2.8</v>
      </c>
      <c r="M38" s="23">
        <v>5.6</v>
      </c>
    </row>
    <row r="39" spans="1:14" ht="11.85" hidden="1" customHeight="1" x14ac:dyDescent="0.2">
      <c r="A39" s="128" t="s">
        <v>215</v>
      </c>
      <c r="B39" s="39"/>
      <c r="C39" s="45"/>
      <c r="D39" s="45"/>
      <c r="E39" s="45"/>
      <c r="F39" s="45"/>
      <c r="G39" s="45"/>
      <c r="H39" s="37"/>
      <c r="I39" s="37"/>
      <c r="J39" s="37"/>
      <c r="K39" s="66"/>
    </row>
    <row r="40" spans="1:14" ht="11.85" hidden="1" customHeight="1" x14ac:dyDescent="0.2">
      <c r="A40" s="15" t="s">
        <v>198</v>
      </c>
      <c r="B40" s="39">
        <v>100</v>
      </c>
      <c r="C40" s="40"/>
      <c r="D40" s="27"/>
      <c r="E40" s="27"/>
      <c r="F40" s="27"/>
      <c r="G40" s="27"/>
      <c r="H40" s="27"/>
      <c r="I40" s="27"/>
      <c r="J40" s="40"/>
      <c r="K40" s="41"/>
    </row>
    <row r="41" spans="1:14" ht="11.85" hidden="1" customHeight="1" x14ac:dyDescent="0.2">
      <c r="A41" s="15" t="s">
        <v>199</v>
      </c>
      <c r="B41" s="39">
        <v>100</v>
      </c>
      <c r="C41" s="40"/>
      <c r="D41" s="27"/>
      <c r="E41" s="27"/>
      <c r="F41" s="27"/>
      <c r="G41" s="27"/>
      <c r="H41" s="27"/>
      <c r="I41" s="27"/>
      <c r="J41" s="40"/>
      <c r="K41" s="41"/>
    </row>
    <row r="42" spans="1:14" ht="11.85" hidden="1" customHeight="1" x14ac:dyDescent="0.2">
      <c r="A42" s="15" t="s">
        <v>200</v>
      </c>
      <c r="B42" s="39">
        <v>100</v>
      </c>
      <c r="C42" s="40"/>
      <c r="D42" s="27"/>
      <c r="E42" s="27"/>
      <c r="F42" s="27"/>
      <c r="G42" s="27"/>
      <c r="H42" s="27"/>
      <c r="I42" s="27"/>
      <c r="J42" s="40"/>
      <c r="K42" s="41"/>
    </row>
    <row r="43" spans="1:14" ht="11.85" hidden="1" customHeight="1" x14ac:dyDescent="0.2">
      <c r="A43" s="15" t="s">
        <v>201</v>
      </c>
      <c r="B43" s="39">
        <v>100</v>
      </c>
      <c r="C43" s="40"/>
      <c r="D43" s="27"/>
      <c r="E43" s="27"/>
      <c r="F43" s="27"/>
      <c r="G43" s="27"/>
      <c r="H43" s="27"/>
      <c r="I43" s="27"/>
      <c r="J43" s="40"/>
      <c r="K43" s="41"/>
    </row>
    <row r="44" spans="1:14" ht="11.85" hidden="1" customHeight="1" x14ac:dyDescent="0.2">
      <c r="A44" s="15" t="s">
        <v>202</v>
      </c>
      <c r="B44" s="39">
        <v>100</v>
      </c>
      <c r="C44" s="40"/>
      <c r="D44" s="27"/>
      <c r="E44" s="27"/>
      <c r="F44" s="27"/>
      <c r="G44" s="27"/>
      <c r="H44" s="27"/>
      <c r="I44" s="27"/>
      <c r="J44" s="40"/>
      <c r="K44" s="41"/>
    </row>
    <row r="45" spans="1:14" ht="11.85" hidden="1" customHeight="1" x14ac:dyDescent="0.2">
      <c r="A45" s="15" t="s">
        <v>203</v>
      </c>
      <c r="B45" s="39">
        <v>100</v>
      </c>
      <c r="C45" s="40"/>
      <c r="D45" s="27"/>
      <c r="E45" s="27"/>
      <c r="F45" s="27"/>
      <c r="G45" s="27"/>
      <c r="H45" s="27"/>
      <c r="I45" s="27"/>
      <c r="J45" s="40"/>
      <c r="K45" s="41"/>
    </row>
    <row r="46" spans="1:14" ht="11.85" hidden="1" customHeight="1" x14ac:dyDescent="0.2">
      <c r="A46" s="15" t="s">
        <v>204</v>
      </c>
      <c r="B46" s="39">
        <v>100</v>
      </c>
      <c r="C46" s="40"/>
      <c r="D46" s="27"/>
      <c r="E46" s="27"/>
      <c r="F46" s="27"/>
      <c r="G46" s="27"/>
      <c r="H46" s="27"/>
      <c r="I46" s="27"/>
      <c r="J46" s="40"/>
      <c r="K46" s="41"/>
    </row>
    <row r="47" spans="1:14" ht="11.85" hidden="1" customHeight="1" x14ac:dyDescent="0.2">
      <c r="A47" s="15" t="s">
        <v>205</v>
      </c>
      <c r="B47" s="39">
        <v>100</v>
      </c>
      <c r="C47" s="40"/>
      <c r="D47" s="27"/>
      <c r="E47" s="27"/>
      <c r="F47" s="27"/>
      <c r="G47" s="27"/>
      <c r="H47" s="27"/>
      <c r="I47" s="27"/>
      <c r="J47" s="40"/>
      <c r="K47" s="41"/>
    </row>
    <row r="48" spans="1:14" ht="11.85" hidden="1" customHeight="1" x14ac:dyDescent="0.2">
      <c r="A48" s="15" t="s">
        <v>206</v>
      </c>
      <c r="B48" s="39">
        <v>100</v>
      </c>
      <c r="C48" s="40"/>
      <c r="D48" s="27"/>
      <c r="E48" s="27"/>
      <c r="F48" s="27"/>
      <c r="G48" s="27"/>
      <c r="H48" s="27"/>
      <c r="I48" s="27"/>
      <c r="J48" s="40"/>
      <c r="K48" s="41"/>
    </row>
    <row r="49" spans="1:11" ht="11.85" hidden="1" customHeight="1" x14ac:dyDescent="0.2">
      <c r="A49" s="15" t="s">
        <v>207</v>
      </c>
      <c r="B49" s="39">
        <v>100</v>
      </c>
      <c r="C49" s="40"/>
      <c r="D49" s="27"/>
      <c r="E49" s="27"/>
      <c r="F49" s="27"/>
      <c r="G49" s="27"/>
      <c r="H49" s="27"/>
      <c r="I49" s="27"/>
      <c r="J49" s="40"/>
      <c r="K49" s="41"/>
    </row>
    <row r="50" spans="1:11" ht="11.85" hidden="1" customHeight="1" x14ac:dyDescent="0.2">
      <c r="A50" s="15" t="s">
        <v>208</v>
      </c>
      <c r="B50" s="39">
        <v>100</v>
      </c>
      <c r="C50" s="40"/>
      <c r="D50" s="27"/>
      <c r="E50" s="27"/>
      <c r="F50" s="27"/>
      <c r="G50" s="27"/>
      <c r="H50" s="27"/>
      <c r="I50" s="27"/>
      <c r="J50" s="40"/>
      <c r="K50" s="41"/>
    </row>
    <row r="51" spans="1:11" ht="11.85" hidden="1" customHeight="1" x14ac:dyDescent="0.2">
      <c r="A51" s="15" t="s">
        <v>209</v>
      </c>
      <c r="B51" s="39">
        <v>100</v>
      </c>
      <c r="C51" s="40"/>
      <c r="D51" s="27"/>
      <c r="E51" s="27"/>
      <c r="F51" s="27"/>
      <c r="G51" s="27"/>
      <c r="H51" s="27"/>
      <c r="I51" s="27"/>
      <c r="J51" s="40"/>
      <c r="K51" s="41"/>
    </row>
    <row r="52" spans="1:11" ht="11.85" hidden="1" customHeight="1" x14ac:dyDescent="0.2">
      <c r="A52" s="15" t="s">
        <v>210</v>
      </c>
      <c r="B52" s="39">
        <v>100</v>
      </c>
      <c r="C52" s="40"/>
      <c r="D52" s="27"/>
      <c r="E52" s="27"/>
      <c r="F52" s="27"/>
      <c r="G52" s="27"/>
      <c r="H52" s="27"/>
      <c r="I52" s="27"/>
      <c r="J52" s="40"/>
      <c r="K52" s="41"/>
    </row>
    <row r="53" spans="1:11" ht="11.85" hidden="1" customHeight="1" x14ac:dyDescent="0.2">
      <c r="A53" s="15" t="s">
        <v>211</v>
      </c>
      <c r="B53" s="39">
        <v>100</v>
      </c>
      <c r="C53" s="40"/>
      <c r="D53" s="27"/>
      <c r="E53" s="27"/>
      <c r="F53" s="27"/>
      <c r="G53" s="27"/>
      <c r="H53" s="27"/>
      <c r="I53" s="27"/>
      <c r="J53" s="40"/>
      <c r="K53" s="41"/>
    </row>
    <row r="54" spans="1:11" ht="11.85" hidden="1" customHeight="1" x14ac:dyDescent="0.2">
      <c r="A54" s="15" t="s">
        <v>212</v>
      </c>
      <c r="B54" s="39">
        <v>100</v>
      </c>
      <c r="C54" s="40"/>
      <c r="D54" s="27"/>
      <c r="E54" s="27"/>
      <c r="F54" s="27"/>
      <c r="G54" s="27"/>
      <c r="H54" s="27"/>
      <c r="I54" s="27"/>
      <c r="J54" s="40"/>
      <c r="K54" s="41"/>
    </row>
    <row r="55" spans="1:11" ht="11.85" hidden="1" customHeight="1" x14ac:dyDescent="0.2">
      <c r="A55" s="15" t="s">
        <v>213</v>
      </c>
      <c r="B55" s="39">
        <v>100</v>
      </c>
      <c r="C55" s="40"/>
      <c r="D55" s="27"/>
      <c r="E55" s="27"/>
      <c r="F55" s="27"/>
      <c r="G55" s="27"/>
      <c r="H55" s="27"/>
      <c r="I55" s="27"/>
      <c r="J55" s="40"/>
      <c r="K55" s="41"/>
    </row>
    <row r="56" spans="1:11" s="24" customFormat="1" ht="12.75" customHeight="1" x14ac:dyDescent="0.2">
      <c r="A56" s="29" t="s">
        <v>117</v>
      </c>
    </row>
    <row r="57" spans="1:11" s="24" customFormat="1" ht="11.1" customHeight="1" x14ac:dyDescent="0.2">
      <c r="A57" s="330" t="s">
        <v>673</v>
      </c>
    </row>
    <row r="58" spans="1:11" s="24" customFormat="1" x14ac:dyDescent="0.2"/>
    <row r="59" spans="1:11" s="24" customFormat="1" ht="11.1" customHeight="1" x14ac:dyDescent="0.2"/>
    <row r="60" spans="1:11" s="24" customFormat="1" ht="11.1" customHeight="1" x14ac:dyDescent="0.2"/>
    <row r="61" spans="1:11" s="24" customFormat="1" ht="11.1" customHeight="1" x14ac:dyDescent="0.2"/>
    <row r="62" spans="1:11" s="24" customFormat="1" ht="11.1" customHeight="1" x14ac:dyDescent="0.2"/>
    <row r="63" spans="1:11" s="24" customFormat="1" ht="11.1" customHeight="1" x14ac:dyDescent="0.2"/>
    <row r="64" spans="1:11" s="24" customFormat="1" ht="11.1" customHeight="1" x14ac:dyDescent="0.2"/>
    <row r="65" s="24" customFormat="1" ht="11.1" customHeight="1" x14ac:dyDescent="0.2"/>
    <row r="66" s="24" customFormat="1" ht="11.1" customHeight="1" x14ac:dyDescent="0.2"/>
    <row r="67" s="24" customFormat="1" ht="11.1" customHeight="1" x14ac:dyDescent="0.2"/>
    <row r="68" s="24" customFormat="1" ht="11.1" customHeight="1" x14ac:dyDescent="0.2"/>
    <row r="69" s="24" customFormat="1" ht="11.1" customHeight="1" x14ac:dyDescent="0.2"/>
    <row r="70" s="24" customFormat="1" ht="11.1" customHeight="1" x14ac:dyDescent="0.2"/>
    <row r="71" s="24" customFormat="1" ht="11.1" customHeight="1" x14ac:dyDescent="0.2"/>
    <row r="72" s="24" customFormat="1" ht="11.1" customHeight="1" x14ac:dyDescent="0.2"/>
    <row r="73" s="24" customFormat="1" ht="11.1" customHeight="1" x14ac:dyDescent="0.2"/>
    <row r="74" s="24" customFormat="1" ht="11.1" customHeight="1" x14ac:dyDescent="0.2"/>
    <row r="75" s="24" customFormat="1" ht="11.1" customHeight="1" x14ac:dyDescent="0.2"/>
    <row r="76" s="24" customFormat="1" ht="11.1" customHeight="1" x14ac:dyDescent="0.2"/>
    <row r="77" s="24" customFormat="1" ht="11.1" customHeight="1" x14ac:dyDescent="0.2"/>
    <row r="78" s="24" customFormat="1" ht="11.1" customHeight="1" x14ac:dyDescent="0.2"/>
    <row r="79" s="24" customFormat="1" ht="11.1" customHeight="1" x14ac:dyDescent="0.2"/>
    <row r="80" s="24" customFormat="1" ht="11.1" customHeight="1" x14ac:dyDescent="0.2"/>
    <row r="81" s="24" customFormat="1" ht="11.1" customHeight="1" x14ac:dyDescent="0.2"/>
    <row r="82" s="24" customFormat="1" ht="11.1" customHeight="1" x14ac:dyDescent="0.2"/>
    <row r="83" s="24" customFormat="1" ht="11.1" customHeight="1" x14ac:dyDescent="0.2"/>
    <row r="84" s="24" customFormat="1" ht="11.1" customHeight="1" x14ac:dyDescent="0.2"/>
    <row r="85" s="24" customFormat="1" ht="11.1" customHeight="1" x14ac:dyDescent="0.2"/>
    <row r="86" s="24" customFormat="1" ht="11.1" customHeight="1" x14ac:dyDescent="0.2"/>
    <row r="87" s="24" customFormat="1" ht="11.1" customHeight="1" x14ac:dyDescent="0.2"/>
    <row r="88" s="24" customFormat="1" ht="11.1" customHeight="1" x14ac:dyDescent="0.2"/>
    <row r="89" s="24" customFormat="1" ht="11.1" customHeight="1" x14ac:dyDescent="0.2"/>
    <row r="90" s="24" customFormat="1" ht="11.1" customHeight="1" x14ac:dyDescent="0.2"/>
    <row r="91" s="24" customFormat="1" ht="11.1" customHeight="1" x14ac:dyDescent="0.2"/>
    <row r="92" s="24" customFormat="1" ht="11.1" customHeight="1" x14ac:dyDescent="0.2"/>
    <row r="93" s="24" customFormat="1" ht="11.1" customHeight="1" x14ac:dyDescent="0.2"/>
    <row r="94" s="24" customFormat="1" ht="11.1" customHeight="1" x14ac:dyDescent="0.2"/>
    <row r="95" s="24" customFormat="1" ht="11.1" customHeight="1" x14ac:dyDescent="0.2"/>
    <row r="96" s="24" customFormat="1" ht="11.1" customHeight="1" x14ac:dyDescent="0.2"/>
    <row r="97" s="24" customFormat="1" ht="11.1" customHeight="1" x14ac:dyDescent="0.2"/>
    <row r="98" s="24" customFormat="1" ht="11.1" customHeight="1" x14ac:dyDescent="0.2"/>
    <row r="99" s="24" customFormat="1" ht="11.1" customHeight="1" x14ac:dyDescent="0.2"/>
    <row r="100" s="24" customFormat="1" ht="11.1" customHeight="1" x14ac:dyDescent="0.2"/>
    <row r="101" s="24" customFormat="1" ht="11.1" customHeight="1" x14ac:dyDescent="0.2"/>
    <row r="102" s="24" customFormat="1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  <row r="331" ht="11.1" customHeight="1" x14ac:dyDescent="0.2"/>
    <row r="332" ht="11.1" customHeight="1" x14ac:dyDescent="0.2"/>
    <row r="333" ht="11.1" customHeight="1" x14ac:dyDescent="0.2"/>
    <row r="334" ht="11.1" customHeight="1" x14ac:dyDescent="0.2"/>
    <row r="335" ht="11.1" customHeight="1" x14ac:dyDescent="0.2"/>
    <row r="336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  <row r="346" ht="11.1" customHeight="1" x14ac:dyDescent="0.2"/>
  </sheetData>
  <mergeCells count="5">
    <mergeCell ref="A5:A17"/>
    <mergeCell ref="C6:C17"/>
    <mergeCell ref="D6:J6"/>
    <mergeCell ref="J7:J17"/>
    <mergeCell ref="B5:K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64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19" zoomScaleNormal="100" workbookViewId="0">
      <selection activeCell="S21" sqref="S21"/>
    </sheetView>
  </sheetViews>
  <sheetFormatPr defaultColWidth="8.77734375" defaultRowHeight="11.25" x14ac:dyDescent="0.2"/>
  <cols>
    <col min="1" max="1" width="20.77734375" style="346" customWidth="1"/>
    <col min="2" max="2" width="6.109375" style="346" customWidth="1"/>
    <col min="3" max="6" width="4.77734375" style="346" customWidth="1"/>
    <col min="7" max="7" width="5.88671875" style="346" customWidth="1"/>
    <col min="8" max="8" width="4.77734375" style="346" customWidth="1"/>
    <col min="9" max="9" width="5" style="346" customWidth="1"/>
    <col min="10" max="10" width="4.88671875" style="346" customWidth="1"/>
    <col min="11" max="11" width="4.77734375" style="346" customWidth="1"/>
    <col min="12" max="12" width="8.77734375" style="347" customWidth="1"/>
    <col min="13" max="16384" width="8.77734375" style="346"/>
  </cols>
  <sheetData>
    <row r="1" spans="1:12" s="350" customFormat="1" ht="13.5" customHeight="1" x14ac:dyDescent="0.2">
      <c r="A1" s="352" t="s">
        <v>706</v>
      </c>
      <c r="L1" s="349"/>
    </row>
    <row r="2" spans="1:12" s="350" customFormat="1" ht="13.5" customHeight="1" x14ac:dyDescent="0.2">
      <c r="A2" s="358" t="s">
        <v>647</v>
      </c>
      <c r="L2" s="349"/>
    </row>
    <row r="3" spans="1:12" s="350" customFormat="1" ht="13.5" customHeight="1" x14ac:dyDescent="0.2">
      <c r="A3" s="187" t="s">
        <v>628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</row>
    <row r="4" spans="1:12" s="350" customFormat="1" ht="13.5" customHeight="1" x14ac:dyDescent="0.2">
      <c r="A4" s="188" t="s">
        <v>648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49"/>
    </row>
    <row r="5" spans="1:12" s="350" customFormat="1" ht="31.5" customHeight="1" x14ac:dyDescent="0.2">
      <c r="A5" s="1127" t="s">
        <v>323</v>
      </c>
      <c r="B5" s="1091" t="s">
        <v>533</v>
      </c>
      <c r="C5" s="1092"/>
      <c r="D5" s="1092"/>
      <c r="E5" s="1092"/>
      <c r="F5" s="1092"/>
      <c r="G5" s="1092"/>
      <c r="H5" s="1092"/>
      <c r="I5" s="1092"/>
      <c r="J5" s="1092"/>
      <c r="K5" s="1092"/>
      <c r="L5" s="349"/>
    </row>
    <row r="6" spans="1:12" s="350" customFormat="1" ht="14.45" customHeight="1" x14ac:dyDescent="0.2">
      <c r="A6" s="1128"/>
      <c r="B6" s="1084" t="s">
        <v>516</v>
      </c>
      <c r="C6" s="1084" t="s">
        <v>517</v>
      </c>
      <c r="D6" s="1084" t="s">
        <v>518</v>
      </c>
      <c r="E6" s="1084" t="s">
        <v>519</v>
      </c>
      <c r="F6" s="1084" t="s">
        <v>520</v>
      </c>
      <c r="G6" s="1084" t="s">
        <v>521</v>
      </c>
      <c r="H6" s="1084" t="s">
        <v>522</v>
      </c>
      <c r="I6" s="1084" t="s">
        <v>523</v>
      </c>
      <c r="J6" s="1093" t="s">
        <v>524</v>
      </c>
      <c r="K6" s="1093" t="s">
        <v>525</v>
      </c>
      <c r="L6" s="349"/>
    </row>
    <row r="7" spans="1:12" s="350" customFormat="1" ht="14.45" customHeight="1" x14ac:dyDescent="0.2">
      <c r="A7" s="1128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49"/>
    </row>
    <row r="8" spans="1:12" s="350" customFormat="1" ht="14.45" customHeight="1" x14ac:dyDescent="0.2">
      <c r="A8" s="1128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49"/>
    </row>
    <row r="9" spans="1:12" s="350" customFormat="1" ht="14.45" customHeight="1" x14ac:dyDescent="0.2">
      <c r="A9" s="1128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49"/>
    </row>
    <row r="10" spans="1:12" s="350" customFormat="1" ht="28.5" customHeight="1" x14ac:dyDescent="0.2">
      <c r="A10" s="1128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49"/>
    </row>
    <row r="11" spans="1:12" s="350" customFormat="1" ht="26.25" customHeight="1" x14ac:dyDescent="0.2">
      <c r="A11" s="1129"/>
      <c r="B11" s="1051" t="s">
        <v>546</v>
      </c>
      <c r="C11" s="1052"/>
      <c r="D11" s="1052"/>
      <c r="E11" s="1052"/>
      <c r="F11" s="1052"/>
      <c r="G11" s="1052"/>
      <c r="H11" s="1052"/>
      <c r="I11" s="1052"/>
      <c r="J11" s="1052"/>
      <c r="K11" s="1052"/>
      <c r="L11" s="349"/>
    </row>
    <row r="12" spans="1:12" s="350" customFormat="1" ht="29.25" customHeight="1" x14ac:dyDescent="0.15">
      <c r="A12" s="127" t="s">
        <v>197</v>
      </c>
      <c r="B12" s="730">
        <v>297</v>
      </c>
      <c r="C12" s="534">
        <v>293</v>
      </c>
      <c r="D12" s="534">
        <v>348</v>
      </c>
      <c r="E12" s="534">
        <v>301</v>
      </c>
      <c r="F12" s="534">
        <v>234</v>
      </c>
      <c r="G12" s="534">
        <v>249</v>
      </c>
      <c r="H12" s="531">
        <v>189</v>
      </c>
      <c r="I12" s="532">
        <v>264</v>
      </c>
      <c r="J12" s="868">
        <v>229</v>
      </c>
      <c r="K12" s="633">
        <v>267</v>
      </c>
      <c r="L12" s="349"/>
    </row>
    <row r="13" spans="1:12" s="350" customFormat="1" ht="17.25" customHeight="1" x14ac:dyDescent="0.2">
      <c r="A13" s="128" t="s">
        <v>215</v>
      </c>
      <c r="B13" s="869"/>
      <c r="C13" s="869"/>
      <c r="D13" s="869"/>
      <c r="E13" s="869"/>
      <c r="F13" s="869"/>
      <c r="G13" s="869"/>
      <c r="H13" s="869"/>
      <c r="I13" s="869"/>
      <c r="J13" s="869"/>
      <c r="K13" s="870"/>
      <c r="L13" s="349"/>
    </row>
    <row r="14" spans="1:12" s="350" customFormat="1" ht="26.1" customHeight="1" x14ac:dyDescent="0.2">
      <c r="A14" s="15" t="s">
        <v>75</v>
      </c>
      <c r="B14" s="533">
        <v>317</v>
      </c>
      <c r="C14" s="735">
        <v>285</v>
      </c>
      <c r="D14" s="735">
        <v>18</v>
      </c>
      <c r="E14" s="735" t="s">
        <v>680</v>
      </c>
      <c r="F14" s="735">
        <v>213</v>
      </c>
      <c r="G14" s="735">
        <v>285</v>
      </c>
      <c r="H14" s="74">
        <v>215</v>
      </c>
      <c r="I14" s="752">
        <v>254</v>
      </c>
      <c r="J14" s="750">
        <v>245</v>
      </c>
      <c r="K14" s="751" t="s">
        <v>680</v>
      </c>
      <c r="L14" s="349"/>
    </row>
    <row r="15" spans="1:12" s="350" customFormat="1" ht="26.1" customHeight="1" x14ac:dyDescent="0.2">
      <c r="A15" s="15" t="s">
        <v>77</v>
      </c>
      <c r="B15" s="533">
        <v>301</v>
      </c>
      <c r="C15" s="735">
        <v>262</v>
      </c>
      <c r="D15" s="735">
        <v>0</v>
      </c>
      <c r="E15" s="734">
        <v>273</v>
      </c>
      <c r="F15" s="735">
        <v>254</v>
      </c>
      <c r="G15" s="735">
        <v>256</v>
      </c>
      <c r="H15" s="735">
        <v>242</v>
      </c>
      <c r="I15" s="74">
        <v>313</v>
      </c>
      <c r="J15" s="750">
        <v>223</v>
      </c>
      <c r="K15" s="871">
        <v>0</v>
      </c>
      <c r="L15" s="349"/>
    </row>
    <row r="16" spans="1:12" s="350" customFormat="1" ht="26.1" customHeight="1" x14ac:dyDescent="0.2">
      <c r="A16" s="15" t="s">
        <v>76</v>
      </c>
      <c r="B16" s="533">
        <v>301</v>
      </c>
      <c r="C16" s="735">
        <v>251</v>
      </c>
      <c r="D16" s="734">
        <v>349</v>
      </c>
      <c r="E16" s="735">
        <v>288</v>
      </c>
      <c r="F16" s="735">
        <v>290</v>
      </c>
      <c r="G16" s="735">
        <v>317</v>
      </c>
      <c r="H16" s="735">
        <v>171</v>
      </c>
      <c r="I16" s="74">
        <v>242</v>
      </c>
      <c r="J16" s="750">
        <v>223</v>
      </c>
      <c r="K16" s="871">
        <v>415</v>
      </c>
      <c r="L16" s="349"/>
    </row>
    <row r="17" spans="1:12" s="350" customFormat="1" ht="26.1" customHeight="1" x14ac:dyDescent="0.2">
      <c r="A17" s="15" t="s">
        <v>91</v>
      </c>
      <c r="B17" s="533">
        <v>368</v>
      </c>
      <c r="C17" s="735">
        <v>229</v>
      </c>
      <c r="D17" s="735">
        <v>398</v>
      </c>
      <c r="E17" s="735">
        <v>356</v>
      </c>
      <c r="F17" s="735">
        <v>329</v>
      </c>
      <c r="G17" s="735">
        <v>279</v>
      </c>
      <c r="H17" s="735">
        <v>252</v>
      </c>
      <c r="I17" s="74">
        <v>178</v>
      </c>
      <c r="J17" s="750">
        <v>253</v>
      </c>
      <c r="K17" s="751" t="s">
        <v>680</v>
      </c>
      <c r="L17" s="349"/>
    </row>
    <row r="18" spans="1:12" s="350" customFormat="1" ht="26.1" customHeight="1" x14ac:dyDescent="0.2">
      <c r="A18" s="15" t="s">
        <v>90</v>
      </c>
      <c r="B18" s="533">
        <v>361</v>
      </c>
      <c r="C18" s="735">
        <v>198</v>
      </c>
      <c r="D18" s="735">
        <v>359</v>
      </c>
      <c r="E18" s="735">
        <v>360</v>
      </c>
      <c r="F18" s="735">
        <v>187</v>
      </c>
      <c r="G18" s="735">
        <v>259</v>
      </c>
      <c r="H18" s="735">
        <v>223</v>
      </c>
      <c r="I18" s="74">
        <v>204</v>
      </c>
      <c r="J18" s="750">
        <v>256</v>
      </c>
      <c r="K18" s="871" t="s">
        <v>680</v>
      </c>
      <c r="L18" s="349"/>
    </row>
    <row r="19" spans="1:12" s="350" customFormat="1" ht="26.1" customHeight="1" x14ac:dyDescent="0.2">
      <c r="A19" s="15" t="s">
        <v>89</v>
      </c>
      <c r="B19" s="533">
        <v>322</v>
      </c>
      <c r="C19" s="735">
        <v>258</v>
      </c>
      <c r="D19" s="735">
        <v>337</v>
      </c>
      <c r="E19" s="735">
        <v>362</v>
      </c>
      <c r="F19" s="735">
        <v>203</v>
      </c>
      <c r="G19" s="735">
        <v>231</v>
      </c>
      <c r="H19" s="735">
        <v>168</v>
      </c>
      <c r="I19" s="74">
        <v>274</v>
      </c>
      <c r="J19" s="750">
        <v>213</v>
      </c>
      <c r="K19" s="871">
        <v>277</v>
      </c>
      <c r="L19" s="349"/>
    </row>
    <row r="20" spans="1:12" s="350" customFormat="1" ht="26.1" customHeight="1" x14ac:dyDescent="0.2">
      <c r="A20" s="15" t="s">
        <v>88</v>
      </c>
      <c r="B20" s="533">
        <v>291</v>
      </c>
      <c r="C20" s="735">
        <v>77</v>
      </c>
      <c r="D20" s="735">
        <v>219</v>
      </c>
      <c r="E20" s="735">
        <v>211</v>
      </c>
      <c r="F20" s="735">
        <v>209</v>
      </c>
      <c r="G20" s="735">
        <v>208</v>
      </c>
      <c r="H20" s="735">
        <v>167</v>
      </c>
      <c r="I20" s="74">
        <v>290</v>
      </c>
      <c r="J20" s="750">
        <v>171</v>
      </c>
      <c r="K20" s="752">
        <v>392</v>
      </c>
      <c r="L20" s="349"/>
    </row>
    <row r="21" spans="1:12" s="350" customFormat="1" ht="26.1" customHeight="1" x14ac:dyDescent="0.2">
      <c r="A21" s="83" t="s">
        <v>87</v>
      </c>
      <c r="B21" s="533">
        <v>326</v>
      </c>
      <c r="C21" s="735">
        <v>272</v>
      </c>
      <c r="D21" s="735" t="s">
        <v>680</v>
      </c>
      <c r="E21" s="735">
        <v>344</v>
      </c>
      <c r="F21" s="735">
        <v>161</v>
      </c>
      <c r="G21" s="735">
        <v>275</v>
      </c>
      <c r="H21" s="735">
        <v>205</v>
      </c>
      <c r="I21" s="74">
        <v>223</v>
      </c>
      <c r="J21" s="750">
        <v>236</v>
      </c>
      <c r="K21" s="752" t="s">
        <v>680</v>
      </c>
      <c r="L21" s="349"/>
    </row>
    <row r="22" spans="1:12" s="350" customFormat="1" ht="26.1" customHeight="1" x14ac:dyDescent="0.2">
      <c r="A22" s="15" t="s">
        <v>86</v>
      </c>
      <c r="B22" s="533">
        <v>271</v>
      </c>
      <c r="C22" s="735">
        <v>180</v>
      </c>
      <c r="D22" s="735" t="s">
        <v>680</v>
      </c>
      <c r="E22" s="735">
        <v>150</v>
      </c>
      <c r="F22" s="735">
        <v>178</v>
      </c>
      <c r="G22" s="735">
        <v>124</v>
      </c>
      <c r="H22" s="735">
        <v>159</v>
      </c>
      <c r="I22" s="74">
        <v>380</v>
      </c>
      <c r="J22" s="735" t="s">
        <v>680</v>
      </c>
      <c r="K22" s="871">
        <v>72</v>
      </c>
      <c r="L22" s="349"/>
    </row>
    <row r="23" spans="1:12" s="350" customFormat="1" ht="26.1" customHeight="1" x14ac:dyDescent="0.2">
      <c r="A23" s="15" t="s">
        <v>85</v>
      </c>
      <c r="B23" s="533">
        <v>271</v>
      </c>
      <c r="C23" s="735">
        <v>187</v>
      </c>
      <c r="D23" s="734">
        <v>0</v>
      </c>
      <c r="E23" s="735">
        <v>275</v>
      </c>
      <c r="F23" s="735">
        <v>295</v>
      </c>
      <c r="G23" s="734">
        <v>238</v>
      </c>
      <c r="H23" s="735">
        <v>169</v>
      </c>
      <c r="I23" s="74">
        <v>252</v>
      </c>
      <c r="J23" s="734">
        <v>183</v>
      </c>
      <c r="K23" s="751">
        <v>153</v>
      </c>
      <c r="L23" s="349"/>
    </row>
    <row r="24" spans="1:12" s="350" customFormat="1" ht="26.1" customHeight="1" x14ac:dyDescent="0.2">
      <c r="A24" s="15" t="s">
        <v>84</v>
      </c>
      <c r="B24" s="533">
        <v>290</v>
      </c>
      <c r="C24" s="735">
        <v>193</v>
      </c>
      <c r="D24" s="735">
        <v>273</v>
      </c>
      <c r="E24" s="735">
        <v>235</v>
      </c>
      <c r="F24" s="735">
        <v>210</v>
      </c>
      <c r="G24" s="735">
        <v>178</v>
      </c>
      <c r="H24" s="735">
        <v>191</v>
      </c>
      <c r="I24" s="74">
        <v>230</v>
      </c>
      <c r="J24" s="750">
        <v>304</v>
      </c>
      <c r="K24" s="752" t="s">
        <v>680</v>
      </c>
      <c r="L24" s="349"/>
    </row>
    <row r="25" spans="1:12" s="350" customFormat="1" ht="26.1" customHeight="1" x14ac:dyDescent="0.2">
      <c r="A25" s="15" t="s">
        <v>83</v>
      </c>
      <c r="B25" s="533">
        <v>319</v>
      </c>
      <c r="C25" s="735">
        <v>292</v>
      </c>
      <c r="D25" s="735" t="s">
        <v>680</v>
      </c>
      <c r="E25" s="735">
        <v>279</v>
      </c>
      <c r="F25" s="735">
        <v>231</v>
      </c>
      <c r="G25" s="735">
        <v>230</v>
      </c>
      <c r="H25" s="735">
        <v>174</v>
      </c>
      <c r="I25" s="74">
        <v>269</v>
      </c>
      <c r="J25" s="750">
        <v>150</v>
      </c>
      <c r="K25" s="871">
        <v>653</v>
      </c>
      <c r="L25" s="349"/>
    </row>
    <row r="26" spans="1:12" s="350" customFormat="1" ht="26.1" customHeight="1" x14ac:dyDescent="0.2">
      <c r="A26" s="15" t="s">
        <v>82</v>
      </c>
      <c r="B26" s="533">
        <v>288</v>
      </c>
      <c r="C26" s="735">
        <v>331</v>
      </c>
      <c r="D26" s="735" t="s">
        <v>680</v>
      </c>
      <c r="E26" s="735">
        <v>269</v>
      </c>
      <c r="F26" s="735">
        <v>211</v>
      </c>
      <c r="G26" s="735">
        <v>241</v>
      </c>
      <c r="H26" s="735">
        <v>216</v>
      </c>
      <c r="I26" s="74">
        <v>309</v>
      </c>
      <c r="J26" s="750">
        <v>269</v>
      </c>
      <c r="K26" s="751" t="s">
        <v>680</v>
      </c>
      <c r="L26" s="349"/>
    </row>
    <row r="27" spans="1:12" s="350" customFormat="1" ht="26.1" customHeight="1" x14ac:dyDescent="0.2">
      <c r="A27" s="15" t="s">
        <v>81</v>
      </c>
      <c r="B27" s="533">
        <v>297</v>
      </c>
      <c r="C27" s="735">
        <v>249</v>
      </c>
      <c r="D27" s="735" t="s">
        <v>680</v>
      </c>
      <c r="E27" s="735">
        <v>184</v>
      </c>
      <c r="F27" s="735">
        <v>218</v>
      </c>
      <c r="G27" s="735">
        <v>215</v>
      </c>
      <c r="H27" s="735">
        <v>133</v>
      </c>
      <c r="I27" s="74">
        <v>281</v>
      </c>
      <c r="J27" s="750">
        <v>251</v>
      </c>
      <c r="K27" s="751" t="s">
        <v>680</v>
      </c>
      <c r="L27" s="349"/>
    </row>
    <row r="28" spans="1:12" s="350" customFormat="1" ht="26.1" customHeight="1" x14ac:dyDescent="0.2">
      <c r="A28" s="15" t="s">
        <v>80</v>
      </c>
      <c r="B28" s="533">
        <v>292</v>
      </c>
      <c r="C28" s="735">
        <v>93</v>
      </c>
      <c r="D28" s="734">
        <v>178</v>
      </c>
      <c r="E28" s="735">
        <v>87</v>
      </c>
      <c r="F28" s="735">
        <v>172</v>
      </c>
      <c r="G28" s="735">
        <v>225</v>
      </c>
      <c r="H28" s="735">
        <v>194</v>
      </c>
      <c r="I28" s="74">
        <v>259</v>
      </c>
      <c r="J28" s="750">
        <v>136</v>
      </c>
      <c r="K28" s="751" t="s">
        <v>680</v>
      </c>
      <c r="L28" s="349"/>
    </row>
    <row r="29" spans="1:12" s="350" customFormat="1" ht="26.1" customHeight="1" x14ac:dyDescent="0.2">
      <c r="A29" s="15" t="s">
        <v>79</v>
      </c>
      <c r="B29" s="533">
        <v>267</v>
      </c>
      <c r="C29" s="735">
        <v>366</v>
      </c>
      <c r="D29" s="735">
        <v>90</v>
      </c>
      <c r="E29" s="735">
        <v>249</v>
      </c>
      <c r="F29" s="735">
        <v>308</v>
      </c>
      <c r="G29" s="735">
        <v>164</v>
      </c>
      <c r="H29" s="735">
        <v>163</v>
      </c>
      <c r="I29" s="74">
        <v>295</v>
      </c>
      <c r="J29" s="750">
        <v>225</v>
      </c>
      <c r="K29" s="751" t="s">
        <v>680</v>
      </c>
      <c r="L29" s="349"/>
    </row>
    <row r="30" spans="1:12" s="350" customFormat="1" ht="26.1" customHeight="1" x14ac:dyDescent="0.2">
      <c r="A30" s="15" t="s">
        <v>78</v>
      </c>
      <c r="B30" s="533">
        <v>259</v>
      </c>
      <c r="C30" s="735">
        <v>198</v>
      </c>
      <c r="D30" s="735" t="s">
        <v>680</v>
      </c>
      <c r="E30" s="735">
        <v>217</v>
      </c>
      <c r="F30" s="735">
        <v>237</v>
      </c>
      <c r="G30" s="735">
        <v>416</v>
      </c>
      <c r="H30" s="735">
        <v>144</v>
      </c>
      <c r="I30" s="74">
        <v>338</v>
      </c>
      <c r="J30" s="750">
        <v>314</v>
      </c>
      <c r="K30" s="751" t="s">
        <v>680</v>
      </c>
      <c r="L30" s="349"/>
    </row>
    <row r="31" spans="1:12" s="350" customFormat="1" ht="21.75" customHeight="1" x14ac:dyDescent="0.2">
      <c r="A31" s="1126" t="s">
        <v>545</v>
      </c>
      <c r="B31" s="1126"/>
      <c r="C31" s="1126"/>
      <c r="D31" s="1126"/>
      <c r="E31" s="1126"/>
      <c r="F31" s="1126"/>
      <c r="G31" s="1126"/>
      <c r="H31" s="1126"/>
      <c r="I31" s="1126"/>
      <c r="J31" s="1126"/>
      <c r="K31" s="1126"/>
      <c r="L31" s="349"/>
    </row>
    <row r="32" spans="1:12" s="350" customFormat="1" ht="13.5" customHeight="1" x14ac:dyDescent="0.2">
      <c r="A32" s="1078" t="s">
        <v>544</v>
      </c>
      <c r="B32" s="1078"/>
      <c r="C32" s="1078"/>
      <c r="D32" s="1078"/>
      <c r="E32" s="1078"/>
      <c r="F32" s="1078"/>
      <c r="G32" s="1078"/>
      <c r="H32" s="1078"/>
      <c r="I32" s="1078"/>
      <c r="J32" s="1078"/>
      <c r="L32" s="349"/>
    </row>
    <row r="33" spans="1:12" s="350" customFormat="1" ht="12" customHeight="1" x14ac:dyDescent="0.2">
      <c r="A33" s="560"/>
      <c r="B33" s="555"/>
      <c r="C33" s="560"/>
      <c r="D33" s="560"/>
      <c r="E33" s="560"/>
      <c r="F33" s="560"/>
      <c r="G33" s="560"/>
      <c r="H33" s="555"/>
      <c r="I33" s="560"/>
      <c r="J33" s="555"/>
      <c r="L33" s="349"/>
    </row>
    <row r="34" spans="1:12" s="350" customFormat="1" ht="12" customHeight="1" x14ac:dyDescent="0.2">
      <c r="A34" s="560"/>
      <c r="B34" s="555"/>
      <c r="C34" s="560"/>
      <c r="D34" s="560"/>
      <c r="E34" s="560"/>
      <c r="F34" s="560"/>
      <c r="G34" s="560"/>
      <c r="H34" s="555"/>
      <c r="I34" s="560"/>
      <c r="J34" s="555"/>
      <c r="L34" s="349"/>
    </row>
    <row r="35" spans="1:12" s="350" customFormat="1" ht="12" customHeight="1" x14ac:dyDescent="0.2">
      <c r="A35" s="560"/>
      <c r="B35" s="555"/>
      <c r="C35" s="560"/>
      <c r="D35" s="560"/>
      <c r="E35" s="560"/>
      <c r="F35" s="560"/>
      <c r="G35" s="560"/>
      <c r="H35" s="555"/>
      <c r="I35" s="560"/>
      <c r="J35" s="555"/>
      <c r="L35" s="349"/>
    </row>
    <row r="36" spans="1:12" s="350" customFormat="1" ht="12" customHeight="1" x14ac:dyDescent="0.2">
      <c r="A36" s="560"/>
      <c r="B36" s="555"/>
      <c r="C36" s="560"/>
      <c r="D36" s="560"/>
      <c r="E36" s="560"/>
      <c r="F36" s="560"/>
      <c r="G36" s="560"/>
      <c r="H36" s="555"/>
      <c r="I36" s="560"/>
      <c r="J36" s="555"/>
      <c r="L36" s="349"/>
    </row>
    <row r="37" spans="1:12" s="350" customFormat="1" ht="12" customHeight="1" x14ac:dyDescent="0.2">
      <c r="A37" s="560"/>
      <c r="B37" s="555"/>
      <c r="C37" s="560"/>
      <c r="D37" s="560"/>
      <c r="E37" s="560"/>
      <c r="F37" s="560"/>
      <c r="G37" s="560"/>
      <c r="H37" s="555"/>
      <c r="I37" s="560"/>
      <c r="J37" s="555"/>
      <c r="L37" s="349"/>
    </row>
    <row r="38" spans="1:12" s="350" customFormat="1" ht="12" customHeight="1" x14ac:dyDescent="0.2">
      <c r="A38" s="560"/>
      <c r="B38" s="555"/>
      <c r="C38" s="560"/>
      <c r="D38" s="560"/>
      <c r="E38" s="560"/>
      <c r="F38" s="560"/>
      <c r="G38" s="560"/>
      <c r="H38" s="555"/>
      <c r="I38" s="560"/>
      <c r="J38" s="555"/>
      <c r="L38" s="349"/>
    </row>
    <row r="39" spans="1:12" s="350" customFormat="1" ht="12" customHeight="1" x14ac:dyDescent="0.2">
      <c r="A39" s="560"/>
      <c r="B39" s="555"/>
      <c r="C39" s="560"/>
      <c r="D39" s="560"/>
      <c r="E39" s="560"/>
      <c r="F39" s="560"/>
      <c r="G39" s="560"/>
      <c r="H39" s="555"/>
      <c r="I39" s="560"/>
      <c r="J39" s="555"/>
      <c r="L39" s="349"/>
    </row>
    <row r="40" spans="1:12" s="350" customFormat="1" ht="12" customHeight="1" x14ac:dyDescent="0.2">
      <c r="A40" s="560"/>
      <c r="B40" s="555"/>
      <c r="C40" s="560"/>
      <c r="D40" s="560"/>
      <c r="E40" s="560"/>
      <c r="F40" s="560"/>
      <c r="G40" s="560"/>
      <c r="H40" s="555"/>
      <c r="I40" s="560"/>
      <c r="J40" s="555"/>
      <c r="L40" s="349"/>
    </row>
    <row r="41" spans="1:12" s="350" customFormat="1" ht="12" customHeight="1" x14ac:dyDescent="0.2">
      <c r="A41" s="560"/>
      <c r="B41" s="555"/>
      <c r="C41" s="560"/>
      <c r="D41" s="560"/>
      <c r="E41" s="560"/>
      <c r="F41" s="560"/>
      <c r="G41" s="560"/>
      <c r="H41" s="555"/>
      <c r="I41" s="560"/>
      <c r="J41" s="555"/>
      <c r="L41" s="349"/>
    </row>
    <row r="42" spans="1:12" ht="8.25" customHeight="1" x14ac:dyDescent="0.2">
      <c r="A42" s="15"/>
      <c r="B42" s="17"/>
      <c r="C42" s="17"/>
      <c r="D42" s="17"/>
      <c r="E42" s="17"/>
      <c r="F42" s="17"/>
      <c r="G42" s="16"/>
      <c r="H42" s="17"/>
      <c r="I42" s="18"/>
      <c r="J42" s="19"/>
    </row>
    <row r="43" spans="1:12" ht="12.2" customHeight="1" x14ac:dyDescent="0.2">
      <c r="A43" s="24"/>
    </row>
  </sheetData>
  <mergeCells count="15">
    <mergeCell ref="A32:J32"/>
    <mergeCell ref="G6:G10"/>
    <mergeCell ref="H6:H10"/>
    <mergeCell ref="I6:I10"/>
    <mergeCell ref="J6:J10"/>
    <mergeCell ref="A31:K31"/>
    <mergeCell ref="B11:K11"/>
    <mergeCell ref="A5:A11"/>
    <mergeCell ref="D6:D10"/>
    <mergeCell ref="E6:E10"/>
    <mergeCell ref="K6:K10"/>
    <mergeCell ref="B5:K5"/>
    <mergeCell ref="B6:B10"/>
    <mergeCell ref="F6:F10"/>
    <mergeCell ref="C6:C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 CE,Standardowy"&amp;9 65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B4" sqref="B4:C4"/>
    </sheetView>
  </sheetViews>
  <sheetFormatPr defaultColWidth="8.77734375" defaultRowHeight="11.25" x14ac:dyDescent="0.2"/>
  <cols>
    <col min="1" max="1" width="24.21875" style="2" customWidth="1"/>
    <col min="2" max="3" width="13.33203125" style="2" customWidth="1"/>
    <col min="4" max="4" width="8.77734375" style="3" customWidth="1"/>
    <col min="5" max="5" width="11.5546875" style="2" customWidth="1"/>
    <col min="6" max="16384" width="8.77734375" style="2"/>
  </cols>
  <sheetData>
    <row r="1" spans="1:5" ht="11.1" customHeight="1" x14ac:dyDescent="0.2">
      <c r="A1" s="1" t="s">
        <v>557</v>
      </c>
    </row>
    <row r="2" spans="1:5" ht="11.1" customHeight="1" x14ac:dyDescent="0.2">
      <c r="A2" s="119" t="s">
        <v>558</v>
      </c>
    </row>
    <row r="3" spans="1:5" ht="5.25" customHeight="1" x14ac:dyDescent="0.2">
      <c r="A3" s="1"/>
      <c r="D3" s="9"/>
      <c r="E3" s="9"/>
    </row>
    <row r="4" spans="1:5" ht="21" customHeight="1" x14ac:dyDescent="0.2">
      <c r="A4" s="1002" t="s">
        <v>135</v>
      </c>
      <c r="B4" s="1004" t="s">
        <v>718</v>
      </c>
      <c r="C4" s="1008"/>
      <c r="D4" s="997" t="s">
        <v>136</v>
      </c>
      <c r="E4" s="998"/>
    </row>
    <row r="5" spans="1:5" ht="21.75" customHeight="1" x14ac:dyDescent="0.2">
      <c r="A5" s="1003"/>
      <c r="B5" s="120" t="s">
        <v>717</v>
      </c>
      <c r="C5" s="121" t="s">
        <v>716</v>
      </c>
      <c r="D5" s="999"/>
      <c r="E5" s="1000"/>
    </row>
    <row r="6" spans="1:5" ht="5.25" customHeight="1" x14ac:dyDescent="0.2">
      <c r="C6" s="191"/>
      <c r="D6" s="191"/>
    </row>
    <row r="7" spans="1:5" ht="11.45" customHeight="1" x14ac:dyDescent="0.2">
      <c r="A7" s="1001" t="s">
        <v>149</v>
      </c>
      <c r="B7" s="1001"/>
      <c r="C7" s="1001"/>
      <c r="D7" s="1001"/>
      <c r="E7" s="1001"/>
    </row>
    <row r="8" spans="1:5" ht="5.25" customHeight="1" x14ac:dyDescent="0.2">
      <c r="B8" s="3"/>
      <c r="C8" s="3"/>
    </row>
    <row r="9" spans="1:5" ht="11.45" customHeight="1" x14ac:dyDescent="0.2">
      <c r="A9" s="4" t="s">
        <v>96</v>
      </c>
      <c r="B9" s="506">
        <v>6470</v>
      </c>
      <c r="C9" s="507">
        <v>100</v>
      </c>
      <c r="D9" s="320" t="s">
        <v>127</v>
      </c>
    </row>
    <row r="10" spans="1:5" ht="11.45" customHeight="1" x14ac:dyDescent="0.2">
      <c r="B10" s="6"/>
      <c r="C10" s="508"/>
      <c r="D10" s="11"/>
    </row>
    <row r="11" spans="1:5" ht="11.45" customHeight="1" x14ac:dyDescent="0.2">
      <c r="A11" s="4" t="s">
        <v>97</v>
      </c>
      <c r="B11" s="506">
        <v>5629</v>
      </c>
      <c r="C11" s="507">
        <v>87</v>
      </c>
      <c r="D11" s="321" t="s">
        <v>621</v>
      </c>
      <c r="E11" s="8"/>
    </row>
    <row r="12" spans="1:5" ht="11.45" customHeight="1" x14ac:dyDescent="0.2">
      <c r="A12" s="5" t="s">
        <v>98</v>
      </c>
      <c r="B12" s="509">
        <v>4885</v>
      </c>
      <c r="C12" s="508">
        <v>75.5</v>
      </c>
      <c r="D12" s="322" t="s">
        <v>123</v>
      </c>
    </row>
    <row r="13" spans="1:5" ht="11.45" customHeight="1" x14ac:dyDescent="0.2">
      <c r="A13" s="5" t="s">
        <v>99</v>
      </c>
      <c r="B13" s="509">
        <v>569</v>
      </c>
      <c r="C13" s="508">
        <v>8.8000000000000007</v>
      </c>
      <c r="D13" s="322" t="s">
        <v>124</v>
      </c>
    </row>
    <row r="14" spans="1:5" ht="11.45" customHeight="1" x14ac:dyDescent="0.2">
      <c r="A14" s="5" t="s">
        <v>122</v>
      </c>
      <c r="B14" s="509">
        <v>175</v>
      </c>
      <c r="C14" s="508">
        <v>2.7</v>
      </c>
      <c r="D14" s="322" t="s">
        <v>125</v>
      </c>
    </row>
    <row r="15" spans="1:5" ht="11.45" customHeight="1" x14ac:dyDescent="0.2">
      <c r="A15" s="4" t="s">
        <v>100</v>
      </c>
      <c r="B15" s="506">
        <v>841</v>
      </c>
      <c r="C15" s="507">
        <v>13</v>
      </c>
      <c r="D15" s="320" t="s">
        <v>126</v>
      </c>
    </row>
    <row r="16" spans="1:5" ht="11.45" customHeight="1" x14ac:dyDescent="0.2">
      <c r="A16" s="5" t="s">
        <v>654</v>
      </c>
      <c r="B16" s="509">
        <v>265</v>
      </c>
      <c r="C16" s="508">
        <v>4.0999999999999996</v>
      </c>
      <c r="D16" s="322" t="s">
        <v>664</v>
      </c>
    </row>
    <row r="17" spans="1:5" ht="11.45" customHeight="1" x14ac:dyDescent="0.2">
      <c r="A17" s="5"/>
      <c r="B17" s="509"/>
      <c r="C17" s="508"/>
      <c r="D17" s="322" t="s">
        <v>656</v>
      </c>
    </row>
    <row r="18" spans="1:5" ht="11.45" customHeight="1" x14ac:dyDescent="0.2">
      <c r="A18" s="5" t="s">
        <v>101</v>
      </c>
      <c r="B18" s="509">
        <v>214</v>
      </c>
      <c r="C18" s="508">
        <v>3.3</v>
      </c>
      <c r="D18" s="322" t="s">
        <v>128</v>
      </c>
    </row>
    <row r="19" spans="1:5" ht="11.45" customHeight="1" x14ac:dyDescent="0.2">
      <c r="A19" s="5" t="s">
        <v>102</v>
      </c>
      <c r="B19" s="509">
        <v>19</v>
      </c>
      <c r="C19" s="508">
        <v>0.3</v>
      </c>
      <c r="D19" s="322" t="s">
        <v>129</v>
      </c>
    </row>
    <row r="20" spans="1:5" ht="11.45" customHeight="1" x14ac:dyDescent="0.2">
      <c r="A20" s="5" t="s">
        <v>103</v>
      </c>
      <c r="B20" s="509">
        <v>143</v>
      </c>
      <c r="C20" s="508">
        <v>2.2000000000000002</v>
      </c>
      <c r="D20" s="322" t="s">
        <v>130</v>
      </c>
    </row>
    <row r="21" spans="1:5" ht="11.45" customHeight="1" x14ac:dyDescent="0.2">
      <c r="A21" s="5" t="s">
        <v>218</v>
      </c>
      <c r="B21" s="509">
        <v>181</v>
      </c>
      <c r="C21" s="508">
        <v>2.8</v>
      </c>
      <c r="D21" s="322" t="s">
        <v>131</v>
      </c>
    </row>
    <row r="22" spans="1:5" ht="11.45" customHeight="1" x14ac:dyDescent="0.2">
      <c r="A22" s="5" t="s">
        <v>655</v>
      </c>
      <c r="B22" s="509">
        <v>19</v>
      </c>
      <c r="C22" s="508">
        <v>0.3</v>
      </c>
      <c r="D22" s="322" t="s">
        <v>665</v>
      </c>
    </row>
    <row r="23" spans="1:5" ht="11.45" customHeight="1" x14ac:dyDescent="0.2">
      <c r="A23" s="1001" t="s">
        <v>150</v>
      </c>
      <c r="B23" s="1001"/>
      <c r="C23" s="1001"/>
      <c r="D23" s="1001"/>
      <c r="E23" s="1001"/>
    </row>
    <row r="24" spans="1:5" ht="11.45" customHeight="1" x14ac:dyDescent="0.2">
      <c r="A24" s="4" t="s">
        <v>96</v>
      </c>
      <c r="B24" s="510">
        <v>6470</v>
      </c>
      <c r="C24" s="511">
        <v>100</v>
      </c>
      <c r="D24" s="320" t="s">
        <v>127</v>
      </c>
    </row>
    <row r="25" spans="1:5" ht="11.45" customHeight="1" x14ac:dyDescent="0.2">
      <c r="A25" s="5" t="s">
        <v>104</v>
      </c>
      <c r="B25" s="512">
        <v>1501</v>
      </c>
      <c r="C25" s="513">
        <v>23.2</v>
      </c>
      <c r="D25" s="12" t="s">
        <v>137</v>
      </c>
    </row>
    <row r="26" spans="1:5" ht="11.45" customHeight="1" x14ac:dyDescent="0.2">
      <c r="A26" s="5" t="s">
        <v>105</v>
      </c>
      <c r="B26" s="512">
        <v>1475</v>
      </c>
      <c r="C26" s="513">
        <v>22.8</v>
      </c>
      <c r="D26" s="12" t="s">
        <v>138</v>
      </c>
    </row>
    <row r="27" spans="1:5" ht="11.45" customHeight="1" x14ac:dyDescent="0.2">
      <c r="A27" s="5" t="s">
        <v>106</v>
      </c>
      <c r="B27" s="512">
        <v>1197</v>
      </c>
      <c r="C27" s="513">
        <v>18.5</v>
      </c>
      <c r="D27" s="12" t="s">
        <v>139</v>
      </c>
    </row>
    <row r="28" spans="1:5" ht="11.45" customHeight="1" x14ac:dyDescent="0.2">
      <c r="A28" s="5" t="s">
        <v>107</v>
      </c>
      <c r="B28" s="512">
        <v>848</v>
      </c>
      <c r="C28" s="513">
        <v>13.1</v>
      </c>
      <c r="D28" s="12" t="s">
        <v>629</v>
      </c>
    </row>
    <row r="29" spans="1:5" ht="11.45" customHeight="1" x14ac:dyDescent="0.2">
      <c r="A29" s="5" t="s">
        <v>134</v>
      </c>
      <c r="B29" s="512">
        <v>925</v>
      </c>
      <c r="C29" s="513">
        <v>14.3</v>
      </c>
      <c r="D29" s="13" t="s">
        <v>559</v>
      </c>
    </row>
    <row r="30" spans="1:5" ht="11.45" customHeight="1" x14ac:dyDescent="0.2">
      <c r="A30" s="5" t="s">
        <v>108</v>
      </c>
      <c r="B30" s="512">
        <v>524</v>
      </c>
      <c r="C30" s="513">
        <v>8.1</v>
      </c>
      <c r="D30" s="12" t="s">
        <v>154</v>
      </c>
    </row>
    <row r="31" spans="1:5" ht="11.45" customHeight="1" x14ac:dyDescent="0.2">
      <c r="A31" s="5"/>
      <c r="B31" s="6"/>
      <c r="C31" s="6"/>
      <c r="D31" s="12" t="s">
        <v>644</v>
      </c>
    </row>
    <row r="32" spans="1:5" ht="21.75" customHeight="1" x14ac:dyDescent="0.2">
      <c r="A32" s="1006" t="s">
        <v>552</v>
      </c>
      <c r="B32" s="1007"/>
      <c r="C32" s="1007"/>
      <c r="D32" s="1007"/>
      <c r="E32" s="1007"/>
    </row>
    <row r="33" spans="1:6" ht="21.75" customHeight="1" x14ac:dyDescent="0.2">
      <c r="A33" s="996" t="s">
        <v>666</v>
      </c>
      <c r="B33" s="995"/>
      <c r="C33" s="995"/>
      <c r="D33" s="995"/>
      <c r="E33" s="995"/>
    </row>
    <row r="34" spans="1:6" ht="7.5" customHeight="1" x14ac:dyDescent="0.2"/>
    <row r="35" spans="1:6" x14ac:dyDescent="0.2">
      <c r="A35" s="1" t="s">
        <v>560</v>
      </c>
    </row>
    <row r="36" spans="1:6" x14ac:dyDescent="0.2">
      <c r="A36" s="119" t="s">
        <v>561</v>
      </c>
    </row>
    <row r="37" spans="1:6" ht="5.25" customHeight="1" x14ac:dyDescent="0.2">
      <c r="A37" s="119"/>
    </row>
    <row r="38" spans="1:6" ht="21.75" customHeight="1" x14ac:dyDescent="0.2">
      <c r="A38" s="1002" t="s">
        <v>135</v>
      </c>
      <c r="B38" s="1004" t="s">
        <v>148</v>
      </c>
      <c r="C38" s="1005"/>
      <c r="D38" s="997" t="s">
        <v>136</v>
      </c>
      <c r="E38" s="998"/>
    </row>
    <row r="39" spans="1:6" ht="24.75" customHeight="1" x14ac:dyDescent="0.2">
      <c r="A39" s="1003"/>
      <c r="B39" s="120" t="s">
        <v>140</v>
      </c>
      <c r="C39" s="121" t="s">
        <v>141</v>
      </c>
      <c r="D39" s="999"/>
      <c r="E39" s="1000"/>
    </row>
    <row r="40" spans="1:6" ht="5.25" customHeight="1" x14ac:dyDescent="0.2">
      <c r="B40" s="323"/>
      <c r="D40" s="10"/>
    </row>
    <row r="41" spans="1:6" ht="11.45" customHeight="1" x14ac:dyDescent="0.2">
      <c r="A41" s="4" t="s">
        <v>96</v>
      </c>
      <c r="B41" s="514">
        <v>906</v>
      </c>
      <c r="C41" s="515">
        <v>100</v>
      </c>
      <c r="D41" s="320" t="s">
        <v>127</v>
      </c>
    </row>
    <row r="42" spans="1:6" ht="12" customHeight="1" x14ac:dyDescent="0.2">
      <c r="A42" s="4" t="s">
        <v>97</v>
      </c>
      <c r="B42" s="514">
        <v>770</v>
      </c>
      <c r="C42" s="515">
        <v>85</v>
      </c>
      <c r="D42" s="321" t="s">
        <v>621</v>
      </c>
    </row>
    <row r="43" spans="1:6" ht="11.45" customHeight="1" x14ac:dyDescent="0.2">
      <c r="A43" s="5" t="s">
        <v>109</v>
      </c>
      <c r="B43" s="516">
        <v>7</v>
      </c>
      <c r="C43" s="14">
        <v>0.8</v>
      </c>
      <c r="D43" s="12" t="s">
        <v>151</v>
      </c>
      <c r="F43" s="461"/>
    </row>
    <row r="44" spans="1:6" ht="11.45" customHeight="1" x14ac:dyDescent="0.2">
      <c r="A44" s="5" t="s">
        <v>105</v>
      </c>
      <c r="B44" s="516">
        <v>144</v>
      </c>
      <c r="C44" s="14">
        <v>15.9</v>
      </c>
      <c r="D44" s="12" t="s">
        <v>138</v>
      </c>
      <c r="F44" s="461"/>
    </row>
    <row r="45" spans="1:6" ht="11.45" customHeight="1" x14ac:dyDescent="0.2">
      <c r="A45" s="5" t="s">
        <v>106</v>
      </c>
      <c r="B45" s="516">
        <v>195</v>
      </c>
      <c r="C45" s="14">
        <v>21.5</v>
      </c>
      <c r="D45" s="12" t="s">
        <v>139</v>
      </c>
      <c r="F45" s="461"/>
    </row>
    <row r="46" spans="1:6" ht="11.45" customHeight="1" x14ac:dyDescent="0.2">
      <c r="A46" s="5" t="s">
        <v>107</v>
      </c>
      <c r="B46" s="516">
        <v>178</v>
      </c>
      <c r="C46" s="14">
        <v>19.7</v>
      </c>
      <c r="D46" s="12" t="s">
        <v>629</v>
      </c>
      <c r="F46" s="461"/>
    </row>
    <row r="47" spans="1:6" ht="11.45" customHeight="1" x14ac:dyDescent="0.2">
      <c r="A47" s="5" t="s">
        <v>639</v>
      </c>
      <c r="B47" s="516">
        <v>235</v>
      </c>
      <c r="C47" s="14">
        <v>25.9</v>
      </c>
      <c r="D47" s="13" t="s">
        <v>638</v>
      </c>
      <c r="F47" s="461"/>
    </row>
    <row r="48" spans="1:6" ht="11.45" customHeight="1" x14ac:dyDescent="0.2">
      <c r="A48" s="5" t="s">
        <v>153</v>
      </c>
      <c r="B48" s="516">
        <v>11</v>
      </c>
      <c r="C48" s="14">
        <v>1.2</v>
      </c>
      <c r="D48" s="13" t="s">
        <v>156</v>
      </c>
      <c r="F48" s="461"/>
    </row>
    <row r="49" spans="1:5" ht="11.45" customHeight="1" x14ac:dyDescent="0.2">
      <c r="B49" s="516"/>
      <c r="C49" s="14"/>
      <c r="D49" s="12" t="s">
        <v>155</v>
      </c>
    </row>
    <row r="50" spans="1:5" ht="11.45" customHeight="1" x14ac:dyDescent="0.2">
      <c r="A50" s="4" t="s">
        <v>100</v>
      </c>
      <c r="B50" s="514">
        <v>136</v>
      </c>
      <c r="C50" s="515">
        <v>15</v>
      </c>
      <c r="D50" s="320" t="s">
        <v>126</v>
      </c>
    </row>
    <row r="51" spans="1:5" ht="11.45" customHeight="1" x14ac:dyDescent="0.2">
      <c r="A51" s="5" t="s">
        <v>109</v>
      </c>
      <c r="B51" s="516">
        <v>3</v>
      </c>
      <c r="C51" s="14">
        <v>0.3</v>
      </c>
      <c r="D51" s="12" t="s">
        <v>151</v>
      </c>
    </row>
    <row r="52" spans="1:5" ht="11.45" customHeight="1" x14ac:dyDescent="0.2">
      <c r="A52" s="5" t="s">
        <v>105</v>
      </c>
      <c r="B52" s="516">
        <v>24</v>
      </c>
      <c r="C52" s="14">
        <v>2.7</v>
      </c>
      <c r="D52" s="12" t="s">
        <v>138</v>
      </c>
    </row>
    <row r="53" spans="1:5" ht="11.45" customHeight="1" x14ac:dyDescent="0.2">
      <c r="A53" s="5" t="s">
        <v>106</v>
      </c>
      <c r="B53" s="516">
        <v>35</v>
      </c>
      <c r="C53" s="14">
        <v>3.9</v>
      </c>
      <c r="D53" s="12" t="s">
        <v>139</v>
      </c>
    </row>
    <row r="54" spans="1:5" ht="11.45" customHeight="1" x14ac:dyDescent="0.2">
      <c r="A54" s="5" t="s">
        <v>107</v>
      </c>
      <c r="B54" s="516">
        <v>30</v>
      </c>
      <c r="C54" s="14">
        <v>3.3</v>
      </c>
      <c r="D54" s="12" t="s">
        <v>629</v>
      </c>
    </row>
    <row r="55" spans="1:5" ht="11.45" customHeight="1" x14ac:dyDescent="0.2">
      <c r="A55" s="5" t="s">
        <v>639</v>
      </c>
      <c r="B55" s="516">
        <v>42</v>
      </c>
      <c r="C55" s="14">
        <v>4.5999999999999996</v>
      </c>
      <c r="D55" s="13" t="s">
        <v>638</v>
      </c>
    </row>
    <row r="56" spans="1:5" ht="11.45" customHeight="1" x14ac:dyDescent="0.2">
      <c r="A56" s="5" t="s">
        <v>153</v>
      </c>
      <c r="B56" s="516">
        <v>2</v>
      </c>
      <c r="C56" s="14">
        <v>0.2</v>
      </c>
      <c r="D56" s="13" t="s">
        <v>156</v>
      </c>
    </row>
    <row r="57" spans="1:5" ht="11.45" customHeight="1" x14ac:dyDescent="0.2">
      <c r="B57" s="517"/>
      <c r="D57" s="12" t="s">
        <v>644</v>
      </c>
    </row>
    <row r="58" spans="1:5" ht="21" customHeight="1" x14ac:dyDescent="0.2">
      <c r="A58" s="994" t="s">
        <v>552</v>
      </c>
      <c r="B58" s="995"/>
      <c r="C58" s="995"/>
      <c r="D58" s="995"/>
      <c r="E58" s="995"/>
    </row>
    <row r="59" spans="1:5" ht="21" customHeight="1" x14ac:dyDescent="0.2">
      <c r="A59" s="996" t="s">
        <v>667</v>
      </c>
      <c r="B59" s="995"/>
      <c r="C59" s="995"/>
      <c r="D59" s="995"/>
      <c r="E59" s="995"/>
    </row>
  </sheetData>
  <mergeCells count="12">
    <mergeCell ref="A58:E58"/>
    <mergeCell ref="A59:E59"/>
    <mergeCell ref="D4:E5"/>
    <mergeCell ref="A23:E23"/>
    <mergeCell ref="A7:E7"/>
    <mergeCell ref="A38:A39"/>
    <mergeCell ref="B38:C38"/>
    <mergeCell ref="D38:E39"/>
    <mergeCell ref="A32:E32"/>
    <mergeCell ref="A33:E33"/>
    <mergeCell ref="A4:A5"/>
    <mergeCell ref="B4:C4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 CE,Standardowy"&amp;9 39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zoomScaleNormal="100" workbookViewId="0">
      <selection activeCell="S30" sqref="S30"/>
    </sheetView>
  </sheetViews>
  <sheetFormatPr defaultColWidth="8.77734375" defaultRowHeight="11.25" x14ac:dyDescent="0.2"/>
  <cols>
    <col min="1" max="1" width="20.77734375" style="53" customWidth="1"/>
    <col min="2" max="2" width="6.77734375" style="53" customWidth="1"/>
    <col min="3" max="3" width="6.44140625" style="53" customWidth="1"/>
    <col min="4" max="5" width="5.109375" style="53" customWidth="1"/>
    <col min="6" max="6" width="4.77734375" style="53" customWidth="1"/>
    <col min="7" max="7" width="5" style="53" customWidth="1"/>
    <col min="8" max="8" width="5.21875" style="53" customWidth="1"/>
    <col min="9" max="9" width="6.109375" style="53" customWidth="1"/>
    <col min="10" max="10" width="5.6640625" style="53" customWidth="1"/>
    <col min="11" max="11" width="8.77734375" style="57" customWidth="1"/>
    <col min="12" max="16384" width="8.77734375" style="53"/>
  </cols>
  <sheetData>
    <row r="1" spans="1:11" x14ac:dyDescent="0.2">
      <c r="A1" s="198" t="s">
        <v>47</v>
      </c>
    </row>
    <row r="2" spans="1:11" x14ac:dyDescent="0.2">
      <c r="A2" s="198" t="s">
        <v>48</v>
      </c>
    </row>
    <row r="3" spans="1:11" s="52" customFormat="1" x14ac:dyDescent="0.15">
      <c r="A3" s="199" t="s">
        <v>49</v>
      </c>
      <c r="C3" s="64"/>
      <c r="D3" s="64"/>
      <c r="E3" s="64"/>
      <c r="F3" s="64"/>
      <c r="G3" s="64"/>
      <c r="H3" s="64"/>
      <c r="I3" s="64"/>
      <c r="J3" s="64"/>
      <c r="K3" s="64"/>
    </row>
    <row r="4" spans="1:11" s="52" customFormat="1" x14ac:dyDescent="0.15">
      <c r="A4" s="199" t="s">
        <v>637</v>
      </c>
      <c r="C4" s="172"/>
      <c r="D4" s="172"/>
      <c r="E4" s="172"/>
      <c r="F4" s="172"/>
      <c r="G4" s="172"/>
      <c r="H4" s="172"/>
      <c r="I4" s="172"/>
      <c r="J4" s="172"/>
      <c r="K4" s="64"/>
    </row>
    <row r="5" spans="1:11" s="52" customFormat="1" ht="18" customHeight="1" x14ac:dyDescent="0.2">
      <c r="A5" s="1068" t="s">
        <v>55</v>
      </c>
      <c r="B5" s="60"/>
      <c r="C5" s="1069" t="s">
        <v>16</v>
      </c>
      <c r="D5" s="1070"/>
      <c r="E5" s="1070"/>
      <c r="F5" s="1070"/>
      <c r="G5" s="1070"/>
      <c r="H5" s="1070"/>
      <c r="I5" s="1070"/>
      <c r="J5" s="1070"/>
      <c r="K5" s="64"/>
    </row>
    <row r="6" spans="1:11" s="52" customFormat="1" ht="16.5" customHeight="1" x14ac:dyDescent="0.2">
      <c r="A6" s="1071"/>
      <c r="B6" s="58"/>
      <c r="C6" s="1051" t="s">
        <v>477</v>
      </c>
      <c r="D6" s="1052"/>
      <c r="E6" s="1052"/>
      <c r="F6" s="1052"/>
      <c r="G6" s="1052"/>
      <c r="H6" s="1052"/>
      <c r="I6" s="1058"/>
      <c r="J6" s="1130" t="s">
        <v>62</v>
      </c>
      <c r="K6" s="64"/>
    </row>
    <row r="7" spans="1:11" s="52" customFormat="1" ht="9.75" customHeight="1" x14ac:dyDescent="0.2">
      <c r="A7" s="1071"/>
      <c r="B7" s="58"/>
      <c r="C7" s="1067" t="s">
        <v>65</v>
      </c>
      <c r="D7" s="1131" t="s">
        <v>12</v>
      </c>
      <c r="E7" s="1087"/>
      <c r="F7" s="1087"/>
      <c r="G7" s="1087"/>
      <c r="H7" s="1132"/>
      <c r="I7" s="185"/>
      <c r="J7" s="1130"/>
      <c r="K7" s="64"/>
    </row>
    <row r="8" spans="1:11" s="52" customFormat="1" ht="12" customHeight="1" x14ac:dyDescent="0.2">
      <c r="A8" s="1071"/>
      <c r="B8" s="58"/>
      <c r="C8" s="1076"/>
      <c r="D8" s="1133"/>
      <c r="E8" s="1134"/>
      <c r="F8" s="1134"/>
      <c r="G8" s="1134"/>
      <c r="H8" s="1135"/>
      <c r="I8" s="555"/>
      <c r="J8" s="1130"/>
      <c r="K8" s="64"/>
    </row>
    <row r="9" spans="1:11" s="52" customFormat="1" ht="10.5" customHeight="1" x14ac:dyDescent="0.2">
      <c r="A9" s="1071"/>
      <c r="B9" s="58"/>
      <c r="C9" s="1076"/>
      <c r="D9" s="186"/>
      <c r="E9" s="54"/>
      <c r="F9" s="54"/>
      <c r="G9" s="54"/>
      <c r="H9" s="55"/>
      <c r="I9" s="169" t="s">
        <v>294</v>
      </c>
      <c r="J9" s="1130"/>
      <c r="K9" s="64"/>
    </row>
    <row r="10" spans="1:11" s="52" customFormat="1" ht="10.5" customHeight="1" x14ac:dyDescent="0.15">
      <c r="A10" s="1071"/>
      <c r="B10" s="182" t="s">
        <v>258</v>
      </c>
      <c r="C10" s="1076"/>
      <c r="D10" s="181"/>
      <c r="E10" s="54"/>
      <c r="F10" s="54"/>
      <c r="G10" s="54"/>
      <c r="H10" s="54"/>
      <c r="I10" s="169" t="s">
        <v>287</v>
      </c>
      <c r="J10" s="1130"/>
      <c r="K10" s="64"/>
    </row>
    <row r="11" spans="1:11" s="52" customFormat="1" ht="10.5" customHeight="1" x14ac:dyDescent="0.15">
      <c r="A11" s="1071"/>
      <c r="B11" s="182" t="s">
        <v>685</v>
      </c>
      <c r="C11" s="1076"/>
      <c r="D11" s="181"/>
      <c r="E11" s="54"/>
      <c r="F11" s="54"/>
      <c r="G11" s="54"/>
      <c r="H11" s="55"/>
      <c r="I11" s="169" t="s">
        <v>687</v>
      </c>
      <c r="J11" s="1130"/>
      <c r="K11" s="64"/>
    </row>
    <row r="12" spans="1:11" s="52" customFormat="1" ht="10.5" customHeight="1" x14ac:dyDescent="0.15">
      <c r="A12" s="1071"/>
      <c r="B12" s="182" t="s">
        <v>236</v>
      </c>
      <c r="C12" s="1076"/>
      <c r="D12" s="182"/>
      <c r="E12" s="55"/>
      <c r="F12" s="55"/>
      <c r="G12" s="55"/>
      <c r="H12" s="55" t="s">
        <v>243</v>
      </c>
      <c r="I12" s="169" t="s">
        <v>237</v>
      </c>
      <c r="J12" s="1130"/>
      <c r="K12" s="64"/>
    </row>
    <row r="13" spans="1:11" s="52" customFormat="1" ht="12" customHeight="1" x14ac:dyDescent="0.15">
      <c r="A13" s="1071"/>
      <c r="B13" s="182" t="s">
        <v>554</v>
      </c>
      <c r="C13" s="1076"/>
      <c r="D13" s="182"/>
      <c r="E13" s="55"/>
      <c r="F13" s="54"/>
      <c r="G13" s="55"/>
      <c r="H13" s="54" t="s">
        <v>293</v>
      </c>
      <c r="I13" s="169" t="s">
        <v>238</v>
      </c>
      <c r="J13" s="1130"/>
      <c r="K13" s="64"/>
    </row>
    <row r="14" spans="1:11" s="52" customFormat="1" ht="10.5" customHeight="1" x14ac:dyDescent="0.15">
      <c r="A14" s="1071"/>
      <c r="B14" s="183" t="s">
        <v>290</v>
      </c>
      <c r="C14" s="1076"/>
      <c r="D14" s="182" t="s">
        <v>239</v>
      </c>
      <c r="E14" s="54"/>
      <c r="F14" s="54"/>
      <c r="G14" s="54"/>
      <c r="H14" s="59" t="s">
        <v>244</v>
      </c>
      <c r="I14" s="169" t="s">
        <v>288</v>
      </c>
      <c r="J14" s="1130"/>
      <c r="K14" s="64"/>
    </row>
    <row r="15" spans="1:11" s="52" customFormat="1" ht="10.5" customHeight="1" x14ac:dyDescent="0.15">
      <c r="A15" s="1071"/>
      <c r="B15" s="183" t="s">
        <v>246</v>
      </c>
      <c r="C15" s="1076"/>
      <c r="D15" s="182" t="s">
        <v>299</v>
      </c>
      <c r="E15" s="55" t="s">
        <v>240</v>
      </c>
      <c r="F15" s="55" t="s">
        <v>241</v>
      </c>
      <c r="G15" s="55" t="s">
        <v>242</v>
      </c>
      <c r="H15" s="59" t="s">
        <v>298</v>
      </c>
      <c r="I15" s="169" t="s">
        <v>245</v>
      </c>
      <c r="J15" s="1130"/>
      <c r="K15" s="64"/>
    </row>
    <row r="16" spans="1:11" s="52" customFormat="1" ht="10.5" customHeight="1" x14ac:dyDescent="0.15">
      <c r="A16" s="1071"/>
      <c r="B16" s="183" t="s">
        <v>250</v>
      </c>
      <c r="C16" s="1076"/>
      <c r="D16" s="182" t="s">
        <v>251</v>
      </c>
      <c r="E16" s="55" t="s">
        <v>247</v>
      </c>
      <c r="F16" s="54" t="s">
        <v>248</v>
      </c>
      <c r="G16" s="55" t="s">
        <v>249</v>
      </c>
      <c r="H16" s="55" t="s">
        <v>292</v>
      </c>
      <c r="I16" s="170" t="s">
        <v>295</v>
      </c>
      <c r="J16" s="1130"/>
      <c r="K16" s="64"/>
    </row>
    <row r="17" spans="1:11" s="52" customFormat="1" ht="10.5" customHeight="1" x14ac:dyDescent="0.15">
      <c r="A17" s="1071"/>
      <c r="B17" s="183" t="s">
        <v>252</v>
      </c>
      <c r="C17" s="1076"/>
      <c r="D17" s="183" t="s">
        <v>253</v>
      </c>
      <c r="E17" s="54"/>
      <c r="F17" s="54"/>
      <c r="G17" s="54"/>
      <c r="H17" s="55" t="s">
        <v>254</v>
      </c>
      <c r="I17" s="170" t="s">
        <v>110</v>
      </c>
      <c r="J17" s="1130"/>
      <c r="K17" s="64"/>
    </row>
    <row r="18" spans="1:11" s="52" customFormat="1" ht="10.5" customHeight="1" x14ac:dyDescent="0.15">
      <c r="A18" s="1071"/>
      <c r="B18" s="183" t="s">
        <v>289</v>
      </c>
      <c r="C18" s="1076"/>
      <c r="D18" s="181"/>
      <c r="E18" s="54"/>
      <c r="F18" s="54"/>
      <c r="G18" s="54"/>
      <c r="H18" s="59" t="s">
        <v>133</v>
      </c>
      <c r="I18" s="170" t="s">
        <v>296</v>
      </c>
      <c r="J18" s="1130"/>
      <c r="K18" s="64"/>
    </row>
    <row r="19" spans="1:11" s="52" customFormat="1" ht="11.25" customHeight="1" x14ac:dyDescent="0.15">
      <c r="A19" s="1071"/>
      <c r="B19" s="183" t="s">
        <v>291</v>
      </c>
      <c r="C19" s="1076"/>
      <c r="D19" s="181"/>
      <c r="E19" s="54"/>
      <c r="F19" s="54"/>
      <c r="G19" s="54"/>
      <c r="H19" s="59" t="s">
        <v>244</v>
      </c>
      <c r="I19" s="170" t="s">
        <v>116</v>
      </c>
      <c r="J19" s="1130"/>
      <c r="K19" s="64"/>
    </row>
    <row r="20" spans="1:11" s="52" customFormat="1" ht="10.5" customHeight="1" x14ac:dyDescent="0.2">
      <c r="A20" s="1071"/>
      <c r="B20" s="61"/>
      <c r="C20" s="1076"/>
      <c r="D20" s="181"/>
      <c r="E20" s="54"/>
      <c r="F20" s="54"/>
      <c r="G20" s="54"/>
      <c r="H20" s="59" t="s">
        <v>255</v>
      </c>
      <c r="I20" s="170" t="s">
        <v>111</v>
      </c>
      <c r="J20" s="1130"/>
      <c r="K20" s="64"/>
    </row>
    <row r="21" spans="1:11" s="52" customFormat="1" ht="10.5" customHeight="1" x14ac:dyDescent="0.2">
      <c r="A21" s="1071"/>
      <c r="B21" s="61"/>
      <c r="C21" s="1076"/>
      <c r="D21" s="181"/>
      <c r="E21" s="54"/>
      <c r="F21" s="54"/>
      <c r="G21" s="54"/>
      <c r="H21" s="59"/>
      <c r="I21" s="170" t="s">
        <v>112</v>
      </c>
      <c r="J21" s="1130"/>
      <c r="K21" s="64"/>
    </row>
    <row r="22" spans="1:11" s="52" customFormat="1" ht="5.25" customHeight="1" x14ac:dyDescent="0.2">
      <c r="A22" s="1071"/>
      <c r="B22" s="61"/>
      <c r="C22" s="1076"/>
      <c r="D22" s="181"/>
      <c r="E22" s="54"/>
      <c r="F22" s="54"/>
      <c r="G22" s="54"/>
      <c r="H22" s="59"/>
      <c r="I22" s="170"/>
      <c r="J22" s="1130"/>
      <c r="K22" s="64"/>
    </row>
    <row r="23" spans="1:11" s="52" customFormat="1" ht="10.5" customHeight="1" x14ac:dyDescent="0.2">
      <c r="A23" s="1072"/>
      <c r="B23" s="62"/>
      <c r="C23" s="1077"/>
      <c r="D23" s="184"/>
      <c r="E23" s="56"/>
      <c r="F23" s="56"/>
      <c r="G23" s="56"/>
      <c r="H23" s="63"/>
      <c r="I23" s="171"/>
      <c r="J23" s="1069"/>
      <c r="K23" s="64"/>
    </row>
    <row r="24" spans="1:11" s="52" customFormat="1" ht="26.1" customHeight="1" x14ac:dyDescent="0.15">
      <c r="A24" s="143" t="s">
        <v>197</v>
      </c>
      <c r="B24" s="776">
        <v>41529.125</v>
      </c>
      <c r="C24" s="52">
        <v>95.8</v>
      </c>
      <c r="D24" s="529">
        <v>3.4</v>
      </c>
      <c r="E24" s="528">
        <v>10.7</v>
      </c>
      <c r="F24" s="529">
        <v>23.8</v>
      </c>
      <c r="G24" s="528">
        <v>19.399999999999999</v>
      </c>
      <c r="H24" s="780">
        <v>32.299999999999997</v>
      </c>
      <c r="I24" s="52">
        <v>6.2</v>
      </c>
      <c r="J24" s="781">
        <v>4.2</v>
      </c>
      <c r="K24" s="64"/>
    </row>
    <row r="25" spans="1:11" s="52" customFormat="1" ht="17.25" customHeight="1" x14ac:dyDescent="0.2">
      <c r="A25" s="128" t="s">
        <v>215</v>
      </c>
      <c r="B25" s="776"/>
      <c r="D25" s="780"/>
      <c r="F25" s="780"/>
      <c r="H25" s="780"/>
      <c r="J25" s="781"/>
      <c r="K25" s="64"/>
    </row>
    <row r="26" spans="1:11" s="52" customFormat="1" ht="24.6" customHeight="1" x14ac:dyDescent="0.2">
      <c r="A26" s="15" t="s">
        <v>198</v>
      </c>
      <c r="B26" s="782">
        <v>3373.6819999999998</v>
      </c>
      <c r="C26" s="872">
        <v>95.9</v>
      </c>
      <c r="D26" s="873">
        <v>5.8</v>
      </c>
      <c r="E26" s="873">
        <v>14.9</v>
      </c>
      <c r="F26" s="873">
        <v>23.3</v>
      </c>
      <c r="G26" s="873">
        <v>14.6</v>
      </c>
      <c r="H26" s="874">
        <v>30.5</v>
      </c>
      <c r="I26" s="873">
        <v>6.8</v>
      </c>
      <c r="J26" s="875">
        <v>4.0999999999999996</v>
      </c>
      <c r="K26" s="64"/>
    </row>
    <row r="27" spans="1:11" s="52" customFormat="1" ht="24.6" customHeight="1" x14ac:dyDescent="0.2">
      <c r="A27" s="15" t="s">
        <v>199</v>
      </c>
      <c r="B27" s="782">
        <v>806.13900000000001</v>
      </c>
      <c r="C27" s="872">
        <v>98.6</v>
      </c>
      <c r="D27" s="873">
        <v>3.1</v>
      </c>
      <c r="E27" s="873">
        <v>11.7</v>
      </c>
      <c r="F27" s="873">
        <v>23.9</v>
      </c>
      <c r="G27" s="873">
        <v>20.3</v>
      </c>
      <c r="H27" s="874">
        <v>39.6</v>
      </c>
      <c r="I27" s="873" t="s">
        <v>680</v>
      </c>
      <c r="J27" s="875">
        <v>1.4</v>
      </c>
      <c r="K27" s="64"/>
    </row>
    <row r="28" spans="1:11" s="52" customFormat="1" ht="24.6" customHeight="1" x14ac:dyDescent="0.2">
      <c r="A28" s="15" t="s">
        <v>200</v>
      </c>
      <c r="B28" s="782">
        <v>2358.0590000000002</v>
      </c>
      <c r="C28" s="872">
        <v>94.5</v>
      </c>
      <c r="D28" s="873">
        <v>3</v>
      </c>
      <c r="E28" s="873">
        <v>13.1</v>
      </c>
      <c r="F28" s="873">
        <v>14.2</v>
      </c>
      <c r="G28" s="873">
        <v>22.7</v>
      </c>
      <c r="H28" s="876">
        <v>38.199999999999996</v>
      </c>
      <c r="I28" s="873">
        <v>3.3</v>
      </c>
      <c r="J28" s="875">
        <v>5.5</v>
      </c>
      <c r="K28" s="64"/>
    </row>
    <row r="29" spans="1:11" s="52" customFormat="1" ht="24.6" customHeight="1" x14ac:dyDescent="0.2">
      <c r="A29" s="15" t="s">
        <v>201</v>
      </c>
      <c r="B29" s="782">
        <v>1831.146</v>
      </c>
      <c r="C29" s="872">
        <v>100</v>
      </c>
      <c r="D29" s="873">
        <v>3.2</v>
      </c>
      <c r="E29" s="873">
        <v>6.5</v>
      </c>
      <c r="F29" s="873">
        <v>43.1</v>
      </c>
      <c r="G29" s="873">
        <v>18.7</v>
      </c>
      <c r="H29" s="876">
        <v>27.2</v>
      </c>
      <c r="I29" s="873">
        <v>1.3</v>
      </c>
      <c r="J29" s="877">
        <v>0</v>
      </c>
      <c r="K29" s="64"/>
    </row>
    <row r="30" spans="1:11" s="52" customFormat="1" ht="24.6" customHeight="1" x14ac:dyDescent="0.2">
      <c r="A30" s="15" t="s">
        <v>202</v>
      </c>
      <c r="B30" s="782">
        <v>1154.0039999999999</v>
      </c>
      <c r="C30" s="872">
        <v>99.5</v>
      </c>
      <c r="D30" s="873">
        <v>0.9</v>
      </c>
      <c r="E30" s="873">
        <v>12.2</v>
      </c>
      <c r="F30" s="873">
        <v>19.2</v>
      </c>
      <c r="G30" s="873">
        <v>31.9</v>
      </c>
      <c r="H30" s="876">
        <v>28.099999999999998</v>
      </c>
      <c r="I30" s="873">
        <v>7.2</v>
      </c>
      <c r="J30" s="875">
        <v>0.5</v>
      </c>
      <c r="K30" s="64"/>
    </row>
    <row r="31" spans="1:11" s="52" customFormat="1" ht="24.6" customHeight="1" x14ac:dyDescent="0.2">
      <c r="A31" s="15" t="s">
        <v>203</v>
      </c>
      <c r="B31" s="782">
        <v>1833.7360000000001</v>
      </c>
      <c r="C31" s="872">
        <v>94.4</v>
      </c>
      <c r="D31" s="873">
        <v>5.9</v>
      </c>
      <c r="E31" s="873">
        <v>9.9</v>
      </c>
      <c r="F31" s="873">
        <v>13.1</v>
      </c>
      <c r="G31" s="873">
        <v>21.2</v>
      </c>
      <c r="H31" s="876">
        <v>35.9</v>
      </c>
      <c r="I31" s="873">
        <v>8.4</v>
      </c>
      <c r="J31" s="875">
        <v>5.6</v>
      </c>
      <c r="K31" s="64"/>
    </row>
    <row r="32" spans="1:11" s="52" customFormat="1" ht="24.6" customHeight="1" x14ac:dyDescent="0.2">
      <c r="A32" s="15" t="s">
        <v>204</v>
      </c>
      <c r="B32" s="782">
        <v>1858.6079999999999</v>
      </c>
      <c r="C32" s="872">
        <v>98.9</v>
      </c>
      <c r="D32" s="873">
        <v>1.1000000000000001</v>
      </c>
      <c r="E32" s="873">
        <v>11</v>
      </c>
      <c r="F32" s="873">
        <v>17.8</v>
      </c>
      <c r="G32" s="873">
        <v>23.7</v>
      </c>
      <c r="H32" s="876">
        <v>43.400000000000006</v>
      </c>
      <c r="I32" s="873">
        <v>1.9</v>
      </c>
      <c r="J32" s="875">
        <v>1.1000000000000001</v>
      </c>
      <c r="K32" s="64"/>
    </row>
    <row r="33" spans="1:11" s="52" customFormat="1" ht="24.6" customHeight="1" x14ac:dyDescent="0.2">
      <c r="A33" s="83" t="s">
        <v>205</v>
      </c>
      <c r="B33" s="782">
        <v>992.20299999999997</v>
      </c>
      <c r="C33" s="872">
        <v>100</v>
      </c>
      <c r="D33" s="873">
        <v>4.0999999999999996</v>
      </c>
      <c r="E33" s="873">
        <v>22.7</v>
      </c>
      <c r="F33" s="873">
        <v>24.4</v>
      </c>
      <c r="G33" s="873">
        <v>18.3</v>
      </c>
      <c r="H33" s="876">
        <v>25.599999999999998</v>
      </c>
      <c r="I33" s="873">
        <v>4.9000000000000004</v>
      </c>
      <c r="J33" s="875">
        <v>0</v>
      </c>
      <c r="K33" s="64"/>
    </row>
    <row r="34" spans="1:11" s="52" customFormat="1" ht="24.6" customHeight="1" x14ac:dyDescent="0.2">
      <c r="A34" s="15" t="s">
        <v>206</v>
      </c>
      <c r="B34" s="782">
        <v>7728.3059999999996</v>
      </c>
      <c r="C34" s="872">
        <v>98</v>
      </c>
      <c r="D34" s="873">
        <v>2.6</v>
      </c>
      <c r="E34" s="873">
        <v>6.9</v>
      </c>
      <c r="F34" s="873">
        <v>24.3</v>
      </c>
      <c r="G34" s="873">
        <v>18.3</v>
      </c>
      <c r="H34" s="876">
        <v>26.400000000000002</v>
      </c>
      <c r="I34" s="873">
        <v>19.5</v>
      </c>
      <c r="J34" s="875">
        <v>2</v>
      </c>
      <c r="K34" s="64"/>
    </row>
    <row r="35" spans="1:11" s="52" customFormat="1" ht="24.6" customHeight="1" x14ac:dyDescent="0.2">
      <c r="A35" s="15" t="s">
        <v>207</v>
      </c>
      <c r="B35" s="782">
        <v>3572.837</v>
      </c>
      <c r="C35" s="872">
        <v>91.8</v>
      </c>
      <c r="D35" s="873">
        <v>0.5</v>
      </c>
      <c r="E35" s="873">
        <v>8.5</v>
      </c>
      <c r="F35" s="873">
        <v>19.399999999999999</v>
      </c>
      <c r="G35" s="873">
        <v>23.4</v>
      </c>
      <c r="H35" s="876">
        <v>36.5</v>
      </c>
      <c r="I35" s="807">
        <v>3.5</v>
      </c>
      <c r="J35" s="875">
        <v>8.1999999999999993</v>
      </c>
      <c r="K35" s="64"/>
    </row>
    <row r="36" spans="1:11" s="52" customFormat="1" ht="24.6" customHeight="1" x14ac:dyDescent="0.2">
      <c r="A36" s="15" t="s">
        <v>208</v>
      </c>
      <c r="B36" s="782">
        <v>2291.2959999999998</v>
      </c>
      <c r="C36" s="872">
        <v>96.9</v>
      </c>
      <c r="D36" s="873">
        <v>0.8</v>
      </c>
      <c r="E36" s="873">
        <v>12.7</v>
      </c>
      <c r="F36" s="873">
        <v>31.4</v>
      </c>
      <c r="G36" s="873">
        <v>14.6</v>
      </c>
      <c r="H36" s="876">
        <v>34.200000000000003</v>
      </c>
      <c r="I36" s="873">
        <v>3.2</v>
      </c>
      <c r="J36" s="875">
        <v>3.1</v>
      </c>
      <c r="K36" s="64"/>
    </row>
    <row r="37" spans="1:11" s="52" customFormat="1" ht="24.6" customHeight="1" x14ac:dyDescent="0.2">
      <c r="A37" s="15" t="s">
        <v>209</v>
      </c>
      <c r="B37" s="782">
        <v>1864.5360000000001</v>
      </c>
      <c r="C37" s="872">
        <v>97.7</v>
      </c>
      <c r="D37" s="873">
        <v>13.2</v>
      </c>
      <c r="E37" s="873">
        <v>12.8</v>
      </c>
      <c r="F37" s="873">
        <v>19.2</v>
      </c>
      <c r="G37" s="873">
        <v>11.6</v>
      </c>
      <c r="H37" s="876">
        <v>37.699999999999996</v>
      </c>
      <c r="I37" s="873">
        <v>3.2</v>
      </c>
      <c r="J37" s="875">
        <v>2.2999999999999998</v>
      </c>
      <c r="K37" s="64"/>
    </row>
    <row r="38" spans="1:11" s="52" customFormat="1" ht="24.6" customHeight="1" x14ac:dyDescent="0.2">
      <c r="A38" s="15" t="s">
        <v>210</v>
      </c>
      <c r="B38" s="782">
        <v>740.024</v>
      </c>
      <c r="C38" s="872">
        <v>94.8</v>
      </c>
      <c r="D38" s="873">
        <v>1.1000000000000001</v>
      </c>
      <c r="E38" s="873">
        <v>10.3</v>
      </c>
      <c r="F38" s="873">
        <v>13.2</v>
      </c>
      <c r="G38" s="873">
        <v>26.2</v>
      </c>
      <c r="H38" s="876">
        <v>39.299999999999997</v>
      </c>
      <c r="I38" s="873">
        <v>4.7</v>
      </c>
      <c r="J38" s="875">
        <v>5.2</v>
      </c>
      <c r="K38" s="64"/>
    </row>
    <row r="39" spans="1:11" s="52" customFormat="1" ht="24.6" customHeight="1" x14ac:dyDescent="0.2">
      <c r="A39" s="15" t="s">
        <v>211</v>
      </c>
      <c r="B39" s="782">
        <v>5481.598</v>
      </c>
      <c r="C39" s="872">
        <v>87.9</v>
      </c>
      <c r="D39" s="873">
        <v>3.6</v>
      </c>
      <c r="E39" s="873">
        <v>11.5</v>
      </c>
      <c r="F39" s="873">
        <v>25.5</v>
      </c>
      <c r="G39" s="873">
        <v>18</v>
      </c>
      <c r="H39" s="876">
        <v>29.200000000000003</v>
      </c>
      <c r="I39" s="873">
        <v>0.1</v>
      </c>
      <c r="J39" s="875">
        <v>12.1</v>
      </c>
      <c r="K39" s="64"/>
    </row>
    <row r="40" spans="1:11" s="52" customFormat="1" ht="24.6" customHeight="1" x14ac:dyDescent="0.2">
      <c r="A40" s="15" t="s">
        <v>212</v>
      </c>
      <c r="B40" s="782">
        <v>2298.9769999999999</v>
      </c>
      <c r="C40" s="872">
        <v>99.5</v>
      </c>
      <c r="D40" s="873">
        <v>2.7</v>
      </c>
      <c r="E40" s="873">
        <v>8.1999999999999993</v>
      </c>
      <c r="F40" s="873">
        <v>24.7</v>
      </c>
      <c r="G40" s="873">
        <v>25.1</v>
      </c>
      <c r="H40" s="876">
        <v>38.6</v>
      </c>
      <c r="I40" s="873">
        <v>0.2</v>
      </c>
      <c r="J40" s="875">
        <v>0.5</v>
      </c>
      <c r="K40" s="64"/>
    </row>
    <row r="41" spans="1:11" s="52" customFormat="1" ht="24.6" customHeight="1" x14ac:dyDescent="0.2">
      <c r="A41" s="15" t="s">
        <v>213</v>
      </c>
      <c r="B41" s="782">
        <v>3343.9740000000002</v>
      </c>
      <c r="C41" s="872">
        <v>98.2</v>
      </c>
      <c r="D41" s="873">
        <v>3.3</v>
      </c>
      <c r="E41" s="873">
        <v>12.4</v>
      </c>
      <c r="F41" s="873">
        <v>30.8</v>
      </c>
      <c r="G41" s="873">
        <v>17.899999999999999</v>
      </c>
      <c r="H41" s="876">
        <v>31.1</v>
      </c>
      <c r="I41" s="873">
        <v>2.7</v>
      </c>
      <c r="J41" s="875">
        <v>1.8</v>
      </c>
      <c r="K41" s="64"/>
    </row>
    <row r="42" spans="1:11" s="52" customFormat="1" ht="6.75" customHeight="1" x14ac:dyDescent="0.2">
      <c r="A42" s="15"/>
      <c r="B42" s="360"/>
      <c r="C42" s="361"/>
      <c r="D42" s="361"/>
      <c r="E42" s="361"/>
      <c r="F42" s="361"/>
      <c r="G42" s="361"/>
      <c r="H42" s="362"/>
      <c r="I42" s="361"/>
      <c r="J42" s="361"/>
      <c r="K42" s="64"/>
    </row>
    <row r="43" spans="1:11" s="52" customFormat="1" ht="12" customHeight="1" x14ac:dyDescent="0.2">
      <c r="A43" s="210" t="s">
        <v>118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 s="52" customFormat="1" ht="12" customHeight="1" x14ac:dyDescent="0.2">
      <c r="A44" s="210" t="s">
        <v>670</v>
      </c>
      <c r="K44" s="64"/>
    </row>
    <row r="45" spans="1:11" x14ac:dyDescent="0.2">
      <c r="E45" s="57"/>
    </row>
    <row r="46" spans="1:11" x14ac:dyDescent="0.2">
      <c r="E46" s="57"/>
    </row>
    <row r="47" spans="1:11" x14ac:dyDescent="0.2">
      <c r="E47" s="57"/>
    </row>
    <row r="48" spans="1:11" x14ac:dyDescent="0.2">
      <c r="E48" s="57"/>
    </row>
    <row r="49" spans="5:5" x14ac:dyDescent="0.2">
      <c r="E49" s="57"/>
    </row>
    <row r="50" spans="5:5" x14ac:dyDescent="0.2">
      <c r="E50" s="57"/>
    </row>
    <row r="51" spans="5:5" x14ac:dyDescent="0.2">
      <c r="E51" s="57"/>
    </row>
    <row r="52" spans="5:5" x14ac:dyDescent="0.2">
      <c r="E52" s="57"/>
    </row>
    <row r="53" spans="5:5" x14ac:dyDescent="0.2">
      <c r="E53" s="57"/>
    </row>
    <row r="54" spans="5:5" x14ac:dyDescent="0.2">
      <c r="E54" s="57"/>
    </row>
    <row r="55" spans="5:5" x14ac:dyDescent="0.2">
      <c r="E55" s="57"/>
    </row>
    <row r="56" spans="5:5" x14ac:dyDescent="0.2">
      <c r="E56" s="57"/>
    </row>
    <row r="57" spans="5:5" x14ac:dyDescent="0.2">
      <c r="E57" s="57"/>
    </row>
    <row r="58" spans="5:5" x14ac:dyDescent="0.2">
      <c r="E58" s="57"/>
    </row>
    <row r="59" spans="5:5" x14ac:dyDescent="0.2">
      <c r="E59" s="57"/>
    </row>
    <row r="60" spans="5:5" x14ac:dyDescent="0.2">
      <c r="E60" s="57"/>
    </row>
    <row r="61" spans="5:5" x14ac:dyDescent="0.2">
      <c r="E61" s="57"/>
    </row>
    <row r="62" spans="5:5" x14ac:dyDescent="0.2">
      <c r="E62" s="57"/>
    </row>
    <row r="63" spans="5:5" x14ac:dyDescent="0.2">
      <c r="E63" s="57"/>
    </row>
    <row r="64" spans="5:5" x14ac:dyDescent="0.2">
      <c r="E64" s="57"/>
    </row>
    <row r="65" spans="5:5" x14ac:dyDescent="0.2">
      <c r="E65" s="57"/>
    </row>
    <row r="66" spans="5:5" x14ac:dyDescent="0.2">
      <c r="E66" s="57"/>
    </row>
    <row r="67" spans="5:5" x14ac:dyDescent="0.2">
      <c r="E67" s="57"/>
    </row>
    <row r="68" spans="5:5" x14ac:dyDescent="0.2">
      <c r="E68" s="57"/>
    </row>
    <row r="69" spans="5:5" x14ac:dyDescent="0.2">
      <c r="E69" s="57"/>
    </row>
    <row r="70" spans="5:5" x14ac:dyDescent="0.2">
      <c r="E70" s="57"/>
    </row>
    <row r="71" spans="5:5" x14ac:dyDescent="0.2">
      <c r="E71" s="57"/>
    </row>
  </sheetData>
  <mergeCells count="6">
    <mergeCell ref="A5:A23"/>
    <mergeCell ref="C5:J5"/>
    <mergeCell ref="J6:J23"/>
    <mergeCell ref="C6:I6"/>
    <mergeCell ref="C7:C23"/>
    <mergeCell ref="D7:H8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66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U25" sqref="U25"/>
    </sheetView>
  </sheetViews>
  <sheetFormatPr defaultColWidth="8.77734375" defaultRowHeight="11.25" x14ac:dyDescent="0.2"/>
  <cols>
    <col min="1" max="1" width="20.77734375" style="346" customWidth="1"/>
    <col min="2" max="2" width="6.109375" style="346" customWidth="1"/>
    <col min="3" max="6" width="4.77734375" style="346" customWidth="1"/>
    <col min="7" max="7" width="5.88671875" style="346" customWidth="1"/>
    <col min="8" max="8" width="4.77734375" style="346" customWidth="1"/>
    <col min="9" max="9" width="5" style="346" customWidth="1"/>
    <col min="10" max="10" width="4.88671875" style="346" customWidth="1"/>
    <col min="11" max="11" width="4.77734375" style="346" customWidth="1"/>
    <col min="12" max="12" width="8.77734375" style="347" customWidth="1"/>
    <col min="13" max="16384" width="8.77734375" style="346"/>
  </cols>
  <sheetData>
    <row r="1" spans="1:12" s="350" customFormat="1" ht="13.5" customHeight="1" x14ac:dyDescent="0.2">
      <c r="A1" s="352" t="s">
        <v>580</v>
      </c>
      <c r="L1" s="349"/>
    </row>
    <row r="2" spans="1:12" s="350" customFormat="1" ht="13.5" customHeight="1" x14ac:dyDescent="0.2">
      <c r="A2" s="352" t="s">
        <v>707</v>
      </c>
      <c r="L2" s="349"/>
    </row>
    <row r="3" spans="1:12" s="350" customFormat="1" ht="13.5" customHeight="1" x14ac:dyDescent="0.2">
      <c r="A3" s="196" t="s">
        <v>600</v>
      </c>
      <c r="L3" s="349"/>
    </row>
    <row r="4" spans="1:12" s="350" customFormat="1" ht="13.5" customHeight="1" x14ac:dyDescent="0.2">
      <c r="A4" s="200" t="s">
        <v>50</v>
      </c>
      <c r="K4" s="359"/>
      <c r="L4" s="349"/>
    </row>
    <row r="5" spans="1:12" s="350" customFormat="1" ht="32.25" customHeight="1" x14ac:dyDescent="0.2">
      <c r="A5" s="1081" t="s">
        <v>56</v>
      </c>
      <c r="B5" s="1091" t="s">
        <v>515</v>
      </c>
      <c r="C5" s="1092"/>
      <c r="D5" s="1092"/>
      <c r="E5" s="1092"/>
      <c r="F5" s="1092"/>
      <c r="G5" s="1092"/>
      <c r="H5" s="1092"/>
      <c r="I5" s="1092"/>
      <c r="J5" s="1092"/>
      <c r="K5" s="1092"/>
      <c r="L5" s="349"/>
    </row>
    <row r="6" spans="1:12" s="350" customFormat="1" ht="14.45" customHeight="1" x14ac:dyDescent="0.2">
      <c r="A6" s="1082"/>
      <c r="B6" s="1084" t="s">
        <v>516</v>
      </c>
      <c r="C6" s="1084" t="s">
        <v>517</v>
      </c>
      <c r="D6" s="1084" t="s">
        <v>518</v>
      </c>
      <c r="E6" s="1084" t="s">
        <v>519</v>
      </c>
      <c r="F6" s="1084" t="s">
        <v>520</v>
      </c>
      <c r="G6" s="1084" t="s">
        <v>521</v>
      </c>
      <c r="H6" s="1084" t="s">
        <v>522</v>
      </c>
      <c r="I6" s="1084" t="s">
        <v>523</v>
      </c>
      <c r="J6" s="1093" t="s">
        <v>524</v>
      </c>
      <c r="K6" s="1093" t="s">
        <v>525</v>
      </c>
      <c r="L6" s="349"/>
    </row>
    <row r="7" spans="1:12" s="350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49"/>
    </row>
    <row r="8" spans="1:12" s="350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49"/>
    </row>
    <row r="9" spans="1:12" s="350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49"/>
    </row>
    <row r="10" spans="1:12" s="350" customFormat="1" ht="24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49"/>
    </row>
    <row r="11" spans="1:12" s="350" customFormat="1" ht="26.25" customHeight="1" x14ac:dyDescent="0.15">
      <c r="A11" s="127" t="s">
        <v>197</v>
      </c>
      <c r="B11" s="878">
        <v>27.2</v>
      </c>
      <c r="C11" s="878">
        <v>17.5</v>
      </c>
      <c r="D11" s="879">
        <v>7</v>
      </c>
      <c r="E11" s="878">
        <v>5.6</v>
      </c>
      <c r="F11" s="879">
        <v>5.8</v>
      </c>
      <c r="G11" s="878">
        <v>0.5</v>
      </c>
      <c r="H11" s="879">
        <v>10.7</v>
      </c>
      <c r="I11" s="878">
        <v>10.1</v>
      </c>
      <c r="J11" s="879">
        <v>2.4</v>
      </c>
      <c r="K11" s="880">
        <v>1.3</v>
      </c>
      <c r="L11" s="349"/>
    </row>
    <row r="12" spans="1:12" s="350" customFormat="1" ht="25.5" customHeight="1" x14ac:dyDescent="0.2">
      <c r="A12" s="145" t="s">
        <v>215</v>
      </c>
      <c r="B12" s="881"/>
      <c r="C12" s="881"/>
      <c r="D12" s="882"/>
      <c r="E12" s="881"/>
      <c r="F12" s="882"/>
      <c r="G12" s="881"/>
      <c r="H12" s="882"/>
      <c r="I12" s="881"/>
      <c r="J12" s="882"/>
      <c r="K12" s="883"/>
      <c r="L12" s="349"/>
    </row>
    <row r="13" spans="1:12" s="350" customFormat="1" ht="29.1" customHeight="1" x14ac:dyDescent="0.2">
      <c r="A13" s="146" t="s">
        <v>198</v>
      </c>
      <c r="B13" s="680">
        <v>11.9</v>
      </c>
      <c r="C13" s="713">
        <v>41</v>
      </c>
      <c r="D13" s="713">
        <v>0.1</v>
      </c>
      <c r="E13" s="713">
        <v>3.6</v>
      </c>
      <c r="F13" s="713">
        <v>6.5</v>
      </c>
      <c r="G13" s="713">
        <v>0.1</v>
      </c>
      <c r="H13" s="713">
        <v>9.1</v>
      </c>
      <c r="I13" s="713">
        <v>4.9000000000000004</v>
      </c>
      <c r="J13" s="713">
        <v>0.4</v>
      </c>
      <c r="K13" s="351">
        <v>3.2</v>
      </c>
      <c r="L13" s="349"/>
    </row>
    <row r="14" spans="1:12" s="350" customFormat="1" ht="29.1" customHeight="1" x14ac:dyDescent="0.2">
      <c r="A14" s="146" t="s">
        <v>199</v>
      </c>
      <c r="B14" s="680">
        <v>53.4</v>
      </c>
      <c r="C14" s="713">
        <v>1.6</v>
      </c>
      <c r="D14" s="807" t="s">
        <v>680</v>
      </c>
      <c r="E14" s="680">
        <v>0.5</v>
      </c>
      <c r="F14" s="713">
        <v>10.199999999999999</v>
      </c>
      <c r="G14" s="713">
        <v>0.2</v>
      </c>
      <c r="H14" s="713">
        <v>11.4</v>
      </c>
      <c r="I14" s="713">
        <v>11.4</v>
      </c>
      <c r="J14" s="713">
        <v>1.3</v>
      </c>
      <c r="K14" s="807">
        <v>0.3</v>
      </c>
      <c r="L14" s="349"/>
    </row>
    <row r="15" spans="1:12" s="350" customFormat="1" ht="29.1" customHeight="1" x14ac:dyDescent="0.2">
      <c r="A15" s="146" t="s">
        <v>200</v>
      </c>
      <c r="B15" s="680">
        <v>35</v>
      </c>
      <c r="C15" s="713">
        <v>2.2000000000000002</v>
      </c>
      <c r="D15" s="351">
        <v>2.1</v>
      </c>
      <c r="E15" s="680">
        <v>0.6</v>
      </c>
      <c r="F15" s="713">
        <v>5.6</v>
      </c>
      <c r="G15" s="713">
        <v>1.6</v>
      </c>
      <c r="H15" s="713">
        <v>15.3</v>
      </c>
      <c r="I15" s="713">
        <v>17.8</v>
      </c>
      <c r="J15" s="713">
        <v>5.3</v>
      </c>
      <c r="K15" s="351">
        <v>1.1000000000000001</v>
      </c>
      <c r="L15" s="349"/>
    </row>
    <row r="16" spans="1:12" s="350" customFormat="1" ht="29.1" customHeight="1" x14ac:dyDescent="0.2">
      <c r="A16" s="146" t="s">
        <v>201</v>
      </c>
      <c r="B16" s="680">
        <v>47.1</v>
      </c>
      <c r="C16" s="713">
        <v>2.5</v>
      </c>
      <c r="D16" s="807" t="s">
        <v>680</v>
      </c>
      <c r="E16" s="680">
        <v>0.2</v>
      </c>
      <c r="F16" s="713">
        <v>2</v>
      </c>
      <c r="G16" s="713">
        <v>0.1</v>
      </c>
      <c r="H16" s="713">
        <v>8</v>
      </c>
      <c r="I16" s="713">
        <v>10</v>
      </c>
      <c r="J16" s="713">
        <v>3.1</v>
      </c>
      <c r="K16" s="351">
        <v>16.3</v>
      </c>
      <c r="L16" s="349"/>
    </row>
    <row r="17" spans="1:12" s="350" customFormat="1" ht="29.1" customHeight="1" x14ac:dyDescent="0.2">
      <c r="A17" s="146" t="s">
        <v>202</v>
      </c>
      <c r="B17" s="680">
        <v>37.200000000000003</v>
      </c>
      <c r="C17" s="713">
        <v>8</v>
      </c>
      <c r="D17" s="807" t="s">
        <v>680</v>
      </c>
      <c r="E17" s="680">
        <v>1.2</v>
      </c>
      <c r="F17" s="713">
        <v>6.2</v>
      </c>
      <c r="G17" s="807">
        <v>0</v>
      </c>
      <c r="H17" s="680">
        <v>25.3</v>
      </c>
      <c r="I17" s="713">
        <v>11.1</v>
      </c>
      <c r="J17" s="713">
        <v>3.4</v>
      </c>
      <c r="K17" s="684">
        <v>0.4</v>
      </c>
      <c r="L17" s="349"/>
    </row>
    <row r="18" spans="1:12" s="350" customFormat="1" ht="29.1" customHeight="1" x14ac:dyDescent="0.2">
      <c r="A18" s="146" t="s">
        <v>203</v>
      </c>
      <c r="B18" s="680">
        <v>12.6</v>
      </c>
      <c r="C18" s="713">
        <v>22.7</v>
      </c>
      <c r="D18" s="351">
        <v>22.7</v>
      </c>
      <c r="E18" s="680">
        <v>15.5</v>
      </c>
      <c r="F18" s="713">
        <v>8.4</v>
      </c>
      <c r="G18" s="713" t="s">
        <v>680</v>
      </c>
      <c r="H18" s="713">
        <v>2.7</v>
      </c>
      <c r="I18" s="713">
        <v>6.5</v>
      </c>
      <c r="J18" s="713">
        <v>0.4</v>
      </c>
      <c r="K18" s="807" t="s">
        <v>680</v>
      </c>
      <c r="L18" s="349"/>
    </row>
    <row r="19" spans="1:12" s="350" customFormat="1" ht="29.1" customHeight="1" x14ac:dyDescent="0.2">
      <c r="A19" s="146" t="s">
        <v>204</v>
      </c>
      <c r="B19" s="680">
        <v>33.5</v>
      </c>
      <c r="C19" s="713">
        <v>3.9</v>
      </c>
      <c r="D19" s="351">
        <v>2.1</v>
      </c>
      <c r="E19" s="680">
        <v>0</v>
      </c>
      <c r="F19" s="713">
        <v>11</v>
      </c>
      <c r="G19" s="713">
        <v>0.2</v>
      </c>
      <c r="H19" s="713">
        <v>12.4</v>
      </c>
      <c r="I19" s="713">
        <v>15.8</v>
      </c>
      <c r="J19" s="713">
        <v>6.4</v>
      </c>
      <c r="K19" s="807" t="s">
        <v>680</v>
      </c>
      <c r="L19" s="349"/>
    </row>
    <row r="20" spans="1:12" s="350" customFormat="1" ht="29.1" customHeight="1" x14ac:dyDescent="0.2">
      <c r="A20" s="147" t="s">
        <v>205</v>
      </c>
      <c r="B20" s="680">
        <v>37.299999999999997</v>
      </c>
      <c r="C20" s="713">
        <v>21.6</v>
      </c>
      <c r="D20" s="351">
        <v>9</v>
      </c>
      <c r="E20" s="680">
        <v>0.5</v>
      </c>
      <c r="F20" s="713">
        <v>5.6</v>
      </c>
      <c r="G20" s="713" t="s">
        <v>680</v>
      </c>
      <c r="H20" s="713">
        <v>10.3</v>
      </c>
      <c r="I20" s="713">
        <v>2</v>
      </c>
      <c r="J20" s="713">
        <v>1.5</v>
      </c>
      <c r="K20" s="351">
        <v>5.9</v>
      </c>
      <c r="L20" s="349"/>
    </row>
    <row r="21" spans="1:12" s="350" customFormat="1" ht="29.1" customHeight="1" x14ac:dyDescent="0.2">
      <c r="A21" s="146" t="s">
        <v>206</v>
      </c>
      <c r="B21" s="680">
        <v>16.7</v>
      </c>
      <c r="C21" s="713">
        <v>8.6</v>
      </c>
      <c r="D21" s="351">
        <v>27.8</v>
      </c>
      <c r="E21" s="680">
        <v>16.5</v>
      </c>
      <c r="F21" s="713">
        <v>1.5</v>
      </c>
      <c r="G21" s="713">
        <v>1.2</v>
      </c>
      <c r="H21" s="713">
        <v>4</v>
      </c>
      <c r="I21" s="713">
        <v>10.9</v>
      </c>
      <c r="J21" s="713">
        <v>2.1</v>
      </c>
      <c r="K21" s="807" t="s">
        <v>680</v>
      </c>
      <c r="L21" s="349"/>
    </row>
    <row r="22" spans="1:12" s="350" customFormat="1" ht="29.1" customHeight="1" x14ac:dyDescent="0.2">
      <c r="A22" s="146" t="s">
        <v>207</v>
      </c>
      <c r="B22" s="680">
        <v>19.7</v>
      </c>
      <c r="C22" s="713">
        <v>31.3</v>
      </c>
      <c r="D22" s="807" t="s">
        <v>680</v>
      </c>
      <c r="E22" s="807" t="s">
        <v>680</v>
      </c>
      <c r="F22" s="680">
        <v>6.8</v>
      </c>
      <c r="G22" s="713">
        <v>0.6</v>
      </c>
      <c r="H22" s="713">
        <v>13.3</v>
      </c>
      <c r="I22" s="713">
        <v>8.6999999999999993</v>
      </c>
      <c r="J22" s="713">
        <v>2.6</v>
      </c>
      <c r="K22" s="807" t="s">
        <v>680</v>
      </c>
      <c r="L22" s="349"/>
    </row>
    <row r="23" spans="1:12" s="350" customFormat="1" ht="29.1" customHeight="1" x14ac:dyDescent="0.2">
      <c r="A23" s="146" t="s">
        <v>208</v>
      </c>
      <c r="B23" s="680">
        <v>39.4</v>
      </c>
      <c r="C23" s="713">
        <v>24.2</v>
      </c>
      <c r="D23" s="807" t="s">
        <v>680</v>
      </c>
      <c r="E23" s="680">
        <v>5.4</v>
      </c>
      <c r="F23" s="713">
        <v>5.8</v>
      </c>
      <c r="G23" s="713">
        <v>0.2</v>
      </c>
      <c r="H23" s="713">
        <v>11.2</v>
      </c>
      <c r="I23" s="713">
        <v>6.3</v>
      </c>
      <c r="J23" s="713">
        <v>1.8</v>
      </c>
      <c r="K23" s="807" t="s">
        <v>680</v>
      </c>
      <c r="L23" s="349"/>
    </row>
    <row r="24" spans="1:12" s="350" customFormat="1" ht="29.1" customHeight="1" x14ac:dyDescent="0.2">
      <c r="A24" s="146" t="s">
        <v>209</v>
      </c>
      <c r="B24" s="680">
        <v>19.3</v>
      </c>
      <c r="C24" s="713">
        <v>45.2</v>
      </c>
      <c r="D24" s="351">
        <v>2.8</v>
      </c>
      <c r="E24" s="680">
        <v>5.6</v>
      </c>
      <c r="F24" s="713">
        <v>3</v>
      </c>
      <c r="G24" s="713">
        <v>0.1</v>
      </c>
      <c r="H24" s="713">
        <v>5.6</v>
      </c>
      <c r="I24" s="713">
        <v>3.8</v>
      </c>
      <c r="J24" s="713">
        <v>2.6</v>
      </c>
      <c r="K24" s="807">
        <v>0.5</v>
      </c>
      <c r="L24" s="349"/>
    </row>
    <row r="25" spans="1:12" s="350" customFormat="1" ht="29.1" customHeight="1" x14ac:dyDescent="0.2">
      <c r="A25" s="146" t="s">
        <v>210</v>
      </c>
      <c r="B25" s="680">
        <v>34.299999999999997</v>
      </c>
      <c r="C25" s="713">
        <v>11.5</v>
      </c>
      <c r="D25" s="351">
        <v>16.899999999999999</v>
      </c>
      <c r="E25" s="680">
        <v>1.7</v>
      </c>
      <c r="F25" s="713">
        <v>2.8</v>
      </c>
      <c r="G25" s="713">
        <v>0.5</v>
      </c>
      <c r="H25" s="713">
        <v>8.1999999999999993</v>
      </c>
      <c r="I25" s="713">
        <v>4.2</v>
      </c>
      <c r="J25" s="713">
        <v>2.2000000000000002</v>
      </c>
      <c r="K25" s="807" t="s">
        <v>680</v>
      </c>
      <c r="L25" s="349"/>
    </row>
    <row r="26" spans="1:12" s="350" customFormat="1" ht="29.1" customHeight="1" x14ac:dyDescent="0.2">
      <c r="A26" s="146" t="s">
        <v>211</v>
      </c>
      <c r="B26" s="680">
        <v>22.9</v>
      </c>
      <c r="C26" s="713">
        <v>20.100000000000001</v>
      </c>
      <c r="D26" s="807" t="s">
        <v>680</v>
      </c>
      <c r="E26" s="680">
        <v>1</v>
      </c>
      <c r="F26" s="713">
        <v>8.1</v>
      </c>
      <c r="G26" s="713">
        <v>0.6</v>
      </c>
      <c r="H26" s="713">
        <v>16</v>
      </c>
      <c r="I26" s="713">
        <v>16.2</v>
      </c>
      <c r="J26" s="680">
        <v>3.5</v>
      </c>
      <c r="K26" s="807" t="s">
        <v>680</v>
      </c>
    </row>
    <row r="27" spans="1:12" s="350" customFormat="1" ht="29.1" customHeight="1" x14ac:dyDescent="0.2">
      <c r="A27" s="146" t="s">
        <v>212</v>
      </c>
      <c r="B27" s="680">
        <v>43.5</v>
      </c>
      <c r="C27" s="713">
        <v>6.2</v>
      </c>
      <c r="D27" s="807" t="s">
        <v>680</v>
      </c>
      <c r="E27" s="680">
        <v>1</v>
      </c>
      <c r="F27" s="713">
        <v>10.7</v>
      </c>
      <c r="G27" s="713">
        <v>0.1</v>
      </c>
      <c r="H27" s="713">
        <v>15</v>
      </c>
      <c r="I27" s="713">
        <v>5.3</v>
      </c>
      <c r="J27" s="713">
        <v>0.7</v>
      </c>
      <c r="K27" s="807">
        <v>0.5</v>
      </c>
      <c r="L27" s="349"/>
    </row>
    <row r="28" spans="1:12" s="350" customFormat="1" ht="30.75" customHeight="1" x14ac:dyDescent="0.2">
      <c r="A28" s="146" t="s">
        <v>213</v>
      </c>
      <c r="B28" s="680">
        <v>40.4</v>
      </c>
      <c r="C28" s="713">
        <v>13.6</v>
      </c>
      <c r="D28" s="807" t="s">
        <v>680</v>
      </c>
      <c r="E28" s="680">
        <v>8.5</v>
      </c>
      <c r="F28" s="713">
        <v>5.6</v>
      </c>
      <c r="G28" s="713">
        <v>0.1</v>
      </c>
      <c r="H28" s="713">
        <v>13.5</v>
      </c>
      <c r="I28" s="713">
        <v>10.8</v>
      </c>
      <c r="J28" s="713">
        <v>1.3</v>
      </c>
      <c r="K28" s="684">
        <v>0.8</v>
      </c>
      <c r="L28" s="349"/>
    </row>
    <row r="29" spans="1:12" s="350" customFormat="1" ht="12.75" customHeight="1" x14ac:dyDescent="0.2">
      <c r="A29" s="146"/>
      <c r="B29" s="363"/>
      <c r="C29" s="363"/>
      <c r="D29" s="351"/>
      <c r="E29" s="363"/>
      <c r="F29" s="363"/>
      <c r="G29" s="363"/>
      <c r="H29" s="363"/>
      <c r="I29" s="363"/>
      <c r="J29" s="363"/>
      <c r="K29" s="351"/>
      <c r="L29" s="349"/>
    </row>
    <row r="30" spans="1:12" s="350" customFormat="1" ht="12.75" customHeight="1" x14ac:dyDescent="0.2">
      <c r="A30" s="1079" t="s">
        <v>526</v>
      </c>
      <c r="B30" s="1080"/>
      <c r="C30" s="1080"/>
      <c r="D30" s="1080"/>
      <c r="E30" s="1080"/>
      <c r="F30" s="1080"/>
      <c r="G30" s="1080"/>
      <c r="H30" s="1080"/>
      <c r="I30" s="1080"/>
      <c r="J30" s="1080"/>
      <c r="L30" s="349"/>
    </row>
    <row r="31" spans="1:12" s="350" customFormat="1" ht="12" customHeight="1" x14ac:dyDescent="0.2">
      <c r="A31" s="1078" t="s">
        <v>325</v>
      </c>
      <c r="B31" s="1078"/>
      <c r="C31" s="1078"/>
      <c r="D31" s="1078"/>
      <c r="E31" s="1078"/>
      <c r="F31" s="1078"/>
      <c r="G31" s="1078"/>
      <c r="H31" s="1078"/>
      <c r="I31" s="1078"/>
      <c r="J31" s="1078"/>
      <c r="L31" s="349"/>
    </row>
    <row r="32" spans="1:12" s="350" customFormat="1" ht="12" customHeight="1" x14ac:dyDescent="0.2">
      <c r="A32" s="560"/>
      <c r="B32" s="555"/>
      <c r="C32" s="560"/>
      <c r="D32" s="560"/>
      <c r="E32" s="560"/>
      <c r="F32" s="560"/>
      <c r="G32" s="560"/>
      <c r="H32" s="555"/>
      <c r="I32" s="560"/>
      <c r="J32" s="555"/>
      <c r="L32" s="349"/>
    </row>
    <row r="33" spans="1:12" s="350" customFormat="1" ht="12" customHeight="1" x14ac:dyDescent="0.2">
      <c r="A33" s="560"/>
      <c r="B33" s="555"/>
      <c r="C33" s="560"/>
      <c r="D33" s="560"/>
      <c r="E33" s="560"/>
      <c r="F33" s="560"/>
      <c r="G33" s="560"/>
      <c r="H33" s="555"/>
      <c r="I33" s="560"/>
      <c r="J33" s="555"/>
      <c r="L33" s="349"/>
    </row>
    <row r="34" spans="1:12" s="350" customFormat="1" ht="12" customHeight="1" x14ac:dyDescent="0.2">
      <c r="A34" s="560"/>
      <c r="B34" s="555"/>
      <c r="C34" s="560"/>
      <c r="D34" s="560"/>
      <c r="E34" s="560"/>
      <c r="F34" s="560"/>
      <c r="G34" s="560"/>
      <c r="H34" s="555"/>
      <c r="I34" s="560"/>
      <c r="J34" s="555"/>
      <c r="L34" s="349"/>
    </row>
    <row r="35" spans="1:12" s="350" customFormat="1" ht="12" customHeight="1" x14ac:dyDescent="0.2">
      <c r="A35" s="560"/>
      <c r="B35" s="555"/>
      <c r="C35" s="560"/>
      <c r="D35" s="560"/>
      <c r="E35" s="560"/>
      <c r="F35" s="560"/>
      <c r="G35" s="560"/>
      <c r="H35" s="555"/>
      <c r="I35" s="560"/>
      <c r="J35" s="555"/>
      <c r="L35" s="349"/>
    </row>
    <row r="36" spans="1:12" s="350" customFormat="1" ht="12" customHeight="1" x14ac:dyDescent="0.2">
      <c r="A36" s="560"/>
      <c r="B36" s="555"/>
      <c r="C36" s="560"/>
      <c r="D36" s="560"/>
      <c r="E36" s="560"/>
      <c r="F36" s="560"/>
      <c r="G36" s="560"/>
      <c r="H36" s="555"/>
      <c r="I36" s="560"/>
      <c r="J36" s="555"/>
      <c r="L36" s="349"/>
    </row>
    <row r="37" spans="1:12" s="350" customFormat="1" ht="12" customHeight="1" x14ac:dyDescent="0.2">
      <c r="A37" s="560"/>
      <c r="B37" s="555"/>
      <c r="C37" s="560"/>
      <c r="D37" s="560"/>
      <c r="E37" s="560"/>
      <c r="F37" s="560"/>
      <c r="G37" s="560"/>
      <c r="H37" s="555"/>
      <c r="I37" s="560"/>
      <c r="J37" s="555"/>
      <c r="L37" s="349"/>
    </row>
    <row r="38" spans="1:12" s="350" customFormat="1" ht="12" customHeight="1" x14ac:dyDescent="0.2">
      <c r="A38" s="560"/>
      <c r="B38" s="555"/>
      <c r="C38" s="560"/>
      <c r="D38" s="560"/>
      <c r="E38" s="560"/>
      <c r="F38" s="560"/>
      <c r="G38" s="560"/>
      <c r="H38" s="555"/>
      <c r="I38" s="560"/>
      <c r="J38" s="555"/>
      <c r="L38" s="349"/>
    </row>
    <row r="39" spans="1:12" s="350" customFormat="1" ht="12" customHeight="1" x14ac:dyDescent="0.2">
      <c r="A39" s="560"/>
      <c r="B39" s="555"/>
      <c r="C39" s="560"/>
      <c r="D39" s="560"/>
      <c r="E39" s="560"/>
      <c r="F39" s="560"/>
      <c r="G39" s="560"/>
      <c r="H39" s="555"/>
      <c r="I39" s="560"/>
      <c r="J39" s="555"/>
      <c r="L39" s="349"/>
    </row>
    <row r="40" spans="1:12" s="350" customFormat="1" ht="12" customHeight="1" x14ac:dyDescent="0.2">
      <c r="A40" s="560"/>
      <c r="B40" s="555"/>
      <c r="C40" s="560"/>
      <c r="D40" s="560"/>
      <c r="E40" s="560"/>
      <c r="F40" s="560"/>
      <c r="G40" s="560"/>
      <c r="H40" s="555"/>
      <c r="I40" s="560"/>
      <c r="J40" s="555"/>
      <c r="L40" s="349"/>
    </row>
    <row r="41" spans="1:12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2" ht="12.2" customHeight="1" x14ac:dyDescent="0.2">
      <c r="A42" s="24"/>
    </row>
  </sheetData>
  <mergeCells count="14">
    <mergeCell ref="A31:J31"/>
    <mergeCell ref="A30:J30"/>
    <mergeCell ref="A5:A10"/>
    <mergeCell ref="D6:D10"/>
    <mergeCell ref="E6:E10"/>
    <mergeCell ref="F6:F10"/>
    <mergeCell ref="C6:C10"/>
    <mergeCell ref="B5:K5"/>
    <mergeCell ref="B6:B10"/>
    <mergeCell ref="I6:I10"/>
    <mergeCell ref="J6:J10"/>
    <mergeCell ref="G6:G10"/>
    <mergeCell ref="H6:H10"/>
    <mergeCell ref="K6:K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&amp;R&amp;"Times New Roman CE,Standardowy"&amp;9 67  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Q24" sqref="Q24"/>
    </sheetView>
  </sheetViews>
  <sheetFormatPr defaultColWidth="8.77734375" defaultRowHeight="11.25" x14ac:dyDescent="0.2"/>
  <cols>
    <col min="1" max="1" width="20.77734375" style="346" customWidth="1"/>
    <col min="2" max="2" width="6.109375" style="346" customWidth="1"/>
    <col min="3" max="6" width="4.77734375" style="346" customWidth="1"/>
    <col min="7" max="7" width="5.88671875" style="346" customWidth="1"/>
    <col min="8" max="8" width="4.77734375" style="346" customWidth="1"/>
    <col min="9" max="9" width="5" style="346" customWidth="1"/>
    <col min="10" max="10" width="4.88671875" style="346" customWidth="1"/>
    <col min="11" max="11" width="4.77734375" style="346" customWidth="1"/>
    <col min="12" max="12" width="8.77734375" style="347" customWidth="1"/>
    <col min="13" max="16384" width="8.77734375" style="346"/>
  </cols>
  <sheetData>
    <row r="1" spans="1:12" s="350" customFormat="1" ht="13.5" customHeight="1" x14ac:dyDescent="0.2">
      <c r="A1" s="189" t="s">
        <v>68</v>
      </c>
      <c r="L1" s="349"/>
    </row>
    <row r="2" spans="1:12" s="350" customFormat="1" ht="13.5" customHeight="1" x14ac:dyDescent="0.2">
      <c r="A2" s="189" t="s">
        <v>708</v>
      </c>
      <c r="L2" s="349"/>
    </row>
    <row r="3" spans="1:12" s="350" customFormat="1" ht="13.5" customHeight="1" x14ac:dyDescent="0.2">
      <c r="A3" s="190" t="s">
        <v>343</v>
      </c>
      <c r="L3" s="349"/>
    </row>
    <row r="4" spans="1:12" s="350" customFormat="1" ht="13.5" customHeight="1" x14ac:dyDescent="0.2">
      <c r="A4" s="188" t="s">
        <v>599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49"/>
    </row>
    <row r="5" spans="1:12" s="350" customFormat="1" ht="34.5" customHeight="1" x14ac:dyDescent="0.2">
      <c r="A5" s="1081" t="s">
        <v>56</v>
      </c>
      <c r="B5" s="1091" t="s">
        <v>535</v>
      </c>
      <c r="C5" s="1092"/>
      <c r="D5" s="1092"/>
      <c r="E5" s="1092"/>
      <c r="F5" s="1092"/>
      <c r="G5" s="1092"/>
      <c r="H5" s="1092"/>
      <c r="I5" s="1092"/>
      <c r="J5" s="1092"/>
      <c r="K5" s="1092"/>
      <c r="L5" s="349"/>
    </row>
    <row r="6" spans="1:12" s="350" customFormat="1" ht="14.45" customHeight="1" x14ac:dyDescent="0.2">
      <c r="A6" s="1082"/>
      <c r="B6" s="1084" t="s">
        <v>516</v>
      </c>
      <c r="C6" s="1084" t="s">
        <v>517</v>
      </c>
      <c r="D6" s="1084" t="s">
        <v>518</v>
      </c>
      <c r="E6" s="1084" t="s">
        <v>519</v>
      </c>
      <c r="F6" s="1084" t="s">
        <v>520</v>
      </c>
      <c r="G6" s="1084" t="s">
        <v>521</v>
      </c>
      <c r="H6" s="1084" t="s">
        <v>522</v>
      </c>
      <c r="I6" s="1084" t="s">
        <v>523</v>
      </c>
      <c r="J6" s="1093" t="s">
        <v>524</v>
      </c>
      <c r="K6" s="1093" t="s">
        <v>525</v>
      </c>
      <c r="L6" s="349"/>
    </row>
    <row r="7" spans="1:12" s="350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49"/>
    </row>
    <row r="8" spans="1:12" s="350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49"/>
    </row>
    <row r="9" spans="1:12" s="350" customFormat="1" ht="12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49"/>
    </row>
    <row r="10" spans="1:12" s="350" customFormat="1" ht="29.25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49"/>
    </row>
    <row r="11" spans="1:12" s="350" customFormat="1" ht="25.5" customHeight="1" x14ac:dyDescent="0.15">
      <c r="A11" s="127" t="s">
        <v>197</v>
      </c>
      <c r="B11" s="884">
        <v>61</v>
      </c>
      <c r="C11" s="885">
        <v>52</v>
      </c>
      <c r="D11" s="885">
        <v>69</v>
      </c>
      <c r="E11" s="885">
        <v>65</v>
      </c>
      <c r="F11" s="885">
        <v>56</v>
      </c>
      <c r="G11" s="885">
        <v>59</v>
      </c>
      <c r="H11" s="886">
        <v>46</v>
      </c>
      <c r="I11" s="887">
        <v>50</v>
      </c>
      <c r="J11" s="888">
        <v>45</v>
      </c>
      <c r="K11" s="889">
        <v>45</v>
      </c>
      <c r="L11" s="349"/>
    </row>
    <row r="12" spans="1:12" s="350" customFormat="1" ht="20.25" customHeight="1" x14ac:dyDescent="0.2">
      <c r="A12" s="373" t="s">
        <v>215</v>
      </c>
      <c r="B12" s="890"/>
      <c r="C12" s="885"/>
      <c r="D12" s="885"/>
      <c r="E12" s="885"/>
      <c r="F12" s="885"/>
      <c r="G12" s="885"/>
      <c r="H12" s="886"/>
      <c r="I12" s="887"/>
      <c r="J12" s="891"/>
      <c r="K12" s="892"/>
      <c r="L12" s="349"/>
    </row>
    <row r="13" spans="1:12" s="350" customFormat="1" ht="29.1" customHeight="1" x14ac:dyDescent="0.2">
      <c r="A13" s="15" t="s">
        <v>198</v>
      </c>
      <c r="B13" s="890">
        <v>54</v>
      </c>
      <c r="C13" s="893">
        <v>66</v>
      </c>
      <c r="D13" s="893">
        <v>21</v>
      </c>
      <c r="E13" s="893">
        <v>56</v>
      </c>
      <c r="F13" s="893">
        <v>76</v>
      </c>
      <c r="G13" s="893">
        <v>39</v>
      </c>
      <c r="H13" s="893">
        <v>44</v>
      </c>
      <c r="I13" s="894">
        <v>48</v>
      </c>
      <c r="J13" s="891">
        <v>52</v>
      </c>
      <c r="K13" s="892">
        <v>35</v>
      </c>
      <c r="L13" s="349"/>
    </row>
    <row r="14" spans="1:12" s="350" customFormat="1" ht="29.1" customHeight="1" x14ac:dyDescent="0.2">
      <c r="A14" s="15" t="s">
        <v>199</v>
      </c>
      <c r="B14" s="890">
        <v>65</v>
      </c>
      <c r="C14" s="893">
        <v>44</v>
      </c>
      <c r="D14" s="893" t="s">
        <v>680</v>
      </c>
      <c r="E14" s="893">
        <v>37</v>
      </c>
      <c r="F14" s="893">
        <v>53</v>
      </c>
      <c r="G14" s="893">
        <v>56</v>
      </c>
      <c r="H14" s="893">
        <v>34</v>
      </c>
      <c r="I14" s="894">
        <v>53</v>
      </c>
      <c r="J14" s="891">
        <v>46</v>
      </c>
      <c r="K14" s="895" t="s">
        <v>680</v>
      </c>
      <c r="L14" s="349"/>
    </row>
    <row r="15" spans="1:12" s="350" customFormat="1" ht="29.1" customHeight="1" x14ac:dyDescent="0.2">
      <c r="A15" s="15" t="s">
        <v>200</v>
      </c>
      <c r="B15" s="890">
        <v>67</v>
      </c>
      <c r="C15" s="893">
        <v>48</v>
      </c>
      <c r="D15" s="893">
        <v>81</v>
      </c>
      <c r="E15" s="893">
        <v>68</v>
      </c>
      <c r="F15" s="893">
        <v>50</v>
      </c>
      <c r="G15" s="893">
        <v>56</v>
      </c>
      <c r="H15" s="893">
        <v>49</v>
      </c>
      <c r="I15" s="894">
        <v>56</v>
      </c>
      <c r="J15" s="891">
        <v>39</v>
      </c>
      <c r="K15" s="892">
        <v>45</v>
      </c>
      <c r="L15" s="349"/>
    </row>
    <row r="16" spans="1:12" s="350" customFormat="1" ht="29.1" customHeight="1" x14ac:dyDescent="0.2">
      <c r="A16" s="15" t="s">
        <v>201</v>
      </c>
      <c r="B16" s="890">
        <v>57</v>
      </c>
      <c r="C16" s="893">
        <v>39</v>
      </c>
      <c r="D16" s="893" t="s">
        <v>680</v>
      </c>
      <c r="E16" s="893">
        <v>56</v>
      </c>
      <c r="F16" s="893">
        <v>54</v>
      </c>
      <c r="G16" s="893">
        <v>65</v>
      </c>
      <c r="H16" s="893">
        <v>40</v>
      </c>
      <c r="I16" s="894">
        <v>63</v>
      </c>
      <c r="J16" s="891">
        <v>55</v>
      </c>
      <c r="K16" s="892">
        <v>55</v>
      </c>
      <c r="L16" s="349"/>
    </row>
    <row r="17" spans="1:12" s="350" customFormat="1" ht="29.1" customHeight="1" x14ac:dyDescent="0.2">
      <c r="A17" s="15" t="s">
        <v>202</v>
      </c>
      <c r="B17" s="890">
        <v>65</v>
      </c>
      <c r="C17" s="893">
        <v>32</v>
      </c>
      <c r="D17" s="893">
        <v>45</v>
      </c>
      <c r="E17" s="893">
        <v>47</v>
      </c>
      <c r="F17" s="893">
        <v>55</v>
      </c>
      <c r="G17" s="893">
        <v>47</v>
      </c>
      <c r="H17" s="893">
        <v>41</v>
      </c>
      <c r="I17" s="894">
        <v>49</v>
      </c>
      <c r="J17" s="891">
        <v>32</v>
      </c>
      <c r="K17" s="892">
        <v>35</v>
      </c>
      <c r="L17" s="349"/>
    </row>
    <row r="18" spans="1:12" s="350" customFormat="1" ht="29.1" customHeight="1" x14ac:dyDescent="0.2">
      <c r="A18" s="15" t="s">
        <v>203</v>
      </c>
      <c r="B18" s="890">
        <v>70</v>
      </c>
      <c r="C18" s="893">
        <v>56</v>
      </c>
      <c r="D18" s="893">
        <v>70</v>
      </c>
      <c r="E18" s="893">
        <v>71</v>
      </c>
      <c r="F18" s="893">
        <v>74</v>
      </c>
      <c r="G18" s="893">
        <v>64</v>
      </c>
      <c r="H18" s="893">
        <v>50</v>
      </c>
      <c r="I18" s="894">
        <v>46</v>
      </c>
      <c r="J18" s="891">
        <v>50</v>
      </c>
      <c r="K18" s="895" t="s">
        <v>680</v>
      </c>
      <c r="L18" s="349"/>
    </row>
    <row r="19" spans="1:12" s="350" customFormat="1" ht="29.1" customHeight="1" x14ac:dyDescent="0.2">
      <c r="A19" s="15" t="s">
        <v>204</v>
      </c>
      <c r="B19" s="890">
        <v>63</v>
      </c>
      <c r="C19" s="893">
        <v>36</v>
      </c>
      <c r="D19" s="893">
        <v>71</v>
      </c>
      <c r="E19" s="893">
        <v>34</v>
      </c>
      <c r="F19" s="893">
        <v>49</v>
      </c>
      <c r="G19" s="893">
        <v>47</v>
      </c>
      <c r="H19" s="893">
        <v>48</v>
      </c>
      <c r="I19" s="894">
        <v>51</v>
      </c>
      <c r="J19" s="891">
        <v>48</v>
      </c>
      <c r="K19" s="895" t="s">
        <v>680</v>
      </c>
      <c r="L19" s="349"/>
    </row>
    <row r="20" spans="1:12" s="350" customFormat="1" ht="29.1" customHeight="1" x14ac:dyDescent="0.2">
      <c r="A20" s="83" t="s">
        <v>205</v>
      </c>
      <c r="B20" s="890">
        <v>60</v>
      </c>
      <c r="C20" s="893">
        <v>59</v>
      </c>
      <c r="D20" s="893">
        <v>40</v>
      </c>
      <c r="E20" s="893">
        <v>56</v>
      </c>
      <c r="F20" s="893">
        <v>72</v>
      </c>
      <c r="G20" s="893">
        <v>71</v>
      </c>
      <c r="H20" s="893">
        <v>36</v>
      </c>
      <c r="I20" s="894">
        <v>42</v>
      </c>
      <c r="J20" s="891" t="s">
        <v>720</v>
      </c>
      <c r="K20" s="892">
        <v>65</v>
      </c>
      <c r="L20" s="349"/>
    </row>
    <row r="21" spans="1:12" s="350" customFormat="1" ht="29.1" customHeight="1" x14ac:dyDescent="0.2">
      <c r="A21" s="15" t="s">
        <v>206</v>
      </c>
      <c r="B21" s="890">
        <v>67</v>
      </c>
      <c r="C21" s="893">
        <v>52</v>
      </c>
      <c r="D21" s="893">
        <v>66</v>
      </c>
      <c r="E21" s="893">
        <v>70</v>
      </c>
      <c r="F21" s="893">
        <v>49</v>
      </c>
      <c r="G21" s="893">
        <v>61</v>
      </c>
      <c r="H21" s="893">
        <v>55</v>
      </c>
      <c r="I21" s="894">
        <v>48</v>
      </c>
      <c r="J21" s="891">
        <v>48</v>
      </c>
      <c r="K21" s="892" t="s">
        <v>680</v>
      </c>
      <c r="L21" s="349"/>
    </row>
    <row r="22" spans="1:12" s="350" customFormat="1" ht="29.1" customHeight="1" x14ac:dyDescent="0.2">
      <c r="A22" s="15" t="s">
        <v>207</v>
      </c>
      <c r="B22" s="890">
        <v>62</v>
      </c>
      <c r="C22" s="893">
        <v>54</v>
      </c>
      <c r="D22" s="893">
        <v>25</v>
      </c>
      <c r="E22" s="893" t="s">
        <v>680</v>
      </c>
      <c r="F22" s="893">
        <v>53</v>
      </c>
      <c r="G22" s="893">
        <v>64</v>
      </c>
      <c r="H22" s="893">
        <v>54</v>
      </c>
      <c r="I22" s="894">
        <v>51</v>
      </c>
      <c r="J22" s="891">
        <v>47</v>
      </c>
      <c r="K22" s="895" t="s">
        <v>680</v>
      </c>
      <c r="L22" s="349"/>
    </row>
    <row r="23" spans="1:12" s="350" customFormat="1" ht="29.1" customHeight="1" x14ac:dyDescent="0.2">
      <c r="A23" s="15" t="s">
        <v>208</v>
      </c>
      <c r="B23" s="890">
        <v>64</v>
      </c>
      <c r="C23" s="893">
        <v>51</v>
      </c>
      <c r="D23" s="893">
        <v>15</v>
      </c>
      <c r="E23" s="893">
        <v>69</v>
      </c>
      <c r="F23" s="893">
        <v>53</v>
      </c>
      <c r="G23" s="893">
        <v>54</v>
      </c>
      <c r="H23" s="893">
        <v>50</v>
      </c>
      <c r="I23" s="894">
        <v>52</v>
      </c>
      <c r="J23" s="891">
        <v>51</v>
      </c>
      <c r="K23" s="892">
        <v>5</v>
      </c>
      <c r="L23" s="349"/>
    </row>
    <row r="24" spans="1:12" s="350" customFormat="1" ht="29.1" customHeight="1" x14ac:dyDescent="0.2">
      <c r="A24" s="15" t="s">
        <v>209</v>
      </c>
      <c r="B24" s="890">
        <v>61</v>
      </c>
      <c r="C24" s="893">
        <v>48</v>
      </c>
      <c r="D24" s="893">
        <v>65</v>
      </c>
      <c r="E24" s="893">
        <v>53</v>
      </c>
      <c r="F24" s="893">
        <v>54</v>
      </c>
      <c r="G24" s="893">
        <v>62</v>
      </c>
      <c r="H24" s="893">
        <v>49</v>
      </c>
      <c r="I24" s="894">
        <v>47</v>
      </c>
      <c r="J24" s="891">
        <v>20</v>
      </c>
      <c r="K24" s="892" t="s">
        <v>680</v>
      </c>
      <c r="L24" s="349"/>
    </row>
    <row r="25" spans="1:12" s="350" customFormat="1" ht="29.1" customHeight="1" x14ac:dyDescent="0.2">
      <c r="A25" s="15" t="s">
        <v>210</v>
      </c>
      <c r="B25" s="890">
        <v>66</v>
      </c>
      <c r="C25" s="893">
        <v>56</v>
      </c>
      <c r="D25" s="893">
        <v>73</v>
      </c>
      <c r="E25" s="893">
        <v>67</v>
      </c>
      <c r="F25" s="893">
        <v>49</v>
      </c>
      <c r="G25" s="893">
        <v>65</v>
      </c>
      <c r="H25" s="893">
        <v>38</v>
      </c>
      <c r="I25" s="894">
        <v>50</v>
      </c>
      <c r="J25" s="891">
        <v>36</v>
      </c>
      <c r="K25" s="895" t="s">
        <v>680</v>
      </c>
      <c r="L25" s="349"/>
    </row>
    <row r="26" spans="1:12" s="350" customFormat="1" ht="29.1" customHeight="1" x14ac:dyDescent="0.2">
      <c r="A26" s="15" t="s">
        <v>211</v>
      </c>
      <c r="B26" s="890">
        <v>65</v>
      </c>
      <c r="C26" s="893">
        <v>44</v>
      </c>
      <c r="D26" s="893" t="s">
        <v>680</v>
      </c>
      <c r="E26" s="893">
        <v>69</v>
      </c>
      <c r="F26" s="893">
        <v>39</v>
      </c>
      <c r="G26" s="893">
        <v>67</v>
      </c>
      <c r="H26" s="893">
        <v>44</v>
      </c>
      <c r="I26" s="894">
        <v>43</v>
      </c>
      <c r="J26" s="891">
        <v>37</v>
      </c>
      <c r="K26" s="895" t="s">
        <v>680</v>
      </c>
      <c r="L26" s="349"/>
    </row>
    <row r="27" spans="1:12" s="350" customFormat="1" ht="29.1" customHeight="1" x14ac:dyDescent="0.2">
      <c r="A27" s="15" t="s">
        <v>212</v>
      </c>
      <c r="B27" s="890">
        <v>58</v>
      </c>
      <c r="C27" s="893">
        <v>39</v>
      </c>
      <c r="D27" s="893">
        <v>5</v>
      </c>
      <c r="E27" s="893">
        <v>61</v>
      </c>
      <c r="F27" s="893">
        <v>69</v>
      </c>
      <c r="G27" s="893">
        <v>64</v>
      </c>
      <c r="H27" s="893">
        <v>45</v>
      </c>
      <c r="I27" s="894">
        <v>53</v>
      </c>
      <c r="J27" s="891">
        <v>35</v>
      </c>
      <c r="K27" s="892">
        <v>37</v>
      </c>
      <c r="L27" s="349"/>
    </row>
    <row r="28" spans="1:12" s="350" customFormat="1" ht="29.1" customHeight="1" x14ac:dyDescent="0.2">
      <c r="A28" s="15" t="s">
        <v>213</v>
      </c>
      <c r="B28" s="890">
        <v>58</v>
      </c>
      <c r="C28" s="893">
        <v>46</v>
      </c>
      <c r="D28" s="893" t="s">
        <v>680</v>
      </c>
      <c r="E28" s="893">
        <v>60</v>
      </c>
      <c r="F28" s="893">
        <v>54</v>
      </c>
      <c r="G28" s="893">
        <v>61</v>
      </c>
      <c r="H28" s="893">
        <v>49</v>
      </c>
      <c r="I28" s="894">
        <v>50</v>
      </c>
      <c r="J28" s="891">
        <v>58</v>
      </c>
      <c r="K28" s="895" t="s">
        <v>680</v>
      </c>
      <c r="L28" s="349"/>
    </row>
    <row r="29" spans="1:12" s="350" customFormat="1" ht="12.75" customHeight="1" x14ac:dyDescent="0.2">
      <c r="A29" s="15"/>
      <c r="B29" s="167"/>
      <c r="C29" s="74"/>
      <c r="D29" s="74"/>
      <c r="E29" s="74"/>
      <c r="F29" s="74"/>
      <c r="G29" s="74"/>
      <c r="H29" s="74"/>
      <c r="I29" s="74"/>
      <c r="J29" s="168"/>
      <c r="K29" s="74"/>
      <c r="L29" s="349"/>
    </row>
    <row r="30" spans="1:12" s="350" customFormat="1" ht="16.5" customHeight="1" x14ac:dyDescent="0.2">
      <c r="A30" s="1153" t="s">
        <v>663</v>
      </c>
      <c r="B30" s="1153"/>
      <c r="C30" s="1153"/>
      <c r="D30" s="1153"/>
      <c r="E30" s="1153"/>
      <c r="F30" s="1153"/>
      <c r="G30" s="1153"/>
      <c r="H30" s="1153"/>
      <c r="I30" s="1153"/>
      <c r="J30" s="1153"/>
      <c r="K30" s="1153"/>
      <c r="L30" s="349"/>
    </row>
    <row r="31" spans="1:12" s="350" customFormat="1" ht="10.5" customHeight="1" x14ac:dyDescent="0.2">
      <c r="A31" s="1078" t="s">
        <v>662</v>
      </c>
      <c r="B31" s="1078"/>
      <c r="C31" s="1078"/>
      <c r="D31" s="1078"/>
      <c r="E31" s="1078"/>
      <c r="F31" s="1078"/>
      <c r="G31" s="1078"/>
      <c r="H31" s="1078"/>
      <c r="I31" s="1078"/>
      <c r="J31" s="1078"/>
      <c r="L31" s="349"/>
    </row>
    <row r="32" spans="1:12" s="350" customFormat="1" ht="12" customHeight="1" x14ac:dyDescent="0.2">
      <c r="A32" s="560"/>
      <c r="B32" s="555"/>
      <c r="C32" s="560"/>
      <c r="D32" s="560"/>
      <c r="E32" s="560"/>
      <c r="F32" s="560"/>
      <c r="G32" s="560"/>
      <c r="H32" s="555"/>
      <c r="I32" s="560"/>
      <c r="J32" s="555"/>
      <c r="L32" s="349"/>
    </row>
    <row r="33" spans="1:12" s="350" customFormat="1" ht="12" customHeight="1" x14ac:dyDescent="0.2">
      <c r="A33" s="560"/>
      <c r="B33" s="555"/>
      <c r="C33" s="560"/>
      <c r="D33" s="560"/>
      <c r="E33" s="560"/>
      <c r="F33" s="560"/>
      <c r="G33" s="560"/>
      <c r="H33" s="555"/>
      <c r="I33" s="560"/>
      <c r="J33" s="555"/>
      <c r="L33" s="349"/>
    </row>
    <row r="34" spans="1:12" s="350" customFormat="1" ht="12" customHeight="1" x14ac:dyDescent="0.2">
      <c r="A34" s="560"/>
      <c r="B34" s="555"/>
      <c r="C34" s="560"/>
      <c r="D34" s="560"/>
      <c r="E34" s="560"/>
      <c r="F34" s="560"/>
      <c r="G34" s="560"/>
      <c r="H34" s="555"/>
      <c r="I34" s="560"/>
      <c r="J34" s="555"/>
      <c r="L34" s="349"/>
    </row>
    <row r="35" spans="1:12" s="350" customFormat="1" ht="12" customHeight="1" x14ac:dyDescent="0.2">
      <c r="A35" s="560"/>
      <c r="B35" s="555"/>
      <c r="C35" s="560"/>
      <c r="D35" s="560"/>
      <c r="E35" s="560"/>
      <c r="F35" s="560"/>
      <c r="G35" s="560"/>
      <c r="H35" s="555"/>
      <c r="I35" s="560"/>
      <c r="J35" s="555"/>
      <c r="L35" s="349"/>
    </row>
    <row r="36" spans="1:12" s="350" customFormat="1" ht="12" customHeight="1" x14ac:dyDescent="0.2">
      <c r="A36" s="560"/>
      <c r="B36" s="555"/>
      <c r="C36" s="560"/>
      <c r="D36" s="560"/>
      <c r="E36" s="560"/>
      <c r="F36" s="560"/>
      <c r="G36" s="560"/>
      <c r="H36" s="555"/>
      <c r="I36" s="560"/>
      <c r="J36" s="555"/>
      <c r="L36" s="349"/>
    </row>
    <row r="37" spans="1:12" s="350" customFormat="1" ht="12" customHeight="1" x14ac:dyDescent="0.2">
      <c r="A37" s="560"/>
      <c r="B37" s="555"/>
      <c r="C37" s="560"/>
      <c r="D37" s="560"/>
      <c r="E37" s="560"/>
      <c r="F37" s="560"/>
      <c r="G37" s="560"/>
      <c r="H37" s="555"/>
      <c r="I37" s="560"/>
      <c r="J37" s="555"/>
      <c r="L37" s="349"/>
    </row>
    <row r="38" spans="1:12" s="350" customFormat="1" ht="12" customHeight="1" x14ac:dyDescent="0.2">
      <c r="A38" s="560"/>
      <c r="B38" s="555"/>
      <c r="C38" s="560"/>
      <c r="D38" s="560"/>
      <c r="E38" s="560"/>
      <c r="F38" s="560"/>
      <c r="G38" s="560"/>
      <c r="H38" s="555"/>
      <c r="I38" s="560"/>
      <c r="J38" s="555"/>
      <c r="L38" s="349"/>
    </row>
    <row r="39" spans="1:12" s="350" customFormat="1" ht="12" customHeight="1" x14ac:dyDescent="0.2">
      <c r="A39" s="560"/>
      <c r="B39" s="555"/>
      <c r="C39" s="560"/>
      <c r="D39" s="560"/>
      <c r="E39" s="560"/>
      <c r="F39" s="560"/>
      <c r="G39" s="560"/>
      <c r="H39" s="555"/>
      <c r="I39" s="560"/>
      <c r="J39" s="555"/>
      <c r="L39" s="349"/>
    </row>
    <row r="40" spans="1:12" s="350" customFormat="1" ht="12" customHeight="1" x14ac:dyDescent="0.2">
      <c r="A40" s="560"/>
      <c r="B40" s="555"/>
      <c r="C40" s="560"/>
      <c r="D40" s="560"/>
      <c r="E40" s="560"/>
      <c r="F40" s="560"/>
      <c r="G40" s="560"/>
      <c r="H40" s="555"/>
      <c r="I40" s="560"/>
      <c r="J40" s="555"/>
      <c r="L40" s="349"/>
    </row>
    <row r="41" spans="1:12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2" ht="12.2" customHeight="1" x14ac:dyDescent="0.2">
      <c r="A42" s="24"/>
    </row>
  </sheetData>
  <mergeCells count="14">
    <mergeCell ref="B5:K5"/>
    <mergeCell ref="B6:B10"/>
    <mergeCell ref="F6:F10"/>
    <mergeCell ref="C6:C10"/>
    <mergeCell ref="A31:J31"/>
    <mergeCell ref="G6:G10"/>
    <mergeCell ref="H6:H10"/>
    <mergeCell ref="I6:I10"/>
    <mergeCell ref="J6:J10"/>
    <mergeCell ref="A30:K30"/>
    <mergeCell ref="A5:A10"/>
    <mergeCell ref="D6:D10"/>
    <mergeCell ref="E6:E10"/>
    <mergeCell ref="K6:K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68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4"/>
  <sheetViews>
    <sheetView zoomScaleNormal="100" workbookViewId="0">
      <selection activeCell="T26" sqref="T26"/>
    </sheetView>
  </sheetViews>
  <sheetFormatPr defaultColWidth="7.109375" defaultRowHeight="12.75" x14ac:dyDescent="0.2"/>
  <cols>
    <col min="1" max="1" width="13.77734375" style="218" customWidth="1"/>
    <col min="2" max="2" width="6.88671875" style="218" customWidth="1"/>
    <col min="3" max="4" width="6" style="218" customWidth="1"/>
    <col min="5" max="5" width="6.77734375" style="218" customWidth="1"/>
    <col min="6" max="7" width="6.88671875" style="218" customWidth="1"/>
    <col min="8" max="10" width="6" style="218" customWidth="1"/>
    <col min="11" max="16384" width="7.109375" style="218"/>
  </cols>
  <sheetData>
    <row r="1" spans="1:43" s="216" customFormat="1" ht="15" x14ac:dyDescent="0.25">
      <c r="A1" s="214" t="s">
        <v>541</v>
      </c>
      <c r="B1" s="215"/>
      <c r="C1" s="215"/>
      <c r="D1" s="215"/>
      <c r="E1" s="215"/>
      <c r="F1" s="215"/>
      <c r="L1" s="218"/>
      <c r="M1" s="218"/>
      <c r="N1" s="218"/>
      <c r="O1" s="218"/>
    </row>
    <row r="2" spans="1:43" s="216" customFormat="1" ht="15" x14ac:dyDescent="0.25">
      <c r="A2" s="217" t="s">
        <v>301</v>
      </c>
      <c r="B2" s="217"/>
      <c r="C2" s="217"/>
      <c r="D2" s="217"/>
      <c r="E2" s="217"/>
      <c r="F2" s="217"/>
      <c r="L2" s="218"/>
      <c r="M2" s="218"/>
      <c r="N2" s="218"/>
      <c r="O2" s="218"/>
    </row>
    <row r="3" spans="1:43" s="216" customFormat="1" ht="12.75" customHeight="1" x14ac:dyDescent="0.2">
      <c r="L3" s="218"/>
      <c r="M3" s="218"/>
      <c r="N3" s="218"/>
      <c r="O3" s="218"/>
    </row>
    <row r="4" spans="1:43" ht="12.75" customHeight="1" x14ac:dyDescent="0.2">
      <c r="A4" s="206" t="s">
        <v>677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</row>
    <row r="5" spans="1:43" ht="12.75" customHeight="1" x14ac:dyDescent="0.2">
      <c r="A5" s="219" t="s">
        <v>464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</row>
    <row r="6" spans="1:43" ht="11.25" customHeight="1" x14ac:dyDescent="0.2">
      <c r="A6" s="220" t="s">
        <v>678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P6" s="219"/>
      <c r="AQ6" s="219"/>
    </row>
    <row r="7" spans="1:43" ht="12.75" customHeight="1" x14ac:dyDescent="0.2">
      <c r="A7" s="221" t="s">
        <v>463</v>
      </c>
      <c r="B7" s="222"/>
      <c r="C7" s="222"/>
      <c r="D7" s="222"/>
      <c r="E7" s="222"/>
      <c r="F7" s="219"/>
      <c r="G7" s="219"/>
      <c r="H7" s="219"/>
      <c r="I7" s="219"/>
      <c r="J7" s="219"/>
      <c r="K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219"/>
      <c r="AM7" s="219"/>
      <c r="AN7" s="219"/>
      <c r="AO7" s="219"/>
      <c r="AP7" s="219"/>
      <c r="AQ7" s="219"/>
    </row>
    <row r="8" spans="1:43" ht="11.45" customHeight="1" x14ac:dyDescent="0.2">
      <c r="A8" s="223"/>
      <c r="B8" s="1177" t="s">
        <v>302</v>
      </c>
      <c r="C8" s="1178"/>
      <c r="D8" s="1178"/>
      <c r="E8" s="1178"/>
      <c r="F8" s="1179"/>
      <c r="G8" s="1168" t="s">
        <v>320</v>
      </c>
      <c r="H8" s="1169"/>
      <c r="I8" s="1169"/>
      <c r="J8" s="1169"/>
      <c r="K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</row>
    <row r="9" spans="1:43" ht="11.45" customHeight="1" x14ac:dyDescent="0.2">
      <c r="A9" s="224"/>
      <c r="B9" s="1180" t="s">
        <v>303</v>
      </c>
      <c r="C9" s="1181"/>
      <c r="D9" s="1181"/>
      <c r="E9" s="1181"/>
      <c r="F9" s="1182"/>
      <c r="G9" s="1170"/>
      <c r="H9" s="1171"/>
      <c r="I9" s="1171"/>
      <c r="J9" s="1171"/>
      <c r="K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</row>
    <row r="10" spans="1:43" ht="11.45" customHeight="1" x14ac:dyDescent="0.2">
      <c r="A10" s="225"/>
      <c r="B10" s="1164" t="s">
        <v>321</v>
      </c>
      <c r="C10" s="226" t="s">
        <v>177</v>
      </c>
      <c r="D10" s="1168" t="s">
        <v>304</v>
      </c>
      <c r="E10" s="1175"/>
      <c r="F10" s="1176"/>
      <c r="G10" s="1172"/>
      <c r="H10" s="1172"/>
      <c r="I10" s="1172"/>
      <c r="J10" s="1172"/>
      <c r="K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</row>
    <row r="11" spans="1:43" ht="11.45" customHeight="1" x14ac:dyDescent="0.2">
      <c r="A11" s="225"/>
      <c r="B11" s="1165"/>
      <c r="C11" s="227" t="s">
        <v>305</v>
      </c>
      <c r="D11" s="1183" t="s">
        <v>306</v>
      </c>
      <c r="E11" s="1184"/>
      <c r="F11" s="1185"/>
      <c r="G11" s="364"/>
      <c r="H11" s="364"/>
      <c r="I11" s="364"/>
      <c r="J11" s="365"/>
      <c r="K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</row>
    <row r="12" spans="1:43" ht="11.45" customHeight="1" x14ac:dyDescent="0.2">
      <c r="A12" s="366"/>
      <c r="B12" s="1166"/>
      <c r="C12" s="228" t="s">
        <v>307</v>
      </c>
      <c r="D12" s="1156" t="s">
        <v>308</v>
      </c>
      <c r="E12" s="1157"/>
      <c r="F12" s="229" t="s">
        <v>437</v>
      </c>
      <c r="G12" s="230"/>
      <c r="H12" s="231"/>
      <c r="I12" s="230"/>
      <c r="J12" s="219"/>
      <c r="K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</row>
    <row r="13" spans="1:43" ht="11.45" customHeight="1" x14ac:dyDescent="0.2">
      <c r="B13" s="1166"/>
      <c r="C13" s="227" t="s">
        <v>309</v>
      </c>
      <c r="D13" s="1173" t="s">
        <v>310</v>
      </c>
      <c r="E13" s="1174"/>
      <c r="F13" s="232" t="s">
        <v>438</v>
      </c>
      <c r="G13" s="230"/>
      <c r="H13" s="231"/>
      <c r="I13" s="230"/>
      <c r="J13" s="219"/>
      <c r="K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</row>
    <row r="14" spans="1:43" ht="11.45" customHeight="1" x14ac:dyDescent="0.2">
      <c r="A14" s="233" t="s">
        <v>172</v>
      </c>
      <c r="B14" s="1166"/>
      <c r="C14" s="227" t="s">
        <v>311</v>
      </c>
      <c r="D14" s="234"/>
      <c r="E14" s="223"/>
      <c r="F14" s="232" t="s">
        <v>681</v>
      </c>
      <c r="G14" s="232" t="s">
        <v>439</v>
      </c>
      <c r="H14" s="232" t="s">
        <v>440</v>
      </c>
      <c r="I14" s="235" t="s">
        <v>441</v>
      </c>
      <c r="K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</row>
    <row r="15" spans="1:43" ht="11.45" customHeight="1" x14ac:dyDescent="0.2">
      <c r="A15" s="207" t="s">
        <v>346</v>
      </c>
      <c r="B15" s="1166"/>
      <c r="C15" s="227" t="s">
        <v>312</v>
      </c>
      <c r="D15" s="208"/>
      <c r="E15" s="224"/>
      <c r="F15" s="564" t="s">
        <v>313</v>
      </c>
      <c r="G15" s="232" t="s">
        <v>442</v>
      </c>
      <c r="H15" s="232" t="s">
        <v>443</v>
      </c>
      <c r="I15" s="236" t="s">
        <v>444</v>
      </c>
      <c r="J15" s="237" t="s">
        <v>682</v>
      </c>
      <c r="K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</row>
    <row r="16" spans="1:43" ht="11.45" customHeight="1" x14ac:dyDescent="0.2">
      <c r="B16" s="1166"/>
      <c r="C16" s="238" t="s">
        <v>314</v>
      </c>
      <c r="D16" s="239"/>
      <c r="E16" s="564" t="s">
        <v>95</v>
      </c>
      <c r="F16" s="564" t="s">
        <v>174</v>
      </c>
      <c r="G16" s="232" t="s">
        <v>445</v>
      </c>
      <c r="H16" s="232" t="s">
        <v>195</v>
      </c>
      <c r="I16" s="208" t="s">
        <v>446</v>
      </c>
      <c r="J16" s="240" t="s">
        <v>32</v>
      </c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</row>
    <row r="17" spans="1:43" ht="11.45" customHeight="1" x14ac:dyDescent="0.2">
      <c r="B17" s="1166"/>
      <c r="C17" s="241" t="s">
        <v>315</v>
      </c>
      <c r="D17" s="564" t="s">
        <v>175</v>
      </c>
      <c r="E17" s="564" t="s">
        <v>174</v>
      </c>
      <c r="F17" s="242" t="s">
        <v>31</v>
      </c>
      <c r="G17" s="209" t="s">
        <v>447</v>
      </c>
      <c r="H17" s="243" t="s">
        <v>448</v>
      </c>
      <c r="I17" s="208" t="s">
        <v>449</v>
      </c>
      <c r="J17" s="237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</row>
    <row r="18" spans="1:43" ht="11.45" customHeight="1" x14ac:dyDescent="0.2">
      <c r="A18" s="366"/>
      <c r="B18" s="1166"/>
      <c r="C18" s="241" t="s">
        <v>316</v>
      </c>
      <c r="D18" s="209" t="s">
        <v>250</v>
      </c>
      <c r="E18" s="209" t="s">
        <v>450</v>
      </c>
      <c r="F18" s="209" t="s">
        <v>317</v>
      </c>
      <c r="G18" s="209" t="s">
        <v>451</v>
      </c>
      <c r="H18" s="209" t="s">
        <v>452</v>
      </c>
      <c r="I18" s="208" t="s">
        <v>453</v>
      </c>
      <c r="J18" s="237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</row>
    <row r="19" spans="1:43" ht="11.45" customHeight="1" x14ac:dyDescent="0.2">
      <c r="A19" s="366"/>
      <c r="B19" s="1166"/>
      <c r="C19" s="244" t="s">
        <v>358</v>
      </c>
      <c r="D19" s="564"/>
      <c r="E19" s="209" t="s">
        <v>454</v>
      </c>
      <c r="F19" s="209" t="s">
        <v>318</v>
      </c>
      <c r="G19" s="209"/>
      <c r="H19" s="245"/>
      <c r="I19" s="208" t="s">
        <v>455</v>
      </c>
      <c r="J19" s="237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  <c r="AI19" s="219"/>
      <c r="AJ19" s="219"/>
      <c r="AK19" s="219"/>
      <c r="AL19" s="219"/>
      <c r="AM19" s="219"/>
      <c r="AN19" s="219"/>
      <c r="AO19" s="219"/>
      <c r="AP19" s="219"/>
      <c r="AQ19" s="219"/>
    </row>
    <row r="20" spans="1:43" ht="11.45" customHeight="1" x14ac:dyDescent="0.2">
      <c r="A20" s="366"/>
      <c r="B20" s="1166"/>
      <c r="C20" s="246" t="s">
        <v>360</v>
      </c>
      <c r="D20" s="367"/>
      <c r="E20" s="367"/>
      <c r="F20" s="209" t="s">
        <v>319</v>
      </c>
      <c r="G20" s="224"/>
      <c r="I20" s="208"/>
      <c r="J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  <c r="AI20" s="219"/>
      <c r="AJ20" s="219"/>
      <c r="AK20" s="219"/>
      <c r="AL20" s="219"/>
      <c r="AM20" s="219"/>
      <c r="AN20" s="219"/>
      <c r="AO20" s="219"/>
      <c r="AP20" s="219"/>
      <c r="AQ20" s="219"/>
    </row>
    <row r="21" spans="1:43" ht="11.25" customHeight="1" x14ac:dyDescent="0.2">
      <c r="A21" s="366"/>
      <c r="B21" s="1167"/>
      <c r="C21" s="246" t="s">
        <v>362</v>
      </c>
      <c r="D21" s="368"/>
      <c r="E21" s="369"/>
      <c r="F21" s="209" t="s">
        <v>349</v>
      </c>
      <c r="G21" s="247"/>
      <c r="H21" s="247"/>
      <c r="I21" s="248"/>
      <c r="J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</row>
    <row r="22" spans="1:43" ht="12" customHeight="1" x14ac:dyDescent="0.2">
      <c r="A22" s="369"/>
      <c r="B22" s="1161" t="s">
        <v>33</v>
      </c>
      <c r="C22" s="1162"/>
      <c r="D22" s="1162"/>
      <c r="E22" s="1163"/>
      <c r="F22" s="248" t="s">
        <v>454</v>
      </c>
      <c r="G22" s="1160" t="s">
        <v>34</v>
      </c>
      <c r="H22" s="1160"/>
      <c r="I22" s="1160"/>
      <c r="J22" s="1160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</row>
    <row r="23" spans="1:43" ht="21.75" customHeight="1" x14ac:dyDescent="0.2">
      <c r="A23" s="391" t="s">
        <v>197</v>
      </c>
      <c r="B23" s="896">
        <v>1774698.08</v>
      </c>
      <c r="C23" s="896">
        <v>767.84000000008382</v>
      </c>
      <c r="D23" s="896">
        <v>65274.77</v>
      </c>
      <c r="E23" s="896">
        <v>3.7</v>
      </c>
      <c r="F23" s="897">
        <v>78.099999999999994</v>
      </c>
      <c r="G23" s="896">
        <v>1669053.12</v>
      </c>
      <c r="H23" s="896">
        <v>64945.58</v>
      </c>
      <c r="I23" s="896">
        <v>5065.72</v>
      </c>
      <c r="J23" s="898">
        <v>35633.660000000003</v>
      </c>
      <c r="K23" s="249"/>
      <c r="L23" s="219"/>
      <c r="M23" s="544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219"/>
      <c r="AP23" s="219"/>
      <c r="AQ23" s="219"/>
    </row>
    <row r="24" spans="1:43" ht="16.5" customHeight="1" x14ac:dyDescent="0.2">
      <c r="A24" s="250" t="s">
        <v>215</v>
      </c>
      <c r="B24" s="896"/>
      <c r="C24" s="896"/>
      <c r="D24" s="896"/>
      <c r="E24" s="896" t="s">
        <v>679</v>
      </c>
      <c r="F24" s="897"/>
      <c r="G24" s="896"/>
      <c r="H24" s="896"/>
      <c r="I24" s="896"/>
      <c r="J24" s="899"/>
      <c r="K24" s="251"/>
      <c r="L24" s="219"/>
      <c r="M24" s="544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  <c r="AI24" s="219"/>
      <c r="AJ24" s="219"/>
      <c r="AK24" s="219"/>
      <c r="AL24" s="219"/>
      <c r="AM24" s="219"/>
      <c r="AN24" s="219"/>
      <c r="AO24" s="219"/>
      <c r="AP24" s="219"/>
      <c r="AQ24" s="219"/>
    </row>
    <row r="25" spans="1:43" ht="12" customHeight="1" x14ac:dyDescent="0.2">
      <c r="A25" s="250"/>
      <c r="B25" s="896"/>
      <c r="C25" s="896"/>
      <c r="D25" s="896"/>
      <c r="E25" s="896"/>
      <c r="F25" s="897"/>
      <c r="G25" s="896"/>
      <c r="H25" s="896"/>
      <c r="I25" s="896"/>
      <c r="J25" s="899"/>
      <c r="K25" s="251"/>
      <c r="L25" s="219"/>
      <c r="M25" s="544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</row>
    <row r="26" spans="1:43" ht="23.45" customHeight="1" x14ac:dyDescent="0.2">
      <c r="A26" s="252" t="s">
        <v>198</v>
      </c>
      <c r="B26" s="900">
        <v>20872.07</v>
      </c>
      <c r="C26" s="900" t="s">
        <v>680</v>
      </c>
      <c r="D26" s="900">
        <v>226.1</v>
      </c>
      <c r="E26" s="900">
        <v>1.1000000000000001</v>
      </c>
      <c r="F26" s="901">
        <v>78.400000000000006</v>
      </c>
      <c r="G26" s="900">
        <v>18748.419999999998</v>
      </c>
      <c r="H26" s="900" t="s">
        <v>680</v>
      </c>
      <c r="I26" s="900">
        <v>417.78</v>
      </c>
      <c r="J26" s="902">
        <v>1705.87</v>
      </c>
      <c r="K26" s="249"/>
      <c r="L26" s="219"/>
      <c r="M26" s="544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9"/>
      <c r="Z26" s="219"/>
      <c r="AA26" s="219"/>
      <c r="AB26" s="219"/>
      <c r="AC26" s="219"/>
      <c r="AD26" s="219"/>
      <c r="AE26" s="219"/>
      <c r="AF26" s="219"/>
      <c r="AG26" s="219"/>
      <c r="AH26" s="219"/>
      <c r="AI26" s="219"/>
      <c r="AJ26" s="219"/>
      <c r="AK26" s="219"/>
      <c r="AL26" s="219"/>
      <c r="AM26" s="219"/>
      <c r="AN26" s="219"/>
      <c r="AO26" s="219"/>
      <c r="AP26" s="219"/>
      <c r="AQ26" s="219"/>
    </row>
    <row r="27" spans="1:43" ht="23.45" customHeight="1" x14ac:dyDescent="0.2">
      <c r="A27" s="252" t="s">
        <v>199</v>
      </c>
      <c r="B27" s="900">
        <v>49392.68</v>
      </c>
      <c r="C27" s="900">
        <v>121.44999999999709</v>
      </c>
      <c r="D27" s="900">
        <v>1512.11</v>
      </c>
      <c r="E27" s="900">
        <v>3.1</v>
      </c>
      <c r="F27" s="901">
        <v>86.2</v>
      </c>
      <c r="G27" s="900">
        <v>46577.5</v>
      </c>
      <c r="H27" s="900">
        <v>804.35</v>
      </c>
      <c r="I27" s="900">
        <v>289.58</v>
      </c>
      <c r="J27" s="902">
        <v>1721.25</v>
      </c>
      <c r="K27" s="249"/>
      <c r="L27" s="219"/>
      <c r="M27" s="544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9"/>
      <c r="Z27" s="219"/>
      <c r="AA27" s="219"/>
      <c r="AB27" s="219"/>
      <c r="AC27" s="219"/>
      <c r="AD27" s="219"/>
      <c r="AE27" s="219"/>
      <c r="AF27" s="219"/>
      <c r="AG27" s="219"/>
      <c r="AH27" s="219"/>
      <c r="AI27" s="219"/>
      <c r="AJ27" s="219"/>
      <c r="AK27" s="219"/>
      <c r="AL27" s="219"/>
      <c r="AM27" s="219"/>
      <c r="AN27" s="219"/>
      <c r="AO27" s="219"/>
      <c r="AP27" s="219"/>
      <c r="AQ27" s="219"/>
    </row>
    <row r="28" spans="1:43" ht="23.45" customHeight="1" x14ac:dyDescent="0.2">
      <c r="A28" s="252" t="s">
        <v>200</v>
      </c>
      <c r="B28" s="900">
        <v>240570.35</v>
      </c>
      <c r="C28" s="900">
        <v>18.190000000002328</v>
      </c>
      <c r="D28" s="900">
        <v>884</v>
      </c>
      <c r="E28" s="900">
        <v>0.4</v>
      </c>
      <c r="F28" s="901">
        <v>75.3</v>
      </c>
      <c r="G28" s="900">
        <v>230041.34</v>
      </c>
      <c r="H28" s="900">
        <v>8926.4699999999993</v>
      </c>
      <c r="I28" s="900">
        <v>149.62</v>
      </c>
      <c r="J28" s="902">
        <v>1452.92</v>
      </c>
      <c r="K28" s="249"/>
      <c r="L28" s="219"/>
      <c r="M28" s="544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9"/>
      <c r="Z28" s="219"/>
      <c r="AA28" s="219"/>
      <c r="AB28" s="219"/>
      <c r="AC28" s="219"/>
      <c r="AD28" s="219"/>
      <c r="AE28" s="219"/>
      <c r="AF28" s="219"/>
      <c r="AG28" s="219"/>
      <c r="AH28" s="219"/>
      <c r="AI28" s="219"/>
      <c r="AJ28" s="219"/>
      <c r="AK28" s="219"/>
      <c r="AL28" s="219"/>
      <c r="AM28" s="219"/>
      <c r="AN28" s="219"/>
      <c r="AO28" s="219"/>
      <c r="AP28" s="219"/>
      <c r="AQ28" s="219"/>
    </row>
    <row r="29" spans="1:43" ht="23.45" customHeight="1" x14ac:dyDescent="0.2">
      <c r="A29" s="252" t="s">
        <v>201</v>
      </c>
      <c r="B29" s="900">
        <v>12723.98</v>
      </c>
      <c r="C29" s="900">
        <v>1.5499999999992724</v>
      </c>
      <c r="D29" s="900">
        <v>2.1</v>
      </c>
      <c r="E29" s="900">
        <v>0</v>
      </c>
      <c r="F29" s="901">
        <v>73</v>
      </c>
      <c r="G29" s="900">
        <v>12040.69</v>
      </c>
      <c r="H29" s="900">
        <v>2.2000000000000002</v>
      </c>
      <c r="I29" s="900">
        <v>133.16999999999999</v>
      </c>
      <c r="J29" s="902">
        <v>547.91999999999996</v>
      </c>
      <c r="K29" s="249"/>
      <c r="L29" s="219"/>
      <c r="M29" s="544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</row>
    <row r="30" spans="1:43" ht="23.45" customHeight="1" x14ac:dyDescent="0.2">
      <c r="A30" s="252" t="s">
        <v>202</v>
      </c>
      <c r="B30" s="900">
        <v>133947.66</v>
      </c>
      <c r="C30" s="900">
        <v>27.779999999998836</v>
      </c>
      <c r="D30" s="900">
        <v>9.3000000000000007</v>
      </c>
      <c r="E30" s="900">
        <v>0</v>
      </c>
      <c r="F30" s="901">
        <v>94.2</v>
      </c>
      <c r="G30" s="900">
        <v>126933.22</v>
      </c>
      <c r="H30" s="900">
        <v>5957.38</v>
      </c>
      <c r="I30" s="900">
        <v>115.29</v>
      </c>
      <c r="J30" s="902">
        <v>941.77</v>
      </c>
      <c r="K30" s="249"/>
      <c r="L30" s="219"/>
      <c r="M30" s="544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</row>
    <row r="31" spans="1:43" ht="23.45" customHeight="1" x14ac:dyDescent="0.2">
      <c r="A31" s="252" t="s">
        <v>203</v>
      </c>
      <c r="B31" s="900">
        <v>190226.18</v>
      </c>
      <c r="C31" s="900">
        <v>77.709999999991851</v>
      </c>
      <c r="D31" s="900">
        <v>16205.75</v>
      </c>
      <c r="E31" s="900">
        <v>8.5</v>
      </c>
      <c r="F31" s="901">
        <v>49.7</v>
      </c>
      <c r="G31" s="900">
        <v>171339.59</v>
      </c>
      <c r="H31" s="900">
        <v>13681.05</v>
      </c>
      <c r="I31" s="900">
        <v>160.34</v>
      </c>
      <c r="J31" s="902">
        <v>5045.2</v>
      </c>
      <c r="K31" s="249"/>
      <c r="L31" s="219"/>
      <c r="M31" s="544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</row>
    <row r="32" spans="1:43" ht="23.45" customHeight="1" x14ac:dyDescent="0.2">
      <c r="A32" s="252" t="s">
        <v>204</v>
      </c>
      <c r="B32" s="900">
        <v>371619.18</v>
      </c>
      <c r="C32" s="900">
        <v>92.849999999976717</v>
      </c>
      <c r="D32" s="900">
        <v>13406.88</v>
      </c>
      <c r="E32" s="900">
        <v>3.6</v>
      </c>
      <c r="F32" s="901">
        <v>82.8</v>
      </c>
      <c r="G32" s="900">
        <v>357836.29</v>
      </c>
      <c r="H32" s="900">
        <v>10569.67</v>
      </c>
      <c r="I32" s="900">
        <v>298.89999999999998</v>
      </c>
      <c r="J32" s="902">
        <v>2914.32</v>
      </c>
      <c r="K32" s="249"/>
      <c r="L32" s="219"/>
      <c r="M32" s="544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</row>
    <row r="33" spans="1:43" ht="23.45" customHeight="1" x14ac:dyDescent="0.2">
      <c r="A33" s="252" t="s">
        <v>205</v>
      </c>
      <c r="B33" s="900">
        <v>12472.34</v>
      </c>
      <c r="C33" s="900">
        <v>0.1000000000003638</v>
      </c>
      <c r="D33" s="900">
        <v>321.8</v>
      </c>
      <c r="E33" s="900">
        <v>2.6</v>
      </c>
      <c r="F33" s="901">
        <v>95.2</v>
      </c>
      <c r="G33" s="900">
        <v>11185.75</v>
      </c>
      <c r="H33" s="900">
        <v>453.02</v>
      </c>
      <c r="I33" s="900">
        <v>446.19</v>
      </c>
      <c r="J33" s="902">
        <v>387.38</v>
      </c>
      <c r="K33" s="249"/>
      <c r="L33" s="219"/>
      <c r="M33" s="544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</row>
    <row r="34" spans="1:43" ht="23.45" customHeight="1" x14ac:dyDescent="0.2">
      <c r="A34" s="252" t="s">
        <v>206</v>
      </c>
      <c r="B34" s="900">
        <v>121212.55</v>
      </c>
      <c r="C34" s="900">
        <v>54.55000000000291</v>
      </c>
      <c r="D34" s="900">
        <v>4946.53</v>
      </c>
      <c r="E34" s="900">
        <v>4.0999999999999996</v>
      </c>
      <c r="F34" s="901">
        <v>82.7</v>
      </c>
      <c r="G34" s="900">
        <v>110334.96</v>
      </c>
      <c r="H34" s="900">
        <v>7134.74</v>
      </c>
      <c r="I34" s="900">
        <v>425.27</v>
      </c>
      <c r="J34" s="902">
        <v>3317.58</v>
      </c>
      <c r="K34" s="249"/>
      <c r="L34" s="219"/>
      <c r="M34" s="544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</row>
    <row r="35" spans="1:43" ht="23.45" customHeight="1" x14ac:dyDescent="0.2">
      <c r="A35" s="252" t="s">
        <v>207</v>
      </c>
      <c r="B35" s="900">
        <v>203444.23</v>
      </c>
      <c r="C35" s="900">
        <v>15.680000000022119</v>
      </c>
      <c r="D35" s="900">
        <v>10529.63</v>
      </c>
      <c r="E35" s="900">
        <v>5.2</v>
      </c>
      <c r="F35" s="901">
        <v>72.599999999999994</v>
      </c>
      <c r="G35" s="900">
        <v>197153.91</v>
      </c>
      <c r="H35" s="900">
        <v>3174.18</v>
      </c>
      <c r="I35" s="900">
        <v>220.4</v>
      </c>
      <c r="J35" s="902">
        <v>2895.74</v>
      </c>
      <c r="K35" s="370"/>
      <c r="L35" s="219"/>
      <c r="M35" s="544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</row>
    <row r="36" spans="1:43" ht="23.45" customHeight="1" x14ac:dyDescent="0.2">
      <c r="A36" s="252" t="s">
        <v>208</v>
      </c>
      <c r="B36" s="900">
        <v>77306.89</v>
      </c>
      <c r="C36" s="900">
        <v>46.880000000004657</v>
      </c>
      <c r="D36" s="900">
        <v>31.94</v>
      </c>
      <c r="E36" s="900">
        <v>0</v>
      </c>
      <c r="F36" s="901">
        <v>93.7</v>
      </c>
      <c r="G36" s="900">
        <v>74702.350000000006</v>
      </c>
      <c r="H36" s="900">
        <v>47.73</v>
      </c>
      <c r="I36" s="900">
        <v>70.59</v>
      </c>
      <c r="J36" s="902">
        <v>2486.2199999999998</v>
      </c>
      <c r="K36" s="253"/>
      <c r="L36" s="219"/>
      <c r="M36" s="544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</row>
    <row r="37" spans="1:43" ht="23.45" customHeight="1" x14ac:dyDescent="0.2">
      <c r="A37" s="252" t="s">
        <v>209</v>
      </c>
      <c r="B37" s="900">
        <v>78960.09</v>
      </c>
      <c r="C37" s="900">
        <v>44.629999999990105</v>
      </c>
      <c r="D37" s="900">
        <v>11662.87</v>
      </c>
      <c r="E37" s="900">
        <v>14.8</v>
      </c>
      <c r="F37" s="901">
        <v>74.400000000000006</v>
      </c>
      <c r="G37" s="900">
        <v>70261.19</v>
      </c>
      <c r="H37" s="900">
        <v>6636.31</v>
      </c>
      <c r="I37" s="900">
        <v>459.84</v>
      </c>
      <c r="J37" s="902">
        <v>1602.75</v>
      </c>
      <c r="K37" s="253"/>
      <c r="L37" s="219"/>
      <c r="M37" s="544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  <c r="Z37" s="219"/>
      <c r="AA37" s="219"/>
      <c r="AB37" s="219"/>
      <c r="AC37" s="219"/>
      <c r="AD37" s="219"/>
      <c r="AE37" s="219"/>
      <c r="AF37" s="219"/>
      <c r="AG37" s="219"/>
      <c r="AH37" s="219"/>
      <c r="AI37" s="219"/>
      <c r="AJ37" s="219"/>
      <c r="AK37" s="219"/>
      <c r="AL37" s="219"/>
      <c r="AM37" s="219"/>
      <c r="AN37" s="219"/>
      <c r="AO37" s="219"/>
      <c r="AP37" s="219"/>
      <c r="AQ37" s="219"/>
    </row>
    <row r="38" spans="1:43" ht="23.45" customHeight="1" x14ac:dyDescent="0.2">
      <c r="A38" s="252" t="s">
        <v>210</v>
      </c>
      <c r="B38" s="900">
        <v>95688.91</v>
      </c>
      <c r="C38" s="900">
        <v>186.02000000000407</v>
      </c>
      <c r="D38" s="900">
        <v>870.19</v>
      </c>
      <c r="E38" s="900">
        <v>0.9</v>
      </c>
      <c r="F38" s="901">
        <v>91.6</v>
      </c>
      <c r="G38" s="900">
        <v>87892.98</v>
      </c>
      <c r="H38" s="900">
        <v>6845.32</v>
      </c>
      <c r="I38" s="900">
        <v>174.95</v>
      </c>
      <c r="J38" s="902">
        <v>775.66</v>
      </c>
      <c r="K38" s="253"/>
      <c r="L38" s="219"/>
      <c r="M38" s="544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  <c r="AI38" s="219"/>
      <c r="AJ38" s="219"/>
      <c r="AK38" s="219"/>
      <c r="AL38" s="219"/>
      <c r="AM38" s="219"/>
      <c r="AN38" s="219"/>
      <c r="AO38" s="219"/>
      <c r="AP38" s="219"/>
      <c r="AQ38" s="219"/>
    </row>
    <row r="39" spans="1:43" ht="23.45" customHeight="1" x14ac:dyDescent="0.2">
      <c r="A39" s="252" t="s">
        <v>211</v>
      </c>
      <c r="B39" s="900">
        <v>61201.17</v>
      </c>
      <c r="C39" s="900">
        <v>1.5999999999985448</v>
      </c>
      <c r="D39" s="900">
        <v>808.13</v>
      </c>
      <c r="E39" s="900">
        <v>1.3</v>
      </c>
      <c r="F39" s="901">
        <v>66.400000000000006</v>
      </c>
      <c r="G39" s="900">
        <v>57390.74</v>
      </c>
      <c r="H39" s="900">
        <v>63.94</v>
      </c>
      <c r="I39" s="900">
        <v>91.17</v>
      </c>
      <c r="J39" s="902">
        <v>3655.32</v>
      </c>
      <c r="K39" s="253"/>
      <c r="L39" s="219"/>
      <c r="M39" s="544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  <c r="Z39" s="219"/>
      <c r="AA39" s="219"/>
      <c r="AB39" s="219"/>
      <c r="AC39" s="219"/>
      <c r="AD39" s="219"/>
      <c r="AE39" s="219"/>
      <c r="AF39" s="219"/>
      <c r="AG39" s="219"/>
      <c r="AH39" s="219"/>
      <c r="AI39" s="219"/>
      <c r="AJ39" s="219"/>
      <c r="AK39" s="219"/>
      <c r="AL39" s="219"/>
      <c r="AM39" s="219"/>
      <c r="AN39" s="219"/>
      <c r="AO39" s="219"/>
      <c r="AP39" s="219"/>
      <c r="AQ39" s="219"/>
    </row>
    <row r="40" spans="1:43" ht="23.45" customHeight="1" x14ac:dyDescent="0.2">
      <c r="A40" s="252" t="s">
        <v>212</v>
      </c>
      <c r="B40" s="900">
        <v>84216.26</v>
      </c>
      <c r="C40" s="900">
        <v>75.229999999995925</v>
      </c>
      <c r="D40" s="900">
        <v>3754.5</v>
      </c>
      <c r="E40" s="900">
        <v>4.5</v>
      </c>
      <c r="F40" s="901">
        <v>88.7</v>
      </c>
      <c r="G40" s="900">
        <v>79926.8</v>
      </c>
      <c r="H40" s="900">
        <v>618.36</v>
      </c>
      <c r="I40" s="900">
        <v>1140.69</v>
      </c>
      <c r="J40" s="902">
        <v>2530.41</v>
      </c>
      <c r="K40" s="253"/>
      <c r="L40" s="219"/>
      <c r="M40" s="544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  <c r="Z40" s="219"/>
      <c r="AA40" s="219"/>
      <c r="AB40" s="219"/>
      <c r="AC40" s="219"/>
      <c r="AD40" s="219"/>
      <c r="AE40" s="219"/>
      <c r="AF40" s="219"/>
      <c r="AG40" s="219"/>
      <c r="AH40" s="219"/>
      <c r="AI40" s="219"/>
      <c r="AJ40" s="219"/>
      <c r="AK40" s="219"/>
      <c r="AL40" s="219"/>
      <c r="AM40" s="219"/>
      <c r="AN40" s="219"/>
      <c r="AO40" s="219"/>
      <c r="AP40" s="219"/>
      <c r="AQ40" s="219"/>
    </row>
    <row r="41" spans="1:43" ht="23.45" customHeight="1" x14ac:dyDescent="0.2">
      <c r="A41" s="252" t="s">
        <v>213</v>
      </c>
      <c r="B41" s="900">
        <v>20843.54</v>
      </c>
      <c r="C41" s="900">
        <v>3.6200000000026193</v>
      </c>
      <c r="D41" s="900">
        <v>102.94</v>
      </c>
      <c r="E41" s="900">
        <v>0.5</v>
      </c>
      <c r="F41" s="901">
        <v>72.400000000000006</v>
      </c>
      <c r="G41" s="900">
        <v>16687.39</v>
      </c>
      <c r="H41" s="900">
        <v>30.86</v>
      </c>
      <c r="I41" s="900">
        <v>471.94</v>
      </c>
      <c r="J41" s="902">
        <v>3653.35</v>
      </c>
      <c r="K41" s="371"/>
      <c r="L41" s="219"/>
      <c r="M41" s="544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</row>
    <row r="42" spans="1:43" ht="27" customHeight="1" x14ac:dyDescent="0.2">
      <c r="A42" s="1158" t="s">
        <v>615</v>
      </c>
      <c r="B42" s="1159"/>
      <c r="C42" s="1159"/>
      <c r="D42" s="1159"/>
      <c r="E42" s="1159"/>
      <c r="F42" s="1159"/>
      <c r="G42" s="1159"/>
      <c r="H42" s="1159"/>
      <c r="I42" s="1159"/>
      <c r="J42" s="115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  <c r="AJ42" s="219"/>
      <c r="AK42" s="219"/>
      <c r="AL42" s="219"/>
      <c r="AM42" s="219"/>
      <c r="AN42" s="219"/>
      <c r="AO42" s="219"/>
      <c r="AP42" s="219"/>
      <c r="AQ42" s="219"/>
    </row>
    <row r="43" spans="1:43" ht="24" customHeight="1" x14ac:dyDescent="0.2">
      <c r="A43" s="1154" t="s">
        <v>616</v>
      </c>
      <c r="B43" s="1155"/>
      <c r="C43" s="1155"/>
      <c r="D43" s="1155"/>
      <c r="E43" s="1155"/>
      <c r="F43" s="1155"/>
      <c r="G43" s="1155"/>
      <c r="H43" s="1155"/>
      <c r="I43" s="1155"/>
      <c r="J43" s="1155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</row>
    <row r="44" spans="1:43" ht="10.7" customHeight="1" x14ac:dyDescent="0.2"/>
    <row r="45" spans="1:43" ht="12" customHeight="1" x14ac:dyDescent="0.2"/>
    <row r="46" spans="1:43" ht="11.25" customHeight="1" x14ac:dyDescent="0.2"/>
    <row r="47" spans="1:43" ht="11.25" customHeight="1" x14ac:dyDescent="0.2"/>
    <row r="48" spans="1:43" ht="10.7" customHeight="1" x14ac:dyDescent="0.2"/>
    <row r="49" ht="10.7" customHeight="1" x14ac:dyDescent="0.2"/>
    <row r="50" ht="10.7" customHeight="1" x14ac:dyDescent="0.2"/>
    <row r="51" ht="10.7" customHeight="1" x14ac:dyDescent="0.2"/>
    <row r="52" ht="10.7" customHeight="1" x14ac:dyDescent="0.2"/>
    <row r="53" ht="10.7" customHeight="1" x14ac:dyDescent="0.2"/>
    <row r="54" ht="10.7" customHeight="1" x14ac:dyDescent="0.2"/>
    <row r="55" ht="10.7" customHeight="1" x14ac:dyDescent="0.2"/>
    <row r="56" ht="10.7" customHeight="1" x14ac:dyDescent="0.2"/>
    <row r="57" ht="10.7" customHeight="1" x14ac:dyDescent="0.2"/>
    <row r="58" ht="10.7" customHeight="1" x14ac:dyDescent="0.2"/>
    <row r="59" ht="10.7" customHeight="1" x14ac:dyDescent="0.2"/>
    <row r="60" ht="10.7" customHeight="1" x14ac:dyDescent="0.2"/>
    <row r="61" ht="10.7" customHeight="1" x14ac:dyDescent="0.2"/>
    <row r="62" ht="10.7" customHeight="1" x14ac:dyDescent="0.2"/>
    <row r="63" ht="10.5" customHeight="1" x14ac:dyDescent="0.2"/>
    <row r="64" ht="9.75" customHeight="1" x14ac:dyDescent="0.2"/>
  </sheetData>
  <mergeCells count="12">
    <mergeCell ref="A43:J43"/>
    <mergeCell ref="D12:E12"/>
    <mergeCell ref="A42:J42"/>
    <mergeCell ref="G22:J22"/>
    <mergeCell ref="B22:E22"/>
    <mergeCell ref="B10:B21"/>
    <mergeCell ref="G8:J10"/>
    <mergeCell ref="D13:E13"/>
    <mergeCell ref="D10:F10"/>
    <mergeCell ref="B8:F8"/>
    <mergeCell ref="B9:F9"/>
    <mergeCell ref="D11:F11"/>
  </mergeCells>
  <phoneticPr fontId="27" type="noConversion"/>
  <pageMargins left="0.78740157480314965" right="0.78740157480314965" top="0.78740157480314965" bottom="0.78740157480314965" header="0.51181102362204722" footer="0.51181102362204722"/>
  <pageSetup paperSize="9" scale="96" orientation="portrait" horizontalDpi="4294967295" r:id="rId1"/>
  <headerFooter alignWithMargins="0">
    <oddHeader>&amp;R&amp;"Times New Roman,Normalny"&amp;9 69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5"/>
  <sheetViews>
    <sheetView zoomScaleNormal="100" workbookViewId="0">
      <selection activeCell="T26" sqref="T26"/>
    </sheetView>
  </sheetViews>
  <sheetFormatPr defaultColWidth="8.77734375" defaultRowHeight="11.25" x14ac:dyDescent="0.2"/>
  <cols>
    <col min="1" max="1" width="20.77734375" style="29" customWidth="1"/>
    <col min="2" max="2" width="6.44140625" style="29" customWidth="1"/>
    <col min="3" max="5" width="6.21875" style="29" customWidth="1"/>
    <col min="6" max="6" width="5.77734375" style="29" customWidth="1"/>
    <col min="7" max="8" width="6.21875" style="29" customWidth="1"/>
    <col min="9" max="9" width="7.21875" style="104" customWidth="1"/>
    <col min="10" max="11" width="0" style="29" hidden="1" customWidth="1"/>
    <col min="12" max="12" width="10.6640625" style="104" customWidth="1"/>
    <col min="13" max="16384" width="8.77734375" style="29"/>
  </cols>
  <sheetData>
    <row r="1" spans="1:12" ht="15.75" customHeight="1" x14ac:dyDescent="0.2">
      <c r="A1" s="197" t="s">
        <v>581</v>
      </c>
    </row>
    <row r="2" spans="1:12" ht="12" customHeight="1" x14ac:dyDescent="0.2">
      <c r="A2" s="372" t="s">
        <v>537</v>
      </c>
      <c r="B2" s="88"/>
      <c r="C2" s="88"/>
      <c r="D2" s="88"/>
      <c r="E2" s="88"/>
      <c r="F2" s="88"/>
      <c r="G2" s="88"/>
      <c r="H2" s="88"/>
      <c r="I2" s="30"/>
    </row>
    <row r="3" spans="1:12" ht="30" customHeight="1" x14ac:dyDescent="0.2">
      <c r="A3" s="1019" t="s">
        <v>56</v>
      </c>
      <c r="B3" s="31"/>
      <c r="C3" s="1014" t="s">
        <v>283</v>
      </c>
      <c r="D3" s="1015"/>
      <c r="E3" s="1015"/>
      <c r="F3" s="1015"/>
      <c r="G3" s="1015"/>
      <c r="H3" s="1015"/>
      <c r="I3" s="1015"/>
    </row>
    <row r="4" spans="1:12" ht="28.5" customHeight="1" x14ac:dyDescent="0.2">
      <c r="A4" s="1020"/>
      <c r="B4" s="32"/>
      <c r="C4" s="1016" t="s">
        <v>256</v>
      </c>
      <c r="D4" s="1014" t="s">
        <v>582</v>
      </c>
      <c r="E4" s="1015"/>
      <c r="F4" s="1015"/>
      <c r="G4" s="1015"/>
      <c r="H4" s="1151"/>
      <c r="I4" s="33"/>
    </row>
    <row r="5" spans="1:12" ht="11.1" customHeight="1" x14ac:dyDescent="0.2">
      <c r="A5" s="1020"/>
      <c r="B5" s="32"/>
      <c r="C5" s="1017"/>
      <c r="D5" s="32"/>
      <c r="E5" s="32"/>
      <c r="F5" s="32"/>
      <c r="G5" s="32"/>
      <c r="H5" s="1016" t="s">
        <v>583</v>
      </c>
      <c r="I5" s="193" t="s">
        <v>235</v>
      </c>
    </row>
    <row r="6" spans="1:12" ht="11.1" customHeight="1" x14ac:dyDescent="0.2">
      <c r="A6" s="1020"/>
      <c r="B6" s="34" t="s">
        <v>258</v>
      </c>
      <c r="C6" s="1017"/>
      <c r="D6" s="34"/>
      <c r="E6" s="34"/>
      <c r="F6" s="34"/>
      <c r="G6" s="34"/>
      <c r="H6" s="1025"/>
      <c r="I6" s="192" t="s">
        <v>683</v>
      </c>
      <c r="L6" s="157"/>
    </row>
    <row r="7" spans="1:12" ht="11.1" customHeight="1" x14ac:dyDescent="0.2">
      <c r="A7" s="1020"/>
      <c r="B7" s="51" t="s">
        <v>279</v>
      </c>
      <c r="C7" s="1017"/>
      <c r="D7" s="34"/>
      <c r="E7" s="34"/>
      <c r="F7" s="34"/>
      <c r="G7" s="34"/>
      <c r="H7" s="1025"/>
      <c r="I7" s="193" t="s">
        <v>237</v>
      </c>
      <c r="L7" s="157"/>
    </row>
    <row r="8" spans="1:12" ht="11.1" customHeight="1" x14ac:dyDescent="0.2">
      <c r="A8" s="1020"/>
      <c r="B8" s="328" t="s">
        <v>259</v>
      </c>
      <c r="C8" s="1017"/>
      <c r="D8" s="34"/>
      <c r="E8" s="34"/>
      <c r="F8" s="34"/>
      <c r="G8" s="34"/>
      <c r="H8" s="1025"/>
      <c r="I8" s="193" t="s">
        <v>238</v>
      </c>
    </row>
    <row r="9" spans="1:12" ht="11.1" customHeight="1" x14ac:dyDescent="0.2">
      <c r="A9" s="1020"/>
      <c r="B9" s="328" t="s">
        <v>250</v>
      </c>
      <c r="C9" s="1017"/>
      <c r="D9" s="34" t="s">
        <v>239</v>
      </c>
      <c r="E9" s="34" t="s">
        <v>240</v>
      </c>
      <c r="F9" s="34" t="s">
        <v>241</v>
      </c>
      <c r="G9" s="34" t="s">
        <v>242</v>
      </c>
      <c r="H9" s="1025"/>
      <c r="I9" s="193" t="s">
        <v>260</v>
      </c>
    </row>
    <row r="10" spans="1:12" ht="11.1" customHeight="1" x14ac:dyDescent="0.2">
      <c r="A10" s="1020"/>
      <c r="B10" s="123" t="s">
        <v>280</v>
      </c>
      <c r="C10" s="1017"/>
      <c r="D10" s="34" t="s">
        <v>261</v>
      </c>
      <c r="E10" s="34" t="s">
        <v>247</v>
      </c>
      <c r="F10" s="34" t="s">
        <v>248</v>
      </c>
      <c r="G10" s="34" t="s">
        <v>249</v>
      </c>
      <c r="H10" s="1025"/>
      <c r="I10" s="211" t="s">
        <v>110</v>
      </c>
    </row>
    <row r="11" spans="1:12" ht="11.1" customHeight="1" x14ac:dyDescent="0.2">
      <c r="A11" s="1020"/>
      <c r="B11" s="123" t="s">
        <v>281</v>
      </c>
      <c r="C11" s="1017"/>
      <c r="D11" s="329" t="s">
        <v>253</v>
      </c>
      <c r="E11" s="34"/>
      <c r="F11" s="32"/>
      <c r="G11" s="32"/>
      <c r="H11" s="1025"/>
      <c r="I11" s="194" t="s">
        <v>53</v>
      </c>
    </row>
    <row r="12" spans="1:12" ht="11.1" customHeight="1" x14ac:dyDescent="0.2">
      <c r="A12" s="1020"/>
      <c r="B12" s="32"/>
      <c r="C12" s="1017"/>
      <c r="D12" s="329"/>
      <c r="E12" s="32"/>
      <c r="F12" s="32"/>
      <c r="G12" s="32"/>
      <c r="H12" s="1025"/>
      <c r="I12" s="211" t="s">
        <v>244</v>
      </c>
    </row>
    <row r="13" spans="1:12" ht="11.1" customHeight="1" x14ac:dyDescent="0.2">
      <c r="A13" s="1020"/>
      <c r="B13" s="32"/>
      <c r="C13" s="1017"/>
      <c r="D13" s="32"/>
      <c r="E13" s="32"/>
      <c r="F13" s="32"/>
      <c r="G13" s="32"/>
      <c r="H13" s="1025"/>
      <c r="I13" s="211" t="s">
        <v>244</v>
      </c>
    </row>
    <row r="14" spans="1:12" ht="11.1" customHeight="1" x14ac:dyDescent="0.2">
      <c r="A14" s="1020"/>
      <c r="B14" s="32"/>
      <c r="C14" s="1017"/>
      <c r="D14" s="32"/>
      <c r="E14" s="32"/>
      <c r="F14" s="32"/>
      <c r="G14" s="32"/>
      <c r="H14" s="1025"/>
      <c r="I14" s="212" t="s">
        <v>111</v>
      </c>
    </row>
    <row r="15" spans="1:12" ht="10.5" customHeight="1" x14ac:dyDescent="0.2">
      <c r="A15" s="1020"/>
      <c r="B15" s="32"/>
      <c r="C15" s="1017"/>
      <c r="D15" s="32"/>
      <c r="E15" s="32"/>
      <c r="F15" s="32"/>
      <c r="G15" s="32"/>
      <c r="H15" s="1025"/>
      <c r="I15" s="1186" t="s">
        <v>112</v>
      </c>
      <c r="L15" s="158"/>
    </row>
    <row r="16" spans="1:12" ht="3" customHeight="1" x14ac:dyDescent="0.2">
      <c r="A16" s="1021"/>
      <c r="B16" s="35"/>
      <c r="C16" s="1018"/>
      <c r="D16" s="35"/>
      <c r="E16" s="35"/>
      <c r="F16" s="35"/>
      <c r="G16" s="35"/>
      <c r="H16" s="1026"/>
      <c r="I16" s="1187"/>
      <c r="L16" s="158"/>
    </row>
    <row r="17" spans="1:12" s="28" customFormat="1" ht="25.5" customHeight="1" x14ac:dyDescent="0.15">
      <c r="A17" s="127" t="s">
        <v>197</v>
      </c>
      <c r="B17" s="816">
        <v>1765.068</v>
      </c>
      <c r="C17" s="903">
        <v>94</v>
      </c>
      <c r="D17" s="903">
        <v>10.5</v>
      </c>
      <c r="E17" s="903">
        <v>19.100000000000001</v>
      </c>
      <c r="F17" s="903">
        <v>33.5</v>
      </c>
      <c r="G17" s="903">
        <v>19.899999999999999</v>
      </c>
      <c r="H17" s="903">
        <v>9.7000000000000011</v>
      </c>
      <c r="I17" s="904">
        <v>1.3</v>
      </c>
      <c r="L17" s="159"/>
    </row>
    <row r="18" spans="1:12" ht="21.75" customHeight="1" x14ac:dyDescent="0.2">
      <c r="A18" s="128" t="s">
        <v>215</v>
      </c>
      <c r="B18" s="32"/>
      <c r="C18" s="32"/>
      <c r="D18" s="32"/>
      <c r="E18" s="32"/>
      <c r="F18" s="32"/>
      <c r="G18" s="32"/>
      <c r="H18" s="32"/>
    </row>
    <row r="19" spans="1:12" ht="27" customHeight="1" x14ac:dyDescent="0.2">
      <c r="A19" s="15" t="s">
        <v>198</v>
      </c>
      <c r="B19" s="905">
        <v>20.54</v>
      </c>
      <c r="C19" s="32">
        <v>92.3</v>
      </c>
      <c r="D19" s="32">
        <v>26.5</v>
      </c>
      <c r="E19" s="32">
        <v>16.2</v>
      </c>
      <c r="F19" s="32">
        <v>25</v>
      </c>
      <c r="G19" s="32">
        <v>13.5</v>
      </c>
      <c r="H19" s="32">
        <v>11.1</v>
      </c>
      <c r="I19" s="906" t="s">
        <v>680</v>
      </c>
      <c r="L19" s="160"/>
    </row>
    <row r="20" spans="1:12" ht="27" customHeight="1" x14ac:dyDescent="0.2">
      <c r="A20" s="15" t="s">
        <v>199</v>
      </c>
      <c r="B20" s="586">
        <v>49.031999999999996</v>
      </c>
      <c r="C20" s="907">
        <v>96.3</v>
      </c>
      <c r="D20" s="907">
        <v>15.7</v>
      </c>
      <c r="E20" s="907">
        <v>17.2</v>
      </c>
      <c r="F20" s="907">
        <v>40.799999999999997</v>
      </c>
      <c r="G20" s="907">
        <v>18.899999999999999</v>
      </c>
      <c r="H20" s="907">
        <v>3.7</v>
      </c>
      <c r="I20" s="908" t="s">
        <v>680</v>
      </c>
      <c r="L20" s="160"/>
    </row>
    <row r="21" spans="1:12" ht="27" customHeight="1" x14ac:dyDescent="0.2">
      <c r="A21" s="15" t="s">
        <v>200</v>
      </c>
      <c r="B21" s="586">
        <v>239.083</v>
      </c>
      <c r="C21" s="907">
        <v>96.9</v>
      </c>
      <c r="D21" s="907">
        <v>7.8</v>
      </c>
      <c r="E21" s="907">
        <v>18.100000000000001</v>
      </c>
      <c r="F21" s="907">
        <v>31.5</v>
      </c>
      <c r="G21" s="907">
        <v>25.1</v>
      </c>
      <c r="H21" s="907">
        <v>14.299999999999999</v>
      </c>
      <c r="I21" s="908">
        <v>0.1</v>
      </c>
      <c r="L21" s="160"/>
    </row>
    <row r="22" spans="1:12" ht="27" customHeight="1" x14ac:dyDescent="0.2">
      <c r="A22" s="15" t="s">
        <v>201</v>
      </c>
      <c r="B22" s="586">
        <v>12.497</v>
      </c>
      <c r="C22" s="907">
        <v>97.8</v>
      </c>
      <c r="D22" s="907">
        <v>27.5</v>
      </c>
      <c r="E22" s="907">
        <v>16</v>
      </c>
      <c r="F22" s="907">
        <v>28.6</v>
      </c>
      <c r="G22" s="907">
        <v>7.6</v>
      </c>
      <c r="H22" s="907">
        <v>18.100000000000001</v>
      </c>
      <c r="I22" s="908" t="s">
        <v>680</v>
      </c>
      <c r="L22" s="160"/>
    </row>
    <row r="23" spans="1:12" ht="27" customHeight="1" x14ac:dyDescent="0.2">
      <c r="A23" s="15" t="s">
        <v>202</v>
      </c>
      <c r="B23" s="586">
        <v>132.96899999999999</v>
      </c>
      <c r="C23" s="907">
        <v>95.2</v>
      </c>
      <c r="D23" s="907">
        <v>10.4</v>
      </c>
      <c r="E23" s="907">
        <v>20.7</v>
      </c>
      <c r="F23" s="907">
        <v>31.3</v>
      </c>
      <c r="G23" s="907">
        <v>22.4</v>
      </c>
      <c r="H23" s="907">
        <v>10.4</v>
      </c>
      <c r="I23" s="908" t="s">
        <v>680</v>
      </c>
      <c r="L23" s="160"/>
    </row>
    <row r="24" spans="1:12" ht="27" customHeight="1" x14ac:dyDescent="0.2">
      <c r="A24" s="15" t="s">
        <v>203</v>
      </c>
      <c r="B24" s="586">
        <v>190.00399999999999</v>
      </c>
      <c r="C24" s="907">
        <v>94.5</v>
      </c>
      <c r="D24" s="907">
        <v>4.7</v>
      </c>
      <c r="E24" s="907">
        <v>20.2</v>
      </c>
      <c r="F24" s="907">
        <v>31.1</v>
      </c>
      <c r="G24" s="907">
        <v>17.8</v>
      </c>
      <c r="H24" s="907">
        <v>12.399999999999999</v>
      </c>
      <c r="I24" s="908">
        <v>8.3000000000000007</v>
      </c>
      <c r="L24" s="160"/>
    </row>
    <row r="25" spans="1:12" ht="27" customHeight="1" x14ac:dyDescent="0.2">
      <c r="A25" s="15" t="s">
        <v>204</v>
      </c>
      <c r="B25" s="586">
        <v>371.19200000000001</v>
      </c>
      <c r="C25" s="907">
        <v>92</v>
      </c>
      <c r="D25" s="907">
        <v>10.6</v>
      </c>
      <c r="E25" s="907">
        <v>19.399999999999999</v>
      </c>
      <c r="F25" s="907">
        <v>36.1</v>
      </c>
      <c r="G25" s="907">
        <v>18.3</v>
      </c>
      <c r="H25" s="907">
        <v>7.2000000000000011</v>
      </c>
      <c r="I25" s="908">
        <v>0.4</v>
      </c>
      <c r="L25" s="160"/>
    </row>
    <row r="26" spans="1:12" ht="27" customHeight="1" x14ac:dyDescent="0.2">
      <c r="A26" s="83" t="s">
        <v>205</v>
      </c>
      <c r="B26" s="586">
        <v>12.409000000000001</v>
      </c>
      <c r="C26" s="907">
        <v>95.5</v>
      </c>
      <c r="D26" s="907">
        <v>17.600000000000001</v>
      </c>
      <c r="E26" s="907">
        <v>11.9</v>
      </c>
      <c r="F26" s="907">
        <v>19.3</v>
      </c>
      <c r="G26" s="907">
        <v>18.2</v>
      </c>
      <c r="H26" s="907">
        <v>28.5</v>
      </c>
      <c r="I26" s="908" t="s">
        <v>680</v>
      </c>
      <c r="L26" s="160"/>
    </row>
    <row r="27" spans="1:12" ht="27" customHeight="1" x14ac:dyDescent="0.2">
      <c r="A27" s="15" t="s">
        <v>206</v>
      </c>
      <c r="B27" s="586">
        <v>119.877</v>
      </c>
      <c r="C27" s="907">
        <v>93.8</v>
      </c>
      <c r="D27" s="907">
        <v>12.4</v>
      </c>
      <c r="E27" s="907">
        <v>19.600000000000001</v>
      </c>
      <c r="F27" s="907">
        <v>27.4</v>
      </c>
      <c r="G27" s="907">
        <v>21.1</v>
      </c>
      <c r="H27" s="907">
        <v>11.3</v>
      </c>
      <c r="I27" s="908">
        <v>2</v>
      </c>
      <c r="L27" s="160"/>
    </row>
    <row r="28" spans="1:12" ht="27" customHeight="1" x14ac:dyDescent="0.2">
      <c r="A28" s="15" t="s">
        <v>207</v>
      </c>
      <c r="B28" s="586">
        <v>203.09399999999999</v>
      </c>
      <c r="C28" s="907">
        <v>91.4</v>
      </c>
      <c r="D28" s="907">
        <v>8.1</v>
      </c>
      <c r="E28" s="907">
        <v>17.399999999999999</v>
      </c>
      <c r="F28" s="907">
        <v>35.200000000000003</v>
      </c>
      <c r="G28" s="907">
        <v>22.5</v>
      </c>
      <c r="H28" s="907">
        <v>8.1999999999999993</v>
      </c>
      <c r="I28" s="908" t="s">
        <v>680</v>
      </c>
      <c r="L28" s="160"/>
    </row>
    <row r="29" spans="1:12" ht="27" customHeight="1" x14ac:dyDescent="0.2">
      <c r="A29" s="15" t="s">
        <v>208</v>
      </c>
      <c r="B29" s="586">
        <v>76.518000000000001</v>
      </c>
      <c r="C29" s="907">
        <v>96.5</v>
      </c>
      <c r="D29" s="907">
        <v>17.100000000000001</v>
      </c>
      <c r="E29" s="907">
        <v>18.8</v>
      </c>
      <c r="F29" s="907">
        <v>35.1</v>
      </c>
      <c r="G29" s="907">
        <v>16.600000000000001</v>
      </c>
      <c r="H29" s="907">
        <v>8.9</v>
      </c>
      <c r="I29" s="908" t="s">
        <v>680</v>
      </c>
      <c r="L29" s="160"/>
    </row>
    <row r="30" spans="1:12" ht="27" customHeight="1" x14ac:dyDescent="0.2">
      <c r="A30" s="15" t="s">
        <v>209</v>
      </c>
      <c r="B30" s="586">
        <v>79.134</v>
      </c>
      <c r="C30" s="907">
        <v>91.9</v>
      </c>
      <c r="D30" s="907">
        <v>8.1</v>
      </c>
      <c r="E30" s="907">
        <v>19.899999999999999</v>
      </c>
      <c r="F30" s="907">
        <v>23.9</v>
      </c>
      <c r="G30" s="907">
        <v>21.2</v>
      </c>
      <c r="H30" s="907">
        <v>16.3</v>
      </c>
      <c r="I30" s="908">
        <v>2.5</v>
      </c>
      <c r="L30" s="160"/>
    </row>
    <row r="31" spans="1:12" ht="27" customHeight="1" x14ac:dyDescent="0.2">
      <c r="A31" s="15" t="s">
        <v>210</v>
      </c>
      <c r="B31" s="586">
        <v>94.965999999999994</v>
      </c>
      <c r="C31" s="907">
        <v>94.7</v>
      </c>
      <c r="D31" s="907">
        <v>10.4</v>
      </c>
      <c r="E31" s="907">
        <v>24.3</v>
      </c>
      <c r="F31" s="907">
        <v>37.9</v>
      </c>
      <c r="G31" s="907">
        <v>18.8</v>
      </c>
      <c r="H31" s="907">
        <v>3</v>
      </c>
      <c r="I31" s="908">
        <v>0.3</v>
      </c>
      <c r="L31" s="160"/>
    </row>
    <row r="32" spans="1:12" ht="27" customHeight="1" x14ac:dyDescent="0.2">
      <c r="A32" s="15" t="s">
        <v>211</v>
      </c>
      <c r="B32" s="586">
        <v>59.23</v>
      </c>
      <c r="C32" s="907">
        <v>90.1</v>
      </c>
      <c r="D32" s="907">
        <v>20.100000000000001</v>
      </c>
      <c r="E32" s="907">
        <v>19.399999999999999</v>
      </c>
      <c r="F32" s="907">
        <v>29.9</v>
      </c>
      <c r="G32" s="907">
        <v>11.7</v>
      </c>
      <c r="H32" s="907">
        <v>9</v>
      </c>
      <c r="I32" s="908" t="s">
        <v>680</v>
      </c>
      <c r="L32" s="160"/>
    </row>
    <row r="33" spans="1:12" ht="27" customHeight="1" x14ac:dyDescent="0.2">
      <c r="A33" s="15" t="s">
        <v>212</v>
      </c>
      <c r="B33" s="586">
        <v>84.146000000000001</v>
      </c>
      <c r="C33" s="907">
        <v>97.8</v>
      </c>
      <c r="D33" s="907">
        <v>9</v>
      </c>
      <c r="E33" s="907">
        <v>19.3</v>
      </c>
      <c r="F33" s="907">
        <v>45.4</v>
      </c>
      <c r="G33" s="907">
        <v>19.7</v>
      </c>
      <c r="H33" s="907">
        <v>4.4000000000000004</v>
      </c>
      <c r="I33" s="908" t="s">
        <v>680</v>
      </c>
      <c r="L33" s="160"/>
    </row>
    <row r="34" spans="1:12" ht="27" customHeight="1" x14ac:dyDescent="0.2">
      <c r="A34" s="15" t="s">
        <v>213</v>
      </c>
      <c r="B34" s="586">
        <v>20.376999999999999</v>
      </c>
      <c r="C34" s="907">
        <v>91.6</v>
      </c>
      <c r="D34" s="907">
        <v>27.6</v>
      </c>
      <c r="E34" s="907">
        <v>11.1</v>
      </c>
      <c r="F34" s="907">
        <v>26.4</v>
      </c>
      <c r="G34" s="907">
        <v>18.3</v>
      </c>
      <c r="H34" s="907">
        <v>6.6</v>
      </c>
      <c r="I34" s="908">
        <v>1.6</v>
      </c>
      <c r="L34" s="160"/>
    </row>
    <row r="35" spans="1:12" s="24" customFormat="1" ht="22.5" customHeight="1" x14ac:dyDescent="0.2">
      <c r="A35" s="29" t="s">
        <v>265</v>
      </c>
      <c r="I35" s="106"/>
      <c r="L35" s="106"/>
    </row>
    <row r="36" spans="1:12" s="24" customFormat="1" ht="12.75" customHeight="1" x14ac:dyDescent="0.2">
      <c r="A36" s="330" t="s">
        <v>114</v>
      </c>
      <c r="I36" s="106"/>
      <c r="L36" s="106"/>
    </row>
    <row r="37" spans="1:12" s="24" customFormat="1" x14ac:dyDescent="0.2">
      <c r="I37" s="106"/>
      <c r="L37" s="106"/>
    </row>
    <row r="38" spans="1:12" s="24" customFormat="1" ht="11.1" customHeight="1" x14ac:dyDescent="0.2">
      <c r="I38" s="106"/>
      <c r="L38" s="106"/>
    </row>
    <row r="39" spans="1:12" s="24" customFormat="1" ht="11.1" customHeight="1" x14ac:dyDescent="0.2">
      <c r="I39" s="106"/>
      <c r="L39" s="106"/>
    </row>
    <row r="40" spans="1:12" s="24" customFormat="1" ht="11.1" customHeight="1" x14ac:dyDescent="0.2">
      <c r="I40" s="106"/>
      <c r="L40" s="106"/>
    </row>
    <row r="41" spans="1:12" s="24" customFormat="1" ht="11.1" customHeight="1" x14ac:dyDescent="0.2">
      <c r="I41" s="106"/>
      <c r="L41" s="106"/>
    </row>
    <row r="42" spans="1:12" s="24" customFormat="1" ht="11.1" customHeight="1" x14ac:dyDescent="0.2">
      <c r="I42" s="106"/>
      <c r="L42" s="106"/>
    </row>
    <row r="43" spans="1:12" s="24" customFormat="1" ht="11.1" customHeight="1" x14ac:dyDescent="0.2">
      <c r="I43" s="106"/>
      <c r="L43" s="106"/>
    </row>
    <row r="44" spans="1:12" s="24" customFormat="1" ht="11.1" customHeight="1" x14ac:dyDescent="0.2">
      <c r="I44" s="106"/>
      <c r="L44" s="106"/>
    </row>
    <row r="45" spans="1:12" s="24" customFormat="1" ht="11.1" customHeight="1" x14ac:dyDescent="0.2">
      <c r="I45" s="106"/>
      <c r="L45" s="106"/>
    </row>
    <row r="46" spans="1:12" s="24" customFormat="1" ht="11.1" customHeight="1" x14ac:dyDescent="0.2">
      <c r="I46" s="106"/>
      <c r="L46" s="106"/>
    </row>
    <row r="47" spans="1:12" s="24" customFormat="1" ht="11.1" customHeight="1" x14ac:dyDescent="0.2">
      <c r="I47" s="106"/>
      <c r="L47" s="106"/>
    </row>
    <row r="48" spans="1:12" s="24" customFormat="1" ht="11.1" customHeight="1" x14ac:dyDescent="0.2">
      <c r="I48" s="106"/>
      <c r="L48" s="106"/>
    </row>
    <row r="49" spans="9:12" s="24" customFormat="1" ht="11.1" customHeight="1" x14ac:dyDescent="0.2">
      <c r="I49" s="106"/>
      <c r="L49" s="106"/>
    </row>
    <row r="50" spans="9:12" s="24" customFormat="1" ht="11.1" customHeight="1" x14ac:dyDescent="0.2">
      <c r="I50" s="106"/>
      <c r="L50" s="106"/>
    </row>
    <row r="51" spans="9:12" s="24" customFormat="1" ht="11.1" customHeight="1" x14ac:dyDescent="0.2">
      <c r="I51" s="106"/>
      <c r="L51" s="106"/>
    </row>
    <row r="52" spans="9:12" s="24" customFormat="1" ht="11.1" customHeight="1" x14ac:dyDescent="0.2">
      <c r="I52" s="106"/>
      <c r="L52" s="106"/>
    </row>
    <row r="53" spans="9:12" s="24" customFormat="1" ht="11.1" customHeight="1" x14ac:dyDescent="0.2">
      <c r="I53" s="106"/>
      <c r="L53" s="106"/>
    </row>
    <row r="54" spans="9:12" s="24" customFormat="1" ht="11.1" customHeight="1" x14ac:dyDescent="0.2">
      <c r="I54" s="106"/>
      <c r="L54" s="106"/>
    </row>
    <row r="55" spans="9:12" s="24" customFormat="1" ht="11.1" customHeight="1" x14ac:dyDescent="0.2">
      <c r="I55" s="106"/>
      <c r="L55" s="106"/>
    </row>
    <row r="56" spans="9:12" s="24" customFormat="1" ht="11.1" customHeight="1" x14ac:dyDescent="0.2">
      <c r="I56" s="106"/>
      <c r="L56" s="106"/>
    </row>
    <row r="57" spans="9:12" s="24" customFormat="1" ht="11.1" customHeight="1" x14ac:dyDescent="0.2">
      <c r="I57" s="106"/>
      <c r="L57" s="106"/>
    </row>
    <row r="58" spans="9:12" s="24" customFormat="1" ht="11.1" customHeight="1" x14ac:dyDescent="0.2">
      <c r="I58" s="106"/>
      <c r="L58" s="106"/>
    </row>
    <row r="59" spans="9:12" s="24" customFormat="1" ht="11.1" customHeight="1" x14ac:dyDescent="0.2">
      <c r="I59" s="106"/>
      <c r="L59" s="106"/>
    </row>
    <row r="60" spans="9:12" s="24" customFormat="1" ht="11.1" customHeight="1" x14ac:dyDescent="0.2">
      <c r="I60" s="106"/>
      <c r="L60" s="106"/>
    </row>
    <row r="61" spans="9:12" s="24" customFormat="1" ht="11.1" customHeight="1" x14ac:dyDescent="0.2">
      <c r="I61" s="106"/>
      <c r="L61" s="106"/>
    </row>
    <row r="62" spans="9:12" s="24" customFormat="1" ht="11.1" customHeight="1" x14ac:dyDescent="0.2">
      <c r="I62" s="106"/>
      <c r="L62" s="106"/>
    </row>
    <row r="63" spans="9:12" s="24" customFormat="1" ht="11.1" customHeight="1" x14ac:dyDescent="0.2">
      <c r="I63" s="106"/>
      <c r="L63" s="106"/>
    </row>
    <row r="64" spans="9:12" s="24" customFormat="1" ht="11.1" customHeight="1" x14ac:dyDescent="0.2">
      <c r="I64" s="106"/>
      <c r="L64" s="106"/>
    </row>
    <row r="65" spans="9:12" s="24" customFormat="1" ht="11.1" customHeight="1" x14ac:dyDescent="0.2">
      <c r="I65" s="106"/>
      <c r="L65" s="106"/>
    </row>
    <row r="66" spans="9:12" s="24" customFormat="1" ht="11.1" customHeight="1" x14ac:dyDescent="0.2">
      <c r="I66" s="106"/>
      <c r="L66" s="106"/>
    </row>
    <row r="67" spans="9:12" s="24" customFormat="1" ht="11.1" customHeight="1" x14ac:dyDescent="0.2">
      <c r="I67" s="106"/>
      <c r="L67" s="106"/>
    </row>
    <row r="68" spans="9:12" s="24" customFormat="1" ht="11.1" customHeight="1" x14ac:dyDescent="0.2">
      <c r="I68" s="106"/>
      <c r="L68" s="106"/>
    </row>
    <row r="69" spans="9:12" s="24" customFormat="1" ht="11.1" customHeight="1" x14ac:dyDescent="0.2">
      <c r="I69" s="106"/>
      <c r="L69" s="106"/>
    </row>
    <row r="70" spans="9:12" s="24" customFormat="1" ht="11.1" customHeight="1" x14ac:dyDescent="0.2">
      <c r="I70" s="106"/>
      <c r="L70" s="106"/>
    </row>
    <row r="71" spans="9:12" s="24" customFormat="1" ht="11.1" customHeight="1" x14ac:dyDescent="0.2">
      <c r="I71" s="106"/>
      <c r="L71" s="106"/>
    </row>
    <row r="72" spans="9:12" s="24" customFormat="1" ht="11.1" customHeight="1" x14ac:dyDescent="0.2">
      <c r="I72" s="106"/>
      <c r="L72" s="106"/>
    </row>
    <row r="73" spans="9:12" s="24" customFormat="1" ht="11.1" customHeight="1" x14ac:dyDescent="0.2">
      <c r="I73" s="106"/>
      <c r="L73" s="106"/>
    </row>
    <row r="74" spans="9:12" s="24" customFormat="1" ht="11.1" customHeight="1" x14ac:dyDescent="0.2">
      <c r="I74" s="106"/>
      <c r="L74" s="106"/>
    </row>
    <row r="75" spans="9:12" s="24" customFormat="1" ht="11.1" customHeight="1" x14ac:dyDescent="0.2">
      <c r="I75" s="106"/>
      <c r="L75" s="106"/>
    </row>
    <row r="76" spans="9:12" s="24" customFormat="1" ht="11.1" customHeight="1" x14ac:dyDescent="0.2">
      <c r="I76" s="106"/>
      <c r="L76" s="106"/>
    </row>
    <row r="77" spans="9:12" s="24" customFormat="1" ht="11.1" customHeight="1" x14ac:dyDescent="0.2">
      <c r="I77" s="106"/>
      <c r="L77" s="106"/>
    </row>
    <row r="78" spans="9:12" s="24" customFormat="1" ht="11.1" customHeight="1" x14ac:dyDescent="0.2">
      <c r="I78" s="106"/>
      <c r="L78" s="106"/>
    </row>
    <row r="79" spans="9:12" s="24" customFormat="1" ht="11.1" customHeight="1" x14ac:dyDescent="0.2">
      <c r="I79" s="106"/>
      <c r="L79" s="106"/>
    </row>
    <row r="80" spans="9:12" s="24" customFormat="1" ht="11.1" customHeight="1" x14ac:dyDescent="0.2">
      <c r="I80" s="106"/>
      <c r="L80" s="106"/>
    </row>
    <row r="81" spans="9:12" s="24" customFormat="1" ht="11.1" customHeight="1" x14ac:dyDescent="0.2">
      <c r="I81" s="106"/>
      <c r="L81" s="106"/>
    </row>
    <row r="82" spans="9:12" ht="11.1" customHeight="1" x14ac:dyDescent="0.2"/>
    <row r="83" spans="9:12" ht="11.1" customHeight="1" x14ac:dyDescent="0.2"/>
    <row r="84" spans="9:12" ht="11.1" customHeight="1" x14ac:dyDescent="0.2"/>
    <row r="85" spans="9:12" ht="11.1" customHeight="1" x14ac:dyDescent="0.2"/>
    <row r="86" spans="9:12" ht="11.1" customHeight="1" x14ac:dyDescent="0.2"/>
    <row r="87" spans="9:12" ht="11.1" customHeight="1" x14ac:dyDescent="0.2"/>
    <row r="88" spans="9:12" ht="11.1" customHeight="1" x14ac:dyDescent="0.2"/>
    <row r="89" spans="9:12" ht="11.1" customHeight="1" x14ac:dyDescent="0.2"/>
    <row r="90" spans="9:12" ht="11.1" customHeight="1" x14ac:dyDescent="0.2"/>
    <row r="91" spans="9:12" ht="11.1" customHeight="1" x14ac:dyDescent="0.2"/>
    <row r="92" spans="9:12" ht="11.1" customHeight="1" x14ac:dyDescent="0.2"/>
    <row r="93" spans="9:12" ht="11.1" customHeight="1" x14ac:dyDescent="0.2"/>
    <row r="94" spans="9:12" ht="11.1" customHeight="1" x14ac:dyDescent="0.2"/>
    <row r="95" spans="9:12" ht="11.1" customHeight="1" x14ac:dyDescent="0.2"/>
    <row r="96" spans="9:12" ht="11.1" customHeight="1" x14ac:dyDescent="0.2"/>
    <row r="97" ht="11.1" customHeight="1" x14ac:dyDescent="0.2"/>
    <row r="98" ht="11.1" customHeight="1" x14ac:dyDescent="0.2"/>
    <row r="99" ht="11.1" customHeight="1" x14ac:dyDescent="0.2"/>
    <row r="100" ht="11.1" customHeight="1" x14ac:dyDescent="0.2"/>
    <row r="101" ht="11.1" customHeight="1" x14ac:dyDescent="0.2"/>
    <row r="102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</sheetData>
  <mergeCells count="6">
    <mergeCell ref="C3:I3"/>
    <mergeCell ref="C4:C16"/>
    <mergeCell ref="A3:A16"/>
    <mergeCell ref="D4:H4"/>
    <mergeCell ref="H5:H16"/>
    <mergeCell ref="I15:I16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70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selection activeCell="O11" sqref="O11"/>
    </sheetView>
  </sheetViews>
  <sheetFormatPr defaultColWidth="8.77734375" defaultRowHeight="11.25" x14ac:dyDescent="0.2"/>
  <cols>
    <col min="1" max="1" width="20.77734375" style="332" customWidth="1"/>
    <col min="2" max="2" width="6.109375" style="332" customWidth="1"/>
    <col min="3" max="6" width="4.77734375" style="332" customWidth="1"/>
    <col min="7" max="7" width="6.21875" style="332" customWidth="1"/>
    <col min="8" max="8" width="4.77734375" style="332" customWidth="1"/>
    <col min="9" max="9" width="4.88671875" style="332" customWidth="1"/>
    <col min="10" max="11" width="4.77734375" style="332" customWidth="1"/>
    <col min="12" max="12" width="8.77734375" style="333" customWidth="1"/>
    <col min="13" max="16384" width="8.77734375" style="332"/>
  </cols>
  <sheetData>
    <row r="1" spans="1:12" ht="12" customHeight="1" x14ac:dyDescent="0.2">
      <c r="A1" s="377" t="s">
        <v>709</v>
      </c>
    </row>
    <row r="2" spans="1:12" ht="12" customHeight="1" x14ac:dyDescent="0.2">
      <c r="A2" s="377" t="s">
        <v>465</v>
      </c>
    </row>
    <row r="3" spans="1:12" ht="12" customHeight="1" x14ac:dyDescent="0.2">
      <c r="A3" s="379" t="s">
        <v>598</v>
      </c>
    </row>
    <row r="4" spans="1:12" ht="2.25" customHeight="1" x14ac:dyDescent="0.2">
      <c r="A4" s="89"/>
      <c r="K4" s="334"/>
    </row>
    <row r="5" spans="1:12" s="336" customFormat="1" ht="36.75" customHeight="1" x14ac:dyDescent="0.2">
      <c r="A5" s="1027" t="s">
        <v>57</v>
      </c>
      <c r="B5" s="1041" t="s">
        <v>719</v>
      </c>
      <c r="C5" s="1042"/>
      <c r="D5" s="1042"/>
      <c r="E5" s="1042"/>
      <c r="F5" s="1042"/>
      <c r="G5" s="1042"/>
      <c r="H5" s="1042"/>
      <c r="I5" s="1042"/>
      <c r="J5" s="1042"/>
      <c r="K5" s="1042"/>
      <c r="L5" s="335"/>
    </row>
    <row r="6" spans="1:12" s="336" customFormat="1" ht="14.45" customHeight="1" x14ac:dyDescent="0.2">
      <c r="A6" s="1028"/>
      <c r="B6" s="1030" t="s">
        <v>504</v>
      </c>
      <c r="C6" s="1030" t="s">
        <v>505</v>
      </c>
      <c r="D6" s="1030" t="s">
        <v>506</v>
      </c>
      <c r="E6" s="1030" t="s">
        <v>507</v>
      </c>
      <c r="F6" s="1030" t="s">
        <v>508</v>
      </c>
      <c r="G6" s="1030" t="s">
        <v>528</v>
      </c>
      <c r="H6" s="1030" t="s">
        <v>510</v>
      </c>
      <c r="I6" s="1030" t="s">
        <v>511</v>
      </c>
      <c r="J6" s="1038" t="s">
        <v>512</v>
      </c>
      <c r="K6" s="1038" t="s">
        <v>513</v>
      </c>
      <c r="L6" s="335"/>
    </row>
    <row r="7" spans="1:12" s="336" customFormat="1" ht="14.45" customHeight="1" x14ac:dyDescent="0.2">
      <c r="A7" s="1028"/>
      <c r="B7" s="1043"/>
      <c r="C7" s="1031"/>
      <c r="D7" s="1031"/>
      <c r="E7" s="1031"/>
      <c r="F7" s="1031"/>
      <c r="G7" s="1031"/>
      <c r="H7" s="1031"/>
      <c r="I7" s="1031"/>
      <c r="J7" s="1045"/>
      <c r="K7" s="1039"/>
      <c r="L7" s="335"/>
    </row>
    <row r="8" spans="1:12" s="336" customFormat="1" ht="14.45" customHeight="1" x14ac:dyDescent="0.2">
      <c r="A8" s="1028"/>
      <c r="B8" s="1043"/>
      <c r="C8" s="1031"/>
      <c r="D8" s="1031"/>
      <c r="E8" s="1031"/>
      <c r="F8" s="1031"/>
      <c r="G8" s="1031"/>
      <c r="H8" s="1031"/>
      <c r="I8" s="1031"/>
      <c r="J8" s="1045"/>
      <c r="K8" s="1039"/>
      <c r="L8" s="335"/>
    </row>
    <row r="9" spans="1:12" s="336" customFormat="1" ht="14.45" customHeight="1" x14ac:dyDescent="0.2">
      <c r="A9" s="1028"/>
      <c r="B9" s="1043"/>
      <c r="C9" s="1031"/>
      <c r="D9" s="1031"/>
      <c r="E9" s="1031"/>
      <c r="F9" s="1031"/>
      <c r="G9" s="1031"/>
      <c r="H9" s="1031"/>
      <c r="I9" s="1031"/>
      <c r="J9" s="1045"/>
      <c r="K9" s="1039"/>
      <c r="L9" s="335"/>
    </row>
    <row r="10" spans="1:12" s="336" customFormat="1" ht="32.25" customHeight="1" x14ac:dyDescent="0.2">
      <c r="A10" s="1029"/>
      <c r="B10" s="1044"/>
      <c r="C10" s="1032"/>
      <c r="D10" s="1032"/>
      <c r="E10" s="1032"/>
      <c r="F10" s="1032"/>
      <c r="G10" s="1032"/>
      <c r="H10" s="1032"/>
      <c r="I10" s="1032"/>
      <c r="J10" s="1046"/>
      <c r="K10" s="1040"/>
      <c r="L10" s="335"/>
    </row>
    <row r="11" spans="1:12" s="336" customFormat="1" ht="29.1" customHeight="1" x14ac:dyDescent="0.15">
      <c r="A11" s="131" t="s">
        <v>197</v>
      </c>
      <c r="B11" s="654">
        <v>55.1</v>
      </c>
      <c r="C11" s="654">
        <v>5.3</v>
      </c>
      <c r="D11" s="654">
        <v>4.2</v>
      </c>
      <c r="E11" s="654">
        <v>2.8</v>
      </c>
      <c r="F11" s="654">
        <v>5.5</v>
      </c>
      <c r="G11" s="654">
        <v>3.1</v>
      </c>
      <c r="H11" s="654">
        <v>9.6</v>
      </c>
      <c r="I11" s="654">
        <v>8.4</v>
      </c>
      <c r="J11" s="654">
        <v>2.2000000000000002</v>
      </c>
      <c r="K11" s="656">
        <v>0.1</v>
      </c>
      <c r="L11" s="335"/>
    </row>
    <row r="12" spans="1:12" s="336" customFormat="1" ht="29.1" customHeight="1" x14ac:dyDescent="0.2">
      <c r="A12" s="132" t="s">
        <v>215</v>
      </c>
      <c r="B12" s="909"/>
      <c r="C12" s="909"/>
      <c r="D12" s="909"/>
      <c r="E12" s="909"/>
      <c r="F12" s="909"/>
      <c r="G12" s="909"/>
      <c r="H12" s="909"/>
      <c r="I12" s="909"/>
      <c r="J12" s="909"/>
      <c r="L12" s="335"/>
    </row>
    <row r="13" spans="1:12" s="336" customFormat="1" ht="29.1" customHeight="1" x14ac:dyDescent="0.2">
      <c r="A13" s="83" t="s">
        <v>198</v>
      </c>
      <c r="B13" s="572">
        <v>21.9</v>
      </c>
      <c r="C13" s="572">
        <v>10.1</v>
      </c>
      <c r="D13" s="572" t="s">
        <v>680</v>
      </c>
      <c r="E13" s="572">
        <v>0.8</v>
      </c>
      <c r="F13" s="572">
        <v>11.5</v>
      </c>
      <c r="G13" s="572">
        <v>2</v>
      </c>
      <c r="H13" s="572">
        <v>10.9</v>
      </c>
      <c r="I13" s="572">
        <v>19.5</v>
      </c>
      <c r="J13" s="572">
        <v>2</v>
      </c>
      <c r="K13" s="580" t="s">
        <v>680</v>
      </c>
      <c r="L13" s="335"/>
    </row>
    <row r="14" spans="1:12" s="336" customFormat="1" ht="29.1" customHeight="1" x14ac:dyDescent="0.2">
      <c r="A14" s="83" t="s">
        <v>199</v>
      </c>
      <c r="B14" s="837">
        <v>73.2</v>
      </c>
      <c r="C14" s="837">
        <v>0.3</v>
      </c>
      <c r="D14" s="572" t="s">
        <v>680</v>
      </c>
      <c r="E14" s="572" t="s">
        <v>680</v>
      </c>
      <c r="F14" s="837">
        <v>2.5</v>
      </c>
      <c r="G14" s="572">
        <v>1.7</v>
      </c>
      <c r="H14" s="837">
        <v>8.4</v>
      </c>
      <c r="I14" s="837">
        <v>8.6999999999999993</v>
      </c>
      <c r="J14" s="572">
        <v>0.2</v>
      </c>
      <c r="K14" s="836">
        <v>0.8</v>
      </c>
      <c r="L14" s="335"/>
    </row>
    <row r="15" spans="1:12" s="336" customFormat="1" ht="29.1" customHeight="1" x14ac:dyDescent="0.2">
      <c r="A15" s="83" t="s">
        <v>200</v>
      </c>
      <c r="B15" s="572">
        <v>51.3</v>
      </c>
      <c r="C15" s="572">
        <v>1.1000000000000001</v>
      </c>
      <c r="D15" s="572">
        <v>1</v>
      </c>
      <c r="E15" s="572">
        <v>2.6</v>
      </c>
      <c r="F15" s="572">
        <v>11.5</v>
      </c>
      <c r="G15" s="572">
        <v>9</v>
      </c>
      <c r="H15" s="572">
        <v>9.1999999999999993</v>
      </c>
      <c r="I15" s="572">
        <v>6.2</v>
      </c>
      <c r="J15" s="572">
        <v>3.9</v>
      </c>
      <c r="K15" s="580">
        <v>0.1</v>
      </c>
      <c r="L15" s="335"/>
    </row>
    <row r="16" spans="1:12" s="336" customFormat="1" ht="29.1" customHeight="1" x14ac:dyDescent="0.2">
      <c r="A16" s="83" t="s">
        <v>201</v>
      </c>
      <c r="B16" s="572">
        <v>50.4</v>
      </c>
      <c r="C16" s="572" t="s">
        <v>680</v>
      </c>
      <c r="D16" s="572" t="s">
        <v>680</v>
      </c>
      <c r="E16" s="572" t="s">
        <v>680</v>
      </c>
      <c r="F16" s="572">
        <v>14.7</v>
      </c>
      <c r="G16" s="572">
        <v>2.1</v>
      </c>
      <c r="H16" s="572">
        <v>11.8</v>
      </c>
      <c r="I16" s="572">
        <v>13.5</v>
      </c>
      <c r="J16" s="572">
        <v>1.2</v>
      </c>
      <c r="K16" s="580" t="s">
        <v>680</v>
      </c>
      <c r="L16" s="335"/>
    </row>
    <row r="17" spans="1:12" s="336" customFormat="1" ht="29.1" customHeight="1" x14ac:dyDescent="0.2">
      <c r="A17" s="83" t="s">
        <v>202</v>
      </c>
      <c r="B17" s="572">
        <v>76.8</v>
      </c>
      <c r="C17" s="572">
        <v>0.1</v>
      </c>
      <c r="D17" s="572" t="s">
        <v>680</v>
      </c>
      <c r="E17" s="572" t="s">
        <v>680</v>
      </c>
      <c r="F17" s="572">
        <v>3.3</v>
      </c>
      <c r="G17" s="572" t="s">
        <v>680</v>
      </c>
      <c r="H17" s="572">
        <v>11.9</v>
      </c>
      <c r="I17" s="572">
        <v>5.6</v>
      </c>
      <c r="J17" s="572">
        <v>1.5</v>
      </c>
      <c r="K17" s="580" t="s">
        <v>680</v>
      </c>
      <c r="L17" s="335"/>
    </row>
    <row r="18" spans="1:12" s="336" customFormat="1" ht="29.1" customHeight="1" x14ac:dyDescent="0.2">
      <c r="A18" s="83" t="s">
        <v>203</v>
      </c>
      <c r="B18" s="572">
        <v>12.1</v>
      </c>
      <c r="C18" s="572">
        <v>25.4</v>
      </c>
      <c r="D18" s="572">
        <v>28.4</v>
      </c>
      <c r="E18" s="572">
        <v>9</v>
      </c>
      <c r="F18" s="572">
        <v>3.5</v>
      </c>
      <c r="G18" s="572">
        <v>4.9000000000000004</v>
      </c>
      <c r="H18" s="572">
        <v>3.4</v>
      </c>
      <c r="I18" s="572">
        <v>4.3</v>
      </c>
      <c r="J18" s="572">
        <v>0.7</v>
      </c>
      <c r="K18" s="580">
        <v>0.2</v>
      </c>
      <c r="L18" s="335"/>
    </row>
    <row r="19" spans="1:12" s="336" customFormat="1" ht="29.1" customHeight="1" x14ac:dyDescent="0.2">
      <c r="A19" s="83" t="s">
        <v>204</v>
      </c>
      <c r="B19" s="572">
        <v>68.599999999999994</v>
      </c>
      <c r="C19" s="572">
        <v>1</v>
      </c>
      <c r="D19" s="572" t="s">
        <v>680</v>
      </c>
      <c r="E19" s="572" t="s">
        <v>680</v>
      </c>
      <c r="F19" s="572">
        <v>5.6</v>
      </c>
      <c r="G19" s="572">
        <v>1.4</v>
      </c>
      <c r="H19" s="572">
        <v>10.9</v>
      </c>
      <c r="I19" s="572">
        <v>9.5</v>
      </c>
      <c r="J19" s="572">
        <v>2.2000000000000002</v>
      </c>
      <c r="K19" s="580" t="s">
        <v>680</v>
      </c>
      <c r="L19" s="335"/>
    </row>
    <row r="20" spans="1:12" s="336" customFormat="1" ht="29.1" customHeight="1" x14ac:dyDescent="0.2">
      <c r="A20" s="83" t="s">
        <v>205</v>
      </c>
      <c r="B20" s="572">
        <v>58.4</v>
      </c>
      <c r="C20" s="572" t="s">
        <v>680</v>
      </c>
      <c r="D20" s="572" t="s">
        <v>680</v>
      </c>
      <c r="E20" s="572">
        <v>2.1</v>
      </c>
      <c r="F20" s="572">
        <v>8.8000000000000007</v>
      </c>
      <c r="G20" s="572">
        <v>2.1</v>
      </c>
      <c r="H20" s="572">
        <v>5.6</v>
      </c>
      <c r="I20" s="572">
        <v>6.2</v>
      </c>
      <c r="J20" s="572" t="s">
        <v>680</v>
      </c>
      <c r="K20" s="580" t="s">
        <v>680</v>
      </c>
      <c r="L20" s="335"/>
    </row>
    <row r="21" spans="1:12" s="336" customFormat="1" ht="29.1" customHeight="1" x14ac:dyDescent="0.2">
      <c r="A21" s="83" t="s">
        <v>206</v>
      </c>
      <c r="B21" s="572">
        <v>44.1</v>
      </c>
      <c r="C21" s="572">
        <v>0.9</v>
      </c>
      <c r="D21" s="572">
        <v>11</v>
      </c>
      <c r="E21" s="572">
        <v>7.4</v>
      </c>
      <c r="F21" s="572">
        <v>2.8</v>
      </c>
      <c r="G21" s="572">
        <v>8.6999999999999993</v>
      </c>
      <c r="H21" s="572">
        <v>6.6</v>
      </c>
      <c r="I21" s="572">
        <v>10.3</v>
      </c>
      <c r="J21" s="572">
        <v>1.5</v>
      </c>
      <c r="K21" s="580">
        <v>0.5</v>
      </c>
      <c r="L21" s="335"/>
    </row>
    <row r="22" spans="1:12" s="336" customFormat="1" ht="29.1" customHeight="1" x14ac:dyDescent="0.2">
      <c r="A22" s="83" t="s">
        <v>207</v>
      </c>
      <c r="B22" s="572">
        <v>56</v>
      </c>
      <c r="C22" s="572">
        <v>6.9</v>
      </c>
      <c r="D22" s="572" t="s">
        <v>680</v>
      </c>
      <c r="E22" s="572" t="s">
        <v>680</v>
      </c>
      <c r="F22" s="572">
        <v>3.7</v>
      </c>
      <c r="G22" s="572">
        <v>1.3</v>
      </c>
      <c r="H22" s="572">
        <v>12</v>
      </c>
      <c r="I22" s="572">
        <v>15.1</v>
      </c>
      <c r="J22" s="572">
        <v>2.9</v>
      </c>
      <c r="K22" s="580" t="s">
        <v>680</v>
      </c>
      <c r="L22" s="335"/>
    </row>
    <row r="23" spans="1:12" s="336" customFormat="1" ht="29.1" customHeight="1" x14ac:dyDescent="0.2">
      <c r="A23" s="83" t="s">
        <v>208</v>
      </c>
      <c r="B23" s="572">
        <v>78.099999999999994</v>
      </c>
      <c r="C23" s="572">
        <v>2.2000000000000002</v>
      </c>
      <c r="D23" s="572" t="s">
        <v>680</v>
      </c>
      <c r="E23" s="572">
        <v>2.5</v>
      </c>
      <c r="F23" s="572">
        <v>3.3</v>
      </c>
      <c r="G23" s="572">
        <v>1.3</v>
      </c>
      <c r="H23" s="572">
        <v>5.8</v>
      </c>
      <c r="I23" s="572">
        <v>3.5</v>
      </c>
      <c r="J23" s="572">
        <v>0.9</v>
      </c>
      <c r="K23" s="580" t="s">
        <v>680</v>
      </c>
      <c r="L23" s="335"/>
    </row>
    <row r="24" spans="1:12" s="336" customFormat="1" ht="29.1" customHeight="1" x14ac:dyDescent="0.2">
      <c r="A24" s="83" t="s">
        <v>209</v>
      </c>
      <c r="B24" s="572">
        <v>40.700000000000003</v>
      </c>
      <c r="C24" s="572">
        <v>18.899999999999999</v>
      </c>
      <c r="D24" s="572">
        <v>2.7</v>
      </c>
      <c r="E24" s="572">
        <v>14.4</v>
      </c>
      <c r="F24" s="572">
        <v>3.8</v>
      </c>
      <c r="G24" s="572">
        <v>0.3</v>
      </c>
      <c r="H24" s="572">
        <v>10.199999999999999</v>
      </c>
      <c r="I24" s="572">
        <v>2.6</v>
      </c>
      <c r="J24" s="572">
        <v>3.1</v>
      </c>
      <c r="K24" s="580" t="s">
        <v>680</v>
      </c>
      <c r="L24" s="335"/>
    </row>
    <row r="25" spans="1:12" s="336" customFormat="1" ht="29.1" customHeight="1" x14ac:dyDescent="0.2">
      <c r="A25" s="83" t="s">
        <v>210</v>
      </c>
      <c r="B25" s="572">
        <v>64.099999999999994</v>
      </c>
      <c r="C25" s="572">
        <v>1</v>
      </c>
      <c r="D25" s="572">
        <v>2.6</v>
      </c>
      <c r="E25" s="572">
        <v>0.7</v>
      </c>
      <c r="F25" s="572">
        <v>7.5</v>
      </c>
      <c r="G25" s="572">
        <v>1.1000000000000001</v>
      </c>
      <c r="H25" s="572">
        <v>10.7</v>
      </c>
      <c r="I25" s="572">
        <v>5.6</v>
      </c>
      <c r="J25" s="572">
        <v>3.5</v>
      </c>
      <c r="K25" s="580" t="s">
        <v>680</v>
      </c>
      <c r="L25" s="335"/>
    </row>
    <row r="26" spans="1:12" s="336" customFormat="1" ht="29.1" customHeight="1" x14ac:dyDescent="0.2">
      <c r="A26" s="83" t="s">
        <v>211</v>
      </c>
      <c r="B26" s="572">
        <v>39.200000000000003</v>
      </c>
      <c r="C26" s="572">
        <v>5</v>
      </c>
      <c r="D26" s="572" t="s">
        <v>680</v>
      </c>
      <c r="E26" s="572">
        <v>1.5</v>
      </c>
      <c r="F26" s="572">
        <v>8.3000000000000007</v>
      </c>
      <c r="G26" s="572">
        <v>1.6</v>
      </c>
      <c r="H26" s="572">
        <v>19.2</v>
      </c>
      <c r="I26" s="572">
        <v>15.7</v>
      </c>
      <c r="J26" s="572">
        <v>3.5</v>
      </c>
      <c r="K26" s="580" t="s">
        <v>680</v>
      </c>
      <c r="L26" s="335"/>
    </row>
    <row r="27" spans="1:12" s="336" customFormat="1" ht="29.1" customHeight="1" x14ac:dyDescent="0.2">
      <c r="A27" s="83" t="s">
        <v>212</v>
      </c>
      <c r="B27" s="572">
        <v>81.099999999999994</v>
      </c>
      <c r="C27" s="572">
        <v>0.5</v>
      </c>
      <c r="D27" s="572" t="s">
        <v>680</v>
      </c>
      <c r="E27" s="572" t="s">
        <v>680</v>
      </c>
      <c r="F27" s="572">
        <v>1.1000000000000001</v>
      </c>
      <c r="G27" s="572" t="s">
        <v>680</v>
      </c>
      <c r="H27" s="572">
        <v>7.4</v>
      </c>
      <c r="I27" s="572">
        <v>5.9</v>
      </c>
      <c r="J27" s="572">
        <v>1</v>
      </c>
      <c r="K27" s="580">
        <v>0.3</v>
      </c>
      <c r="L27" s="335"/>
    </row>
    <row r="28" spans="1:12" s="336" customFormat="1" ht="29.1" customHeight="1" x14ac:dyDescent="0.2">
      <c r="A28" s="83" t="s">
        <v>213</v>
      </c>
      <c r="B28" s="572">
        <v>20.6</v>
      </c>
      <c r="C28" s="572">
        <v>1.6</v>
      </c>
      <c r="D28" s="572" t="s">
        <v>680</v>
      </c>
      <c r="E28" s="572">
        <v>7</v>
      </c>
      <c r="F28" s="572">
        <v>9.1</v>
      </c>
      <c r="G28" s="572">
        <v>3.3</v>
      </c>
      <c r="H28" s="572">
        <v>15.2</v>
      </c>
      <c r="I28" s="572">
        <v>25.4</v>
      </c>
      <c r="J28" s="572">
        <v>4.9000000000000004</v>
      </c>
      <c r="K28" s="580" t="s">
        <v>680</v>
      </c>
      <c r="L28" s="335"/>
    </row>
    <row r="29" spans="1:12" s="336" customFormat="1" ht="21" customHeight="1" x14ac:dyDescent="0.2">
      <c r="A29" s="1138" t="s">
        <v>514</v>
      </c>
      <c r="B29" s="1139"/>
      <c r="C29" s="1139"/>
      <c r="D29" s="1139"/>
      <c r="E29" s="1139"/>
      <c r="F29" s="1139"/>
      <c r="G29" s="1139"/>
      <c r="H29" s="1139"/>
      <c r="I29" s="1139"/>
      <c r="J29" s="1139"/>
      <c r="L29" s="335"/>
    </row>
    <row r="30" spans="1:12" s="336" customFormat="1" ht="12" customHeight="1" x14ac:dyDescent="0.2">
      <c r="A30" s="1033" t="s">
        <v>325</v>
      </c>
      <c r="B30" s="1033"/>
      <c r="C30" s="1033"/>
      <c r="D30" s="1033"/>
      <c r="E30" s="1033"/>
      <c r="F30" s="1033"/>
      <c r="G30" s="1033"/>
      <c r="H30" s="1033"/>
      <c r="I30" s="1033"/>
      <c r="J30" s="1033"/>
      <c r="L30" s="335"/>
    </row>
    <row r="31" spans="1:12" s="336" customFormat="1" ht="12" customHeight="1" x14ac:dyDescent="0.2">
      <c r="A31" s="337"/>
      <c r="B31" s="133"/>
      <c r="C31" s="337"/>
      <c r="D31" s="337"/>
      <c r="E31" s="337"/>
      <c r="F31" s="337"/>
      <c r="G31" s="337"/>
      <c r="H31" s="133"/>
      <c r="I31" s="337"/>
      <c r="J31" s="133"/>
      <c r="L31" s="335"/>
    </row>
    <row r="32" spans="1:12" s="336" customFormat="1" ht="12" customHeight="1" x14ac:dyDescent="0.2">
      <c r="A32" s="337"/>
      <c r="B32" s="133"/>
      <c r="C32" s="337"/>
      <c r="D32" s="337"/>
      <c r="E32" s="337"/>
      <c r="F32" s="337"/>
      <c r="G32" s="337"/>
      <c r="H32" s="133"/>
      <c r="I32" s="337"/>
      <c r="J32" s="133"/>
      <c r="L32" s="335"/>
    </row>
    <row r="33" spans="1:12" s="336" customFormat="1" ht="12" customHeight="1" x14ac:dyDescent="0.2">
      <c r="A33" s="337"/>
      <c r="B33" s="133"/>
      <c r="C33" s="337"/>
      <c r="D33" s="337"/>
      <c r="E33" s="337"/>
      <c r="F33" s="337"/>
      <c r="G33" s="337"/>
      <c r="H33" s="133"/>
      <c r="I33" s="337"/>
      <c r="J33" s="133"/>
      <c r="L33" s="335"/>
    </row>
    <row r="34" spans="1:12" s="336" customFormat="1" ht="12" customHeight="1" x14ac:dyDescent="0.2">
      <c r="A34" s="337"/>
      <c r="B34" s="133"/>
      <c r="C34" s="337"/>
      <c r="D34" s="337"/>
      <c r="E34" s="337"/>
      <c r="F34" s="337"/>
      <c r="G34" s="337"/>
      <c r="H34" s="133"/>
      <c r="I34" s="337"/>
      <c r="J34" s="133"/>
      <c r="L34" s="335"/>
    </row>
    <row r="35" spans="1:12" s="336" customFormat="1" ht="12" customHeight="1" x14ac:dyDescent="0.2">
      <c r="A35" s="337"/>
      <c r="B35" s="133"/>
      <c r="C35" s="337"/>
      <c r="D35" s="337"/>
      <c r="E35" s="337"/>
      <c r="F35" s="337"/>
      <c r="G35" s="337"/>
      <c r="H35" s="133"/>
      <c r="I35" s="337"/>
      <c r="J35" s="133"/>
      <c r="L35" s="335"/>
    </row>
    <row r="36" spans="1:12" s="336" customFormat="1" ht="12" customHeight="1" x14ac:dyDescent="0.2">
      <c r="A36" s="337"/>
      <c r="B36" s="133"/>
      <c r="C36" s="337"/>
      <c r="D36" s="337"/>
      <c r="E36" s="337"/>
      <c r="F36" s="337"/>
      <c r="G36" s="337"/>
      <c r="H36" s="133"/>
      <c r="I36" s="337"/>
      <c r="J36" s="133"/>
      <c r="L36" s="335"/>
    </row>
    <row r="37" spans="1:12" s="336" customFormat="1" ht="12" customHeight="1" x14ac:dyDescent="0.2">
      <c r="A37" s="337"/>
      <c r="B37" s="133"/>
      <c r="C37" s="337"/>
      <c r="D37" s="337"/>
      <c r="E37" s="337"/>
      <c r="F37" s="337"/>
      <c r="G37" s="337"/>
      <c r="H37" s="133"/>
      <c r="I37" s="337"/>
      <c r="J37" s="133"/>
      <c r="L37" s="335"/>
    </row>
    <row r="38" spans="1:12" s="336" customFormat="1" ht="12" customHeight="1" x14ac:dyDescent="0.2">
      <c r="A38" s="337"/>
      <c r="B38" s="133"/>
      <c r="C38" s="337"/>
      <c r="D38" s="337"/>
      <c r="E38" s="337"/>
      <c r="F38" s="337"/>
      <c r="G38" s="337"/>
      <c r="H38" s="133"/>
      <c r="I38" s="337"/>
      <c r="J38" s="133"/>
      <c r="L38" s="335"/>
    </row>
    <row r="39" spans="1:12" s="336" customFormat="1" ht="12" customHeight="1" x14ac:dyDescent="0.2">
      <c r="A39" s="337"/>
      <c r="B39" s="133"/>
      <c r="C39" s="337"/>
      <c r="D39" s="337"/>
      <c r="E39" s="337"/>
      <c r="F39" s="337"/>
      <c r="G39" s="337"/>
      <c r="H39" s="133"/>
      <c r="I39" s="337"/>
      <c r="J39" s="133"/>
      <c r="L39" s="335"/>
    </row>
    <row r="40" spans="1:12" ht="8.25" customHeight="1" x14ac:dyDescent="0.2">
      <c r="A40" s="83"/>
      <c r="B40" s="84"/>
      <c r="C40" s="84"/>
      <c r="D40" s="84"/>
      <c r="E40" s="84"/>
      <c r="F40" s="84"/>
      <c r="G40" s="85"/>
      <c r="H40" s="84"/>
      <c r="I40" s="86"/>
      <c r="J40" s="87"/>
    </row>
    <row r="41" spans="1:12" ht="12.2" customHeight="1" x14ac:dyDescent="0.2">
      <c r="A41" s="338"/>
    </row>
  </sheetData>
  <mergeCells count="14">
    <mergeCell ref="A30:J30"/>
    <mergeCell ref="A29:J29"/>
    <mergeCell ref="K6:K10"/>
    <mergeCell ref="B5:K5"/>
    <mergeCell ref="B6:B10"/>
    <mergeCell ref="F6:F10"/>
    <mergeCell ref="C6:C10"/>
    <mergeCell ref="G6:G10"/>
    <mergeCell ref="H6:H10"/>
    <mergeCell ref="I6:I10"/>
    <mergeCell ref="J6:J10"/>
    <mergeCell ref="A5:A10"/>
    <mergeCell ref="D6:D10"/>
    <mergeCell ref="E6:E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 CE,Standardowy"&amp;9 71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Normal="100" workbookViewId="0">
      <selection activeCell="I8" sqref="I8"/>
    </sheetView>
  </sheetViews>
  <sheetFormatPr defaultColWidth="8.77734375" defaultRowHeight="11.25" x14ac:dyDescent="0.2"/>
  <cols>
    <col min="1" max="1" width="15.88671875" style="24" customWidth="1"/>
    <col min="2" max="2" width="5.6640625" style="24" customWidth="1"/>
    <col min="3" max="3" width="4.77734375" style="24" customWidth="1"/>
    <col min="4" max="5" width="4.5546875" style="24" customWidth="1"/>
    <col min="6" max="6" width="4.33203125" style="24" customWidth="1"/>
    <col min="7" max="7" width="4.77734375" style="24" customWidth="1"/>
    <col min="8" max="8" width="4.21875" style="24" customWidth="1"/>
    <col min="9" max="9" width="4.109375" style="24" customWidth="1"/>
    <col min="10" max="10" width="4.5546875" style="111" customWidth="1"/>
    <col min="11" max="11" width="5.21875" style="24" customWidth="1"/>
    <col min="12" max="12" width="4.5546875" style="24" customWidth="1"/>
    <col min="13" max="13" width="4.21875" style="106" customWidth="1"/>
    <col min="14" max="14" width="10" style="106" customWidth="1"/>
    <col min="15" max="16384" width="8.77734375" style="24"/>
  </cols>
  <sheetData>
    <row r="1" spans="1:14" ht="12" customHeight="1" x14ac:dyDescent="0.2">
      <c r="A1" s="380" t="s">
        <v>596</v>
      </c>
      <c r="M1" s="339"/>
    </row>
    <row r="2" spans="1:14" ht="12" customHeight="1" x14ac:dyDescent="0.2">
      <c r="A2" s="380" t="s">
        <v>597</v>
      </c>
      <c r="M2" s="339"/>
    </row>
    <row r="3" spans="1:14" s="150" customFormat="1" ht="12" customHeight="1" x14ac:dyDescent="0.2">
      <c r="A3" s="381" t="s">
        <v>70</v>
      </c>
      <c r="J3" s="340"/>
      <c r="M3" s="341"/>
      <c r="N3" s="341"/>
    </row>
    <row r="4" spans="1:14" s="150" customFormat="1" ht="3" customHeight="1" x14ac:dyDescent="0.2">
      <c r="A4" s="150" t="s">
        <v>433</v>
      </c>
      <c r="C4" s="148"/>
      <c r="D4" s="148"/>
      <c r="E4" s="148"/>
      <c r="F4" s="148"/>
      <c r="G4" s="148"/>
      <c r="H4" s="148"/>
      <c r="I4" s="148"/>
      <c r="J4" s="342"/>
      <c r="K4" s="148"/>
      <c r="L4" s="148"/>
      <c r="M4" s="148"/>
      <c r="N4" s="341"/>
    </row>
    <row r="5" spans="1:14" ht="29.25" customHeight="1" x14ac:dyDescent="0.2">
      <c r="A5" s="1053" t="s">
        <v>54</v>
      </c>
      <c r="B5" s="1057" t="s">
        <v>58</v>
      </c>
      <c r="C5" s="1060" t="s">
        <v>435</v>
      </c>
      <c r="D5" s="1061"/>
      <c r="E5" s="1061"/>
      <c r="F5" s="1061"/>
      <c r="G5" s="1061"/>
      <c r="H5" s="1061"/>
      <c r="I5" s="1061"/>
      <c r="J5" s="1061"/>
      <c r="K5" s="1061"/>
      <c r="L5" s="1061"/>
      <c r="M5" s="1061"/>
    </row>
    <row r="6" spans="1:14" ht="18.75" customHeight="1" x14ac:dyDescent="0.2">
      <c r="A6" s="1054"/>
      <c r="B6" s="1025"/>
      <c r="C6" s="1048" t="s">
        <v>658</v>
      </c>
      <c r="D6" s="1056"/>
      <c r="E6" s="1056"/>
      <c r="F6" s="1056"/>
      <c r="G6" s="1056"/>
      <c r="H6" s="1056"/>
      <c r="I6" s="1056"/>
      <c r="J6" s="1056"/>
      <c r="K6" s="1056"/>
      <c r="L6" s="1056"/>
      <c r="M6" s="1056"/>
    </row>
    <row r="7" spans="1:14" ht="20.25" customHeight="1" x14ac:dyDescent="0.2">
      <c r="A7" s="1054"/>
      <c r="B7" s="1025"/>
      <c r="C7" s="1051" t="s">
        <v>427</v>
      </c>
      <c r="D7" s="1052"/>
      <c r="E7" s="1052"/>
      <c r="F7" s="1058"/>
      <c r="G7" s="1051" t="s">
        <v>425</v>
      </c>
      <c r="H7" s="1052"/>
      <c r="I7" s="1058"/>
      <c r="J7" s="1048" t="s">
        <v>426</v>
      </c>
      <c r="K7" s="1059"/>
      <c r="L7" s="1059"/>
      <c r="M7" s="1059"/>
    </row>
    <row r="8" spans="1:14" ht="86.25" customHeight="1" x14ac:dyDescent="0.2">
      <c r="A8" s="1054"/>
      <c r="B8" s="1025"/>
      <c r="C8" s="553" t="s">
        <v>430</v>
      </c>
      <c r="D8" s="134" t="s">
        <v>432</v>
      </c>
      <c r="E8" s="553" t="s">
        <v>428</v>
      </c>
      <c r="F8" s="555" t="s">
        <v>659</v>
      </c>
      <c r="G8" s="134" t="s">
        <v>431</v>
      </c>
      <c r="H8" s="553" t="s">
        <v>428</v>
      </c>
      <c r="I8" s="555" t="s">
        <v>659</v>
      </c>
      <c r="J8" s="553" t="s">
        <v>430</v>
      </c>
      <c r="K8" s="553" t="s">
        <v>397</v>
      </c>
      <c r="L8" s="553" t="s">
        <v>428</v>
      </c>
      <c r="M8" s="555" t="s">
        <v>659</v>
      </c>
    </row>
    <row r="9" spans="1:14" ht="13.5" customHeight="1" x14ac:dyDescent="0.2">
      <c r="A9" s="1055"/>
      <c r="B9" s="1048" t="s">
        <v>429</v>
      </c>
      <c r="C9" s="1049"/>
      <c r="D9" s="1049"/>
      <c r="E9" s="1049"/>
      <c r="F9" s="1049"/>
      <c r="G9" s="1049"/>
      <c r="H9" s="1049"/>
      <c r="I9" s="1049"/>
      <c r="J9" s="1049"/>
      <c r="K9" s="1049"/>
      <c r="L9" s="1049"/>
      <c r="M9" s="1049"/>
    </row>
    <row r="10" spans="1:14" s="109" customFormat="1" ht="29.45" customHeight="1" x14ac:dyDescent="0.2">
      <c r="A10" s="107" t="s">
        <v>197</v>
      </c>
      <c r="B10" s="804">
        <v>1765.068</v>
      </c>
      <c r="C10" s="910">
        <v>422.02199999999999</v>
      </c>
      <c r="D10" s="903">
        <v>522.87199999999996</v>
      </c>
      <c r="E10" s="911">
        <v>286.78199999999998</v>
      </c>
      <c r="F10" s="804">
        <v>167.40700000000001</v>
      </c>
      <c r="G10" s="904">
        <v>28.92</v>
      </c>
      <c r="H10" s="912">
        <v>24.802</v>
      </c>
      <c r="I10" s="913">
        <v>120.203</v>
      </c>
      <c r="J10" s="904">
        <v>4.0039999999999996</v>
      </c>
      <c r="K10" s="904">
        <v>8.9969999999999999</v>
      </c>
      <c r="L10" s="903">
        <v>56.280999999999999</v>
      </c>
      <c r="M10" s="904">
        <v>122.77800000000001</v>
      </c>
      <c r="N10" s="108"/>
    </row>
    <row r="11" spans="1:14" ht="15.75" customHeight="1" x14ac:dyDescent="0.2">
      <c r="A11" s="128" t="s">
        <v>215</v>
      </c>
      <c r="B11" s="586"/>
      <c r="C11" s="914"/>
      <c r="D11" s="586"/>
      <c r="E11" s="586"/>
      <c r="F11" s="586"/>
      <c r="G11" s="915"/>
      <c r="H11" s="586"/>
      <c r="I11" s="586"/>
      <c r="J11" s="586"/>
      <c r="K11" s="586"/>
      <c r="L11" s="586"/>
      <c r="M11" s="916"/>
    </row>
    <row r="12" spans="1:14" s="111" customFormat="1" ht="29.45" customHeight="1" x14ac:dyDescent="0.2">
      <c r="A12" s="15" t="s">
        <v>198</v>
      </c>
      <c r="B12" s="917">
        <v>20.54</v>
      </c>
      <c r="C12" s="918" t="s">
        <v>680</v>
      </c>
      <c r="D12" s="917">
        <v>2.63</v>
      </c>
      <c r="E12" s="917">
        <v>3.5459999999999998</v>
      </c>
      <c r="F12" s="917">
        <v>3.3079999999999998</v>
      </c>
      <c r="G12" s="571" t="s">
        <v>680</v>
      </c>
      <c r="H12" s="917">
        <v>3.3780000000000001</v>
      </c>
      <c r="I12" s="917">
        <v>2.7930000000000001</v>
      </c>
      <c r="J12" s="919" t="s">
        <v>680</v>
      </c>
      <c r="K12" s="917">
        <v>0.36199999999999999</v>
      </c>
      <c r="L12" s="917">
        <v>3.677</v>
      </c>
      <c r="M12" s="919">
        <v>0.84599999999999997</v>
      </c>
      <c r="N12" s="344"/>
    </row>
    <row r="13" spans="1:14" ht="29.45" customHeight="1" x14ac:dyDescent="0.2">
      <c r="A13" s="15" t="s">
        <v>199</v>
      </c>
      <c r="B13" s="571">
        <v>49.031999999999996</v>
      </c>
      <c r="C13" s="918">
        <v>12.856999999999999</v>
      </c>
      <c r="D13" s="571">
        <v>21.808</v>
      </c>
      <c r="E13" s="571">
        <v>7.133</v>
      </c>
      <c r="F13" s="571">
        <v>7.234</v>
      </c>
      <c r="G13" s="571" t="s">
        <v>680</v>
      </c>
      <c r="H13" s="571" t="s">
        <v>680</v>
      </c>
      <c r="I13" s="571" t="s">
        <v>680</v>
      </c>
      <c r="J13" s="571" t="s">
        <v>680</v>
      </c>
      <c r="K13" s="571" t="s">
        <v>680</v>
      </c>
      <c r="L13" s="571" t="s">
        <v>680</v>
      </c>
      <c r="M13" s="919" t="s">
        <v>680</v>
      </c>
      <c r="N13" s="17"/>
    </row>
    <row r="14" spans="1:14" ht="29.45" customHeight="1" x14ac:dyDescent="0.2">
      <c r="A14" s="15" t="s">
        <v>200</v>
      </c>
      <c r="B14" s="917">
        <v>239.083</v>
      </c>
      <c r="C14" s="915">
        <v>45.965000000000003</v>
      </c>
      <c r="D14" s="917">
        <v>75.180999999999997</v>
      </c>
      <c r="E14" s="917">
        <v>49.131999999999998</v>
      </c>
      <c r="F14" s="917">
        <v>25.341000000000001</v>
      </c>
      <c r="G14" s="919">
        <v>7.1390000000000002</v>
      </c>
      <c r="H14" s="917">
        <v>5.8879999999999999</v>
      </c>
      <c r="I14" s="917">
        <v>30.437000000000001</v>
      </c>
      <c r="J14" s="571" t="s">
        <v>680</v>
      </c>
      <c r="K14" s="571" t="s">
        <v>680</v>
      </c>
      <c r="L14" s="571" t="s">
        <v>680</v>
      </c>
      <c r="M14" s="919" t="s">
        <v>680</v>
      </c>
      <c r="N14" s="17"/>
    </row>
    <row r="15" spans="1:14" ht="29.45" customHeight="1" x14ac:dyDescent="0.2">
      <c r="A15" s="15" t="s">
        <v>201</v>
      </c>
      <c r="B15" s="917">
        <v>12.497</v>
      </c>
      <c r="C15" s="915">
        <v>0.51200000000000001</v>
      </c>
      <c r="D15" s="917">
        <v>4.97</v>
      </c>
      <c r="E15" s="917">
        <v>4.0229999999999997</v>
      </c>
      <c r="F15" s="917">
        <v>2.992</v>
      </c>
      <c r="G15" s="571" t="s">
        <v>680</v>
      </c>
      <c r="H15" s="571" t="s">
        <v>680</v>
      </c>
      <c r="I15" s="571" t="s">
        <v>680</v>
      </c>
      <c r="J15" s="571" t="s">
        <v>680</v>
      </c>
      <c r="K15" s="571" t="s">
        <v>680</v>
      </c>
      <c r="L15" s="571" t="s">
        <v>680</v>
      </c>
      <c r="M15" s="919" t="s">
        <v>680</v>
      </c>
      <c r="N15" s="17"/>
    </row>
    <row r="16" spans="1:14" ht="29.45" customHeight="1" x14ac:dyDescent="0.2">
      <c r="A16" s="15" t="s">
        <v>202</v>
      </c>
      <c r="B16" s="917">
        <v>132.96899999999999</v>
      </c>
      <c r="C16" s="915">
        <v>58.804000000000002</v>
      </c>
      <c r="D16" s="917">
        <v>51.250999999999998</v>
      </c>
      <c r="E16" s="917">
        <v>16.530999999999999</v>
      </c>
      <c r="F16" s="917">
        <v>5.5979999999999999</v>
      </c>
      <c r="G16" s="919">
        <v>0.78500000000000003</v>
      </c>
      <c r="H16" s="571" t="s">
        <v>680</v>
      </c>
      <c r="I16" s="571" t="s">
        <v>680</v>
      </c>
      <c r="J16" s="571" t="s">
        <v>680</v>
      </c>
      <c r="K16" s="571" t="s">
        <v>680</v>
      </c>
      <c r="L16" s="571" t="s">
        <v>680</v>
      </c>
      <c r="M16" s="919" t="s">
        <v>680</v>
      </c>
      <c r="N16" s="17"/>
    </row>
    <row r="17" spans="1:15" ht="29.45" customHeight="1" x14ac:dyDescent="0.2">
      <c r="A17" s="15" t="s">
        <v>203</v>
      </c>
      <c r="B17" s="917">
        <v>190.00399999999999</v>
      </c>
      <c r="C17" s="915">
        <v>0.32</v>
      </c>
      <c r="D17" s="917">
        <v>3.798</v>
      </c>
      <c r="E17" s="917">
        <v>4.4050000000000002</v>
      </c>
      <c r="F17" s="917">
        <v>1.224</v>
      </c>
      <c r="G17" s="571">
        <v>2.5590000000000002</v>
      </c>
      <c r="H17" s="917">
        <v>1.653</v>
      </c>
      <c r="I17" s="917">
        <v>36.497999999999998</v>
      </c>
      <c r="J17" s="917">
        <v>3.363</v>
      </c>
      <c r="K17" s="917">
        <v>5.9420000000000002</v>
      </c>
      <c r="L17" s="917">
        <v>33.073</v>
      </c>
      <c r="M17" s="920">
        <v>97.168999999999997</v>
      </c>
      <c r="N17" s="17"/>
      <c r="O17" s="451"/>
    </row>
    <row r="18" spans="1:15" ht="29.45" customHeight="1" x14ac:dyDescent="0.2">
      <c r="A18" s="15" t="s">
        <v>204</v>
      </c>
      <c r="B18" s="917">
        <v>371.19200000000001</v>
      </c>
      <c r="C18" s="915">
        <v>148.68799999999999</v>
      </c>
      <c r="D18" s="917">
        <v>118.691</v>
      </c>
      <c r="E18" s="917">
        <v>59.274999999999999</v>
      </c>
      <c r="F18" s="917">
        <v>36.877000000000002</v>
      </c>
      <c r="G18" s="571">
        <v>6.74</v>
      </c>
      <c r="H18" s="917">
        <v>0.62</v>
      </c>
      <c r="I18" s="919" t="s">
        <v>680</v>
      </c>
      <c r="J18" s="919">
        <v>0.30099999999999999</v>
      </c>
      <c r="K18" s="919" t="s">
        <v>680</v>
      </c>
      <c r="L18" s="919" t="s">
        <v>680</v>
      </c>
      <c r="M18" s="919" t="s">
        <v>680</v>
      </c>
      <c r="N18" s="17"/>
    </row>
    <row r="19" spans="1:15" ht="29.45" customHeight="1" x14ac:dyDescent="0.2">
      <c r="A19" s="15" t="s">
        <v>205</v>
      </c>
      <c r="B19" s="917">
        <v>12.409000000000001</v>
      </c>
      <c r="C19" s="915">
        <v>1.2030000000000001</v>
      </c>
      <c r="D19" s="917">
        <v>2.294</v>
      </c>
      <c r="E19" s="917">
        <v>5.431</v>
      </c>
      <c r="F19" s="917">
        <v>1.734</v>
      </c>
      <c r="G19" s="571" t="s">
        <v>680</v>
      </c>
      <c r="H19" s="917">
        <v>0.17299999999999999</v>
      </c>
      <c r="I19" s="917">
        <v>1.5740000000000001</v>
      </c>
      <c r="J19" s="919" t="s">
        <v>680</v>
      </c>
      <c r="K19" s="919" t="s">
        <v>680</v>
      </c>
      <c r="L19" s="919" t="s">
        <v>680</v>
      </c>
      <c r="M19" s="919" t="s">
        <v>680</v>
      </c>
      <c r="N19" s="17"/>
    </row>
    <row r="20" spans="1:15" ht="29.45" customHeight="1" x14ac:dyDescent="0.2">
      <c r="A20" s="15" t="s">
        <v>206</v>
      </c>
      <c r="B20" s="917">
        <v>119.877</v>
      </c>
      <c r="C20" s="915">
        <v>25.263000000000002</v>
      </c>
      <c r="D20" s="917">
        <v>26.423999999999999</v>
      </c>
      <c r="E20" s="917">
        <v>8.4550000000000001</v>
      </c>
      <c r="F20" s="917">
        <v>3.7719999999999998</v>
      </c>
      <c r="G20" s="571" t="s">
        <v>680</v>
      </c>
      <c r="H20" s="917">
        <v>1.248</v>
      </c>
      <c r="I20" s="917">
        <v>39.47</v>
      </c>
      <c r="J20" s="919" t="s">
        <v>680</v>
      </c>
      <c r="K20" s="919" t="s">
        <v>680</v>
      </c>
      <c r="L20" s="919" t="s">
        <v>680</v>
      </c>
      <c r="M20" s="920">
        <v>15.244999999999999</v>
      </c>
      <c r="N20" s="17"/>
    </row>
    <row r="21" spans="1:15" ht="29.45" customHeight="1" x14ac:dyDescent="0.2">
      <c r="A21" s="15" t="s">
        <v>207</v>
      </c>
      <c r="B21" s="917">
        <v>203.09399999999999</v>
      </c>
      <c r="C21" s="915">
        <v>34.637999999999998</v>
      </c>
      <c r="D21" s="917">
        <v>88.965000000000003</v>
      </c>
      <c r="E21" s="917">
        <v>50.191000000000003</v>
      </c>
      <c r="F21" s="917">
        <v>29.3</v>
      </c>
      <c r="G21" s="571" t="s">
        <v>680</v>
      </c>
      <c r="H21" s="571" t="s">
        <v>680</v>
      </c>
      <c r="I21" s="571" t="s">
        <v>680</v>
      </c>
      <c r="J21" s="571" t="s">
        <v>680</v>
      </c>
      <c r="K21" s="571" t="s">
        <v>680</v>
      </c>
      <c r="L21" s="571" t="s">
        <v>680</v>
      </c>
      <c r="M21" s="919" t="s">
        <v>680</v>
      </c>
      <c r="N21" s="17"/>
    </row>
    <row r="22" spans="1:15" ht="29.45" customHeight="1" x14ac:dyDescent="0.2">
      <c r="A22" s="15" t="s">
        <v>208</v>
      </c>
      <c r="B22" s="917">
        <v>76.518000000000001</v>
      </c>
      <c r="C22" s="915">
        <v>33.65</v>
      </c>
      <c r="D22" s="917">
        <v>23.654</v>
      </c>
      <c r="E22" s="917">
        <v>14.189</v>
      </c>
      <c r="F22" s="917">
        <v>5.0250000000000004</v>
      </c>
      <c r="G22" s="571" t="s">
        <v>680</v>
      </c>
      <c r="H22" s="571" t="s">
        <v>680</v>
      </c>
      <c r="I22" s="571" t="s">
        <v>680</v>
      </c>
      <c r="J22" s="571" t="s">
        <v>680</v>
      </c>
      <c r="K22" s="571" t="s">
        <v>680</v>
      </c>
      <c r="L22" s="571" t="s">
        <v>680</v>
      </c>
      <c r="M22" s="919" t="s">
        <v>680</v>
      </c>
      <c r="N22" s="17"/>
    </row>
    <row r="23" spans="1:15" ht="29.45" customHeight="1" x14ac:dyDescent="0.2">
      <c r="A23" s="15" t="s">
        <v>209</v>
      </c>
      <c r="B23" s="917">
        <v>79.134</v>
      </c>
      <c r="C23" s="915">
        <v>8.4740000000000002</v>
      </c>
      <c r="D23" s="917">
        <v>13.715999999999999</v>
      </c>
      <c r="E23" s="917">
        <v>14.726000000000001</v>
      </c>
      <c r="F23" s="917">
        <v>2.7240000000000002</v>
      </c>
      <c r="G23" s="919">
        <v>0.88600000000000001</v>
      </c>
      <c r="H23" s="917">
        <v>2.1379999999999999</v>
      </c>
      <c r="I23" s="917">
        <v>5.883</v>
      </c>
      <c r="J23" s="917">
        <v>0.34</v>
      </c>
      <c r="K23" s="917">
        <v>2.6930000000000001</v>
      </c>
      <c r="L23" s="917">
        <v>18.036000000000001</v>
      </c>
      <c r="M23" s="920">
        <v>9.5180000000000007</v>
      </c>
      <c r="N23" s="17"/>
    </row>
    <row r="24" spans="1:15" ht="29.45" customHeight="1" x14ac:dyDescent="0.2">
      <c r="A24" s="15" t="s">
        <v>210</v>
      </c>
      <c r="B24" s="917">
        <v>94.965999999999994</v>
      </c>
      <c r="C24" s="915">
        <v>20.379000000000001</v>
      </c>
      <c r="D24" s="917">
        <v>35.682000000000002</v>
      </c>
      <c r="E24" s="917">
        <v>9.9030000000000005</v>
      </c>
      <c r="F24" s="917">
        <v>3.444</v>
      </c>
      <c r="G24" s="571">
        <v>10.811</v>
      </c>
      <c r="H24" s="917">
        <v>9.7040000000000006</v>
      </c>
      <c r="I24" s="917">
        <v>3.548</v>
      </c>
      <c r="J24" s="919" t="s">
        <v>680</v>
      </c>
      <c r="K24" s="919" t="s">
        <v>680</v>
      </c>
      <c r="L24" s="917">
        <v>1.4950000000000001</v>
      </c>
      <c r="M24" s="921" t="s">
        <v>680</v>
      </c>
      <c r="N24" s="17"/>
    </row>
    <row r="25" spans="1:15" ht="29.45" customHeight="1" x14ac:dyDescent="0.2">
      <c r="A25" s="15" t="s">
        <v>211</v>
      </c>
      <c r="B25" s="917">
        <v>59.23</v>
      </c>
      <c r="C25" s="915">
        <v>1.1160000000000001</v>
      </c>
      <c r="D25" s="917">
        <v>14.859</v>
      </c>
      <c r="E25" s="917">
        <v>19.074999999999999</v>
      </c>
      <c r="F25" s="917">
        <v>24.18</v>
      </c>
      <c r="G25" s="571" t="s">
        <v>680</v>
      </c>
      <c r="H25" s="571" t="s">
        <v>680</v>
      </c>
      <c r="I25" s="571" t="s">
        <v>680</v>
      </c>
      <c r="J25" s="571" t="s">
        <v>680</v>
      </c>
      <c r="K25" s="571" t="s">
        <v>680</v>
      </c>
      <c r="L25" s="571" t="s">
        <v>680</v>
      </c>
      <c r="M25" s="921" t="s">
        <v>680</v>
      </c>
      <c r="N25" s="17"/>
    </row>
    <row r="26" spans="1:15" ht="29.45" customHeight="1" x14ac:dyDescent="0.2">
      <c r="A26" s="15" t="s">
        <v>212</v>
      </c>
      <c r="B26" s="917">
        <v>84.146000000000001</v>
      </c>
      <c r="C26" s="915">
        <v>30.152999999999999</v>
      </c>
      <c r="D26" s="917">
        <v>36.686999999999998</v>
      </c>
      <c r="E26" s="917">
        <v>11.574</v>
      </c>
      <c r="F26" s="917">
        <v>5.7320000000000002</v>
      </c>
      <c r="G26" s="571" t="s">
        <v>680</v>
      </c>
      <c r="H26" s="571" t="s">
        <v>680</v>
      </c>
      <c r="I26" s="571" t="s">
        <v>680</v>
      </c>
      <c r="J26" s="571" t="s">
        <v>680</v>
      </c>
      <c r="K26" s="571" t="s">
        <v>680</v>
      </c>
      <c r="L26" s="571" t="s">
        <v>680</v>
      </c>
      <c r="M26" s="921" t="s">
        <v>680</v>
      </c>
      <c r="N26" s="17"/>
    </row>
    <row r="27" spans="1:15" ht="29.45" customHeight="1" x14ac:dyDescent="0.2">
      <c r="A27" s="15" t="s">
        <v>213</v>
      </c>
      <c r="B27" s="917">
        <v>20.376999999999999</v>
      </c>
      <c r="C27" s="919" t="s">
        <v>680</v>
      </c>
      <c r="D27" s="917">
        <v>2.262</v>
      </c>
      <c r="E27" s="917">
        <v>9.1929999999999996</v>
      </c>
      <c r="F27" s="917">
        <v>8.9220000000000006</v>
      </c>
      <c r="G27" s="571" t="s">
        <v>680</v>
      </c>
      <c r="H27" s="571" t="s">
        <v>680</v>
      </c>
      <c r="I27" s="571" t="s">
        <v>680</v>
      </c>
      <c r="J27" s="571" t="s">
        <v>680</v>
      </c>
      <c r="K27" s="571" t="s">
        <v>680</v>
      </c>
      <c r="L27" s="571" t="s">
        <v>680</v>
      </c>
      <c r="M27" s="921" t="s">
        <v>680</v>
      </c>
      <c r="N27" s="17"/>
    </row>
    <row r="28" spans="1:15" ht="6.75" customHeight="1" x14ac:dyDescent="0.2">
      <c r="B28" s="17"/>
      <c r="C28" s="17"/>
      <c r="D28" s="17"/>
      <c r="E28" s="106"/>
      <c r="F28" s="17"/>
      <c r="G28" s="17"/>
      <c r="H28" s="17"/>
      <c r="I28" s="18"/>
      <c r="J28" s="112"/>
      <c r="K28" s="113"/>
      <c r="L28" s="113"/>
      <c r="M28" s="113"/>
    </row>
  </sheetData>
  <mergeCells count="8">
    <mergeCell ref="B9:M9"/>
    <mergeCell ref="C5:M5"/>
    <mergeCell ref="A5:A9"/>
    <mergeCell ref="C6:M6"/>
    <mergeCell ref="B5:B8"/>
    <mergeCell ref="C7:F7"/>
    <mergeCell ref="G7:I7"/>
    <mergeCell ref="J7:M7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horizontalDpi="4294967295" r:id="rId1"/>
  <headerFooter alignWithMargins="0">
    <oddHeader>&amp;L&amp;"Times New Roman,Normalny"&amp;9 72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Normal="100" workbookViewId="0">
      <selection activeCell="R14" sqref="R14"/>
    </sheetView>
  </sheetViews>
  <sheetFormatPr defaultColWidth="8.77734375" defaultRowHeight="11.25" x14ac:dyDescent="0.2"/>
  <cols>
    <col min="1" max="1" width="19.6640625" style="24" customWidth="1"/>
    <col min="2" max="2" width="5" style="24" customWidth="1"/>
    <col min="3" max="4" width="4.33203125" style="24" customWidth="1"/>
    <col min="5" max="5" width="4.21875" style="24" customWidth="1"/>
    <col min="6" max="6" width="4.109375" style="24" customWidth="1"/>
    <col min="7" max="7" width="4.44140625" style="24" customWidth="1"/>
    <col min="8" max="9" width="4.21875" style="24" customWidth="1"/>
    <col min="10" max="10" width="4.109375" style="111" customWidth="1"/>
    <col min="11" max="11" width="4.33203125" style="24" customWidth="1"/>
    <col min="12" max="12" width="4.21875" style="24" customWidth="1"/>
    <col min="13" max="13" width="4.109375" style="106" customWidth="1"/>
    <col min="14" max="14" width="8.77734375" style="106" customWidth="1"/>
    <col min="15" max="16384" width="8.77734375" style="24"/>
  </cols>
  <sheetData>
    <row r="1" spans="1:14" ht="12" customHeight="1" x14ac:dyDescent="0.2">
      <c r="A1" s="156" t="s">
        <v>69</v>
      </c>
      <c r="M1" s="339"/>
    </row>
    <row r="2" spans="1:14" s="156" customFormat="1" ht="12" customHeight="1" x14ac:dyDescent="0.15">
      <c r="A2" s="156" t="s">
        <v>93</v>
      </c>
      <c r="J2" s="343"/>
      <c r="M2" s="339"/>
      <c r="N2" s="339"/>
    </row>
    <row r="3" spans="1:14" s="150" customFormat="1" ht="12" customHeight="1" x14ac:dyDescent="0.2">
      <c r="A3" s="150" t="s">
        <v>424</v>
      </c>
      <c r="C3" s="148"/>
      <c r="D3" s="148"/>
      <c r="E3" s="148"/>
      <c r="F3" s="148"/>
      <c r="G3" s="148"/>
      <c r="H3" s="148"/>
      <c r="I3" s="148"/>
      <c r="J3" s="342"/>
      <c r="K3" s="148"/>
      <c r="L3" s="148"/>
      <c r="M3" s="148"/>
      <c r="N3" s="341"/>
    </row>
    <row r="4" spans="1:14" ht="22.5" customHeight="1" x14ac:dyDescent="0.2">
      <c r="A4" s="1053" t="s">
        <v>56</v>
      </c>
      <c r="B4" s="1057" t="s">
        <v>58</v>
      </c>
      <c r="C4" s="1060" t="s">
        <v>584</v>
      </c>
      <c r="D4" s="1061"/>
      <c r="E4" s="1061"/>
      <c r="F4" s="1061"/>
      <c r="G4" s="1061"/>
      <c r="H4" s="1061"/>
      <c r="I4" s="1061"/>
      <c r="J4" s="1061"/>
      <c r="K4" s="1061"/>
      <c r="L4" s="1061"/>
      <c r="M4" s="1061"/>
    </row>
    <row r="5" spans="1:14" ht="16.5" customHeight="1" x14ac:dyDescent="0.2">
      <c r="A5" s="1054"/>
      <c r="B5" s="1025"/>
      <c r="C5" s="1048" t="s">
        <v>658</v>
      </c>
      <c r="D5" s="1056"/>
      <c r="E5" s="1056"/>
      <c r="F5" s="1056"/>
      <c r="G5" s="1056"/>
      <c r="H5" s="1056"/>
      <c r="I5" s="1056"/>
      <c r="J5" s="1056"/>
      <c r="K5" s="1056"/>
      <c r="L5" s="1056"/>
      <c r="M5" s="1056"/>
    </row>
    <row r="6" spans="1:14" ht="18" customHeight="1" x14ac:dyDescent="0.2">
      <c r="A6" s="1054"/>
      <c r="B6" s="1025"/>
      <c r="C6" s="1048" t="s">
        <v>427</v>
      </c>
      <c r="D6" s="1059"/>
      <c r="E6" s="1059"/>
      <c r="F6" s="1064"/>
      <c r="G6" s="1048" t="s">
        <v>425</v>
      </c>
      <c r="H6" s="1059"/>
      <c r="I6" s="1064"/>
      <c r="J6" s="1048" t="s">
        <v>426</v>
      </c>
      <c r="K6" s="1059"/>
      <c r="L6" s="1059"/>
      <c r="M6" s="1059"/>
    </row>
    <row r="7" spans="1:14" ht="87.75" customHeight="1" x14ac:dyDescent="0.2">
      <c r="A7" s="1054"/>
      <c r="B7" s="1025"/>
      <c r="C7" s="553" t="s">
        <v>430</v>
      </c>
      <c r="D7" s="134" t="s">
        <v>431</v>
      </c>
      <c r="E7" s="553" t="s">
        <v>428</v>
      </c>
      <c r="F7" s="555" t="s">
        <v>659</v>
      </c>
      <c r="G7" s="134" t="s">
        <v>431</v>
      </c>
      <c r="H7" s="553" t="s">
        <v>428</v>
      </c>
      <c r="I7" s="555" t="s">
        <v>659</v>
      </c>
      <c r="J7" s="553" t="s">
        <v>430</v>
      </c>
      <c r="K7" s="134" t="s">
        <v>431</v>
      </c>
      <c r="L7" s="553" t="s">
        <v>428</v>
      </c>
      <c r="M7" s="555" t="s">
        <v>659</v>
      </c>
    </row>
    <row r="8" spans="1:14" ht="16.5" customHeight="1" x14ac:dyDescent="0.2">
      <c r="A8" s="1055"/>
      <c r="B8" s="1048" t="s">
        <v>434</v>
      </c>
      <c r="C8" s="1049"/>
      <c r="D8" s="1049"/>
      <c r="E8" s="1049"/>
      <c r="F8" s="1049"/>
      <c r="G8" s="1049"/>
      <c r="H8" s="1049"/>
      <c r="I8" s="1049"/>
      <c r="J8" s="1049"/>
      <c r="K8" s="1049"/>
      <c r="L8" s="1049"/>
      <c r="M8" s="1049"/>
    </row>
    <row r="9" spans="1:14" s="109" customFormat="1" ht="29.45" customHeight="1" x14ac:dyDescent="0.2">
      <c r="A9" s="107" t="s">
        <v>197</v>
      </c>
      <c r="B9" s="853">
        <v>100</v>
      </c>
      <c r="C9" s="656">
        <v>23.9</v>
      </c>
      <c r="D9" s="654">
        <v>29.7</v>
      </c>
      <c r="E9" s="655">
        <v>16.2</v>
      </c>
      <c r="F9" s="654">
        <v>9.5</v>
      </c>
      <c r="G9" s="656">
        <v>1.6</v>
      </c>
      <c r="H9" s="660">
        <v>1.4</v>
      </c>
      <c r="I9" s="653">
        <v>6.9</v>
      </c>
      <c r="J9" s="922">
        <v>0.2</v>
      </c>
      <c r="K9" s="654">
        <v>0.5</v>
      </c>
      <c r="L9" s="655">
        <v>3.2</v>
      </c>
      <c r="M9" s="656">
        <v>6.9</v>
      </c>
      <c r="N9" s="108"/>
    </row>
    <row r="10" spans="1:14" ht="22.5" customHeight="1" x14ac:dyDescent="0.2">
      <c r="A10" s="128" t="s">
        <v>215</v>
      </c>
      <c r="B10" s="856"/>
      <c r="C10" s="923"/>
      <c r="D10" s="924"/>
      <c r="E10" s="925"/>
      <c r="F10" s="924"/>
      <c r="G10" s="926"/>
      <c r="H10" s="923"/>
      <c r="I10" s="927"/>
      <c r="J10" s="856"/>
      <c r="K10" s="923"/>
      <c r="L10" s="923"/>
      <c r="M10" s="923"/>
    </row>
    <row r="11" spans="1:14" s="111" customFormat="1" ht="29.45" customHeight="1" x14ac:dyDescent="0.2">
      <c r="A11" s="15" t="s">
        <v>198</v>
      </c>
      <c r="B11" s="856">
        <v>100</v>
      </c>
      <c r="C11" s="520" t="s">
        <v>680</v>
      </c>
      <c r="D11" s="520">
        <v>12.8</v>
      </c>
      <c r="E11" s="520">
        <v>17.3</v>
      </c>
      <c r="F11" s="520">
        <v>16.100000000000001</v>
      </c>
      <c r="G11" s="807" t="s">
        <v>680</v>
      </c>
      <c r="H11" s="520">
        <v>16.399999999999999</v>
      </c>
      <c r="I11" s="520">
        <v>13.6</v>
      </c>
      <c r="J11" s="807" t="s">
        <v>680</v>
      </c>
      <c r="K11" s="520">
        <v>1.8</v>
      </c>
      <c r="L11" s="521">
        <v>17.899999999999999</v>
      </c>
      <c r="M11" s="807">
        <v>4.0999999999999996</v>
      </c>
      <c r="N11" s="110"/>
    </row>
    <row r="12" spans="1:14" ht="29.45" customHeight="1" x14ac:dyDescent="0.2">
      <c r="A12" s="15" t="s">
        <v>199</v>
      </c>
      <c r="B12" s="856">
        <v>100</v>
      </c>
      <c r="C12" s="520">
        <v>26.2</v>
      </c>
      <c r="D12" s="520">
        <v>44.5</v>
      </c>
      <c r="E12" s="520">
        <v>14.5</v>
      </c>
      <c r="F12" s="520">
        <v>14.8</v>
      </c>
      <c r="G12" s="807" t="s">
        <v>680</v>
      </c>
      <c r="H12" s="807" t="s">
        <v>680</v>
      </c>
      <c r="I12" s="807" t="s">
        <v>680</v>
      </c>
      <c r="J12" s="807" t="s">
        <v>680</v>
      </c>
      <c r="K12" s="807" t="s">
        <v>680</v>
      </c>
      <c r="L12" s="807" t="s">
        <v>680</v>
      </c>
      <c r="M12" s="807" t="s">
        <v>680</v>
      </c>
    </row>
    <row r="13" spans="1:14" ht="29.45" customHeight="1" x14ac:dyDescent="0.2">
      <c r="A13" s="15" t="s">
        <v>200</v>
      </c>
      <c r="B13" s="856">
        <v>100</v>
      </c>
      <c r="C13" s="520">
        <v>19.2</v>
      </c>
      <c r="D13" s="520">
        <v>31.4</v>
      </c>
      <c r="E13" s="520">
        <v>20.6</v>
      </c>
      <c r="F13" s="520">
        <v>10.6</v>
      </c>
      <c r="G13" s="520">
        <v>3</v>
      </c>
      <c r="H13" s="520">
        <v>2.5</v>
      </c>
      <c r="I13" s="520">
        <v>12.7</v>
      </c>
      <c r="J13" s="807" t="s">
        <v>680</v>
      </c>
      <c r="K13" s="807" t="s">
        <v>680</v>
      </c>
      <c r="L13" s="807" t="s">
        <v>680</v>
      </c>
      <c r="M13" s="807" t="s">
        <v>680</v>
      </c>
    </row>
    <row r="14" spans="1:14" ht="29.45" customHeight="1" x14ac:dyDescent="0.2">
      <c r="A14" s="15" t="s">
        <v>201</v>
      </c>
      <c r="B14" s="856">
        <v>100</v>
      </c>
      <c r="C14" s="520">
        <v>4.0999999999999996</v>
      </c>
      <c r="D14" s="520">
        <v>39.799999999999997</v>
      </c>
      <c r="E14" s="520">
        <v>32.200000000000003</v>
      </c>
      <c r="F14" s="520">
        <v>23.9</v>
      </c>
      <c r="G14" s="807" t="s">
        <v>680</v>
      </c>
      <c r="H14" s="807" t="s">
        <v>680</v>
      </c>
      <c r="I14" s="807" t="s">
        <v>680</v>
      </c>
      <c r="J14" s="807" t="s">
        <v>680</v>
      </c>
      <c r="K14" s="807" t="s">
        <v>680</v>
      </c>
      <c r="L14" s="807" t="s">
        <v>680</v>
      </c>
      <c r="M14" s="807" t="s">
        <v>680</v>
      </c>
    </row>
    <row r="15" spans="1:14" ht="29.45" customHeight="1" x14ac:dyDescent="0.2">
      <c r="A15" s="15" t="s">
        <v>202</v>
      </c>
      <c r="B15" s="856">
        <v>100</v>
      </c>
      <c r="C15" s="520">
        <v>44.3</v>
      </c>
      <c r="D15" s="520">
        <v>38.5</v>
      </c>
      <c r="E15" s="520">
        <v>12.4</v>
      </c>
      <c r="F15" s="520">
        <v>4.2</v>
      </c>
      <c r="G15" s="520">
        <v>0.6</v>
      </c>
      <c r="H15" s="807" t="s">
        <v>680</v>
      </c>
      <c r="I15" s="807" t="s">
        <v>680</v>
      </c>
      <c r="J15" s="807" t="s">
        <v>680</v>
      </c>
      <c r="K15" s="807" t="s">
        <v>680</v>
      </c>
      <c r="L15" s="807" t="s">
        <v>680</v>
      </c>
      <c r="M15" s="807" t="s">
        <v>680</v>
      </c>
    </row>
    <row r="16" spans="1:14" ht="29.45" customHeight="1" x14ac:dyDescent="0.2">
      <c r="A16" s="15" t="s">
        <v>203</v>
      </c>
      <c r="B16" s="856">
        <v>100</v>
      </c>
      <c r="C16" s="520">
        <v>0.2</v>
      </c>
      <c r="D16" s="520">
        <v>2</v>
      </c>
      <c r="E16" s="520">
        <v>2.2999999999999998</v>
      </c>
      <c r="F16" s="520">
        <v>0.6</v>
      </c>
      <c r="G16" s="520">
        <v>1.3</v>
      </c>
      <c r="H16" s="520">
        <v>0.9</v>
      </c>
      <c r="I16" s="520">
        <v>19.2</v>
      </c>
      <c r="J16" s="520">
        <v>1.8</v>
      </c>
      <c r="K16" s="520">
        <v>3.1</v>
      </c>
      <c r="L16" s="521">
        <v>17.399999999999999</v>
      </c>
      <c r="M16" s="928">
        <v>51.2</v>
      </c>
    </row>
    <row r="17" spans="1:13" ht="29.45" customHeight="1" x14ac:dyDescent="0.2">
      <c r="A17" s="15" t="s">
        <v>204</v>
      </c>
      <c r="B17" s="856">
        <v>100</v>
      </c>
      <c r="C17" s="520">
        <v>40</v>
      </c>
      <c r="D17" s="520">
        <v>32</v>
      </c>
      <c r="E17" s="520">
        <v>16</v>
      </c>
      <c r="F17" s="520">
        <v>9.9</v>
      </c>
      <c r="G17" s="520">
        <v>1.8</v>
      </c>
      <c r="H17" s="520">
        <v>0.2</v>
      </c>
      <c r="I17" s="807" t="s">
        <v>680</v>
      </c>
      <c r="J17" s="807">
        <v>0.1</v>
      </c>
      <c r="K17" s="807" t="s">
        <v>680</v>
      </c>
      <c r="L17" s="807" t="s">
        <v>680</v>
      </c>
      <c r="M17" s="807" t="s">
        <v>680</v>
      </c>
    </row>
    <row r="18" spans="1:13" ht="29.45" customHeight="1" x14ac:dyDescent="0.2">
      <c r="A18" s="15" t="s">
        <v>205</v>
      </c>
      <c r="B18" s="856">
        <v>100</v>
      </c>
      <c r="C18" s="520">
        <v>9.6999999999999993</v>
      </c>
      <c r="D18" s="520">
        <v>18.5</v>
      </c>
      <c r="E18" s="520">
        <v>43.7</v>
      </c>
      <c r="F18" s="520">
        <v>14</v>
      </c>
      <c r="G18" s="807" t="s">
        <v>680</v>
      </c>
      <c r="H18" s="520">
        <v>1.4</v>
      </c>
      <c r="I18" s="520">
        <v>12.7</v>
      </c>
      <c r="J18" s="807" t="s">
        <v>680</v>
      </c>
      <c r="K18" s="807" t="s">
        <v>680</v>
      </c>
      <c r="L18" s="807" t="s">
        <v>680</v>
      </c>
      <c r="M18" s="807" t="s">
        <v>680</v>
      </c>
    </row>
    <row r="19" spans="1:13" ht="29.45" customHeight="1" x14ac:dyDescent="0.2">
      <c r="A19" s="15" t="s">
        <v>206</v>
      </c>
      <c r="B19" s="856">
        <v>100</v>
      </c>
      <c r="C19" s="520">
        <v>21.1</v>
      </c>
      <c r="D19" s="520">
        <v>22</v>
      </c>
      <c r="E19" s="520">
        <v>7.1</v>
      </c>
      <c r="F19" s="520">
        <v>3.1</v>
      </c>
      <c r="G19" s="807" t="s">
        <v>680</v>
      </c>
      <c r="H19" s="520">
        <v>1</v>
      </c>
      <c r="I19" s="520">
        <v>33</v>
      </c>
      <c r="J19" s="807" t="s">
        <v>680</v>
      </c>
      <c r="K19" s="807" t="s">
        <v>680</v>
      </c>
      <c r="L19" s="807" t="s">
        <v>680</v>
      </c>
      <c r="M19" s="928">
        <v>12.7</v>
      </c>
    </row>
    <row r="20" spans="1:13" ht="29.45" customHeight="1" x14ac:dyDescent="0.2">
      <c r="A20" s="15" t="s">
        <v>207</v>
      </c>
      <c r="B20" s="856">
        <v>100</v>
      </c>
      <c r="C20" s="520">
        <v>17.100000000000001</v>
      </c>
      <c r="D20" s="520">
        <v>43.8</v>
      </c>
      <c r="E20" s="520">
        <v>24.7</v>
      </c>
      <c r="F20" s="520">
        <v>14.4</v>
      </c>
      <c r="G20" s="807" t="s">
        <v>680</v>
      </c>
      <c r="H20" s="807" t="s">
        <v>680</v>
      </c>
      <c r="I20" s="807" t="s">
        <v>680</v>
      </c>
      <c r="J20" s="807" t="s">
        <v>680</v>
      </c>
      <c r="K20" s="807" t="s">
        <v>680</v>
      </c>
      <c r="L20" s="807" t="s">
        <v>680</v>
      </c>
      <c r="M20" s="807" t="s">
        <v>680</v>
      </c>
    </row>
    <row r="21" spans="1:13" ht="29.45" customHeight="1" x14ac:dyDescent="0.2">
      <c r="A21" s="15" t="s">
        <v>208</v>
      </c>
      <c r="B21" s="856">
        <v>100</v>
      </c>
      <c r="C21" s="520">
        <v>44</v>
      </c>
      <c r="D21" s="520">
        <v>30.9</v>
      </c>
      <c r="E21" s="520">
        <v>18.5</v>
      </c>
      <c r="F21" s="520">
        <v>6.6</v>
      </c>
      <c r="G21" s="807" t="s">
        <v>680</v>
      </c>
      <c r="H21" s="807" t="s">
        <v>680</v>
      </c>
      <c r="I21" s="807" t="s">
        <v>680</v>
      </c>
      <c r="J21" s="807" t="s">
        <v>680</v>
      </c>
      <c r="K21" s="807" t="s">
        <v>680</v>
      </c>
      <c r="L21" s="807" t="s">
        <v>680</v>
      </c>
      <c r="M21" s="807" t="s">
        <v>680</v>
      </c>
    </row>
    <row r="22" spans="1:13" ht="29.45" customHeight="1" x14ac:dyDescent="0.2">
      <c r="A22" s="15" t="s">
        <v>209</v>
      </c>
      <c r="B22" s="856">
        <v>100</v>
      </c>
      <c r="C22" s="520">
        <v>10.7</v>
      </c>
      <c r="D22" s="520">
        <v>17.3</v>
      </c>
      <c r="E22" s="520">
        <v>18.7</v>
      </c>
      <c r="F22" s="520">
        <v>3.4</v>
      </c>
      <c r="G22" s="520">
        <v>1.1000000000000001</v>
      </c>
      <c r="H22" s="520">
        <v>2.7</v>
      </c>
      <c r="I22" s="520">
        <v>7.5</v>
      </c>
      <c r="J22" s="520">
        <v>0.4</v>
      </c>
      <c r="K22" s="519">
        <v>3.4</v>
      </c>
      <c r="L22" s="520">
        <v>22.8</v>
      </c>
      <c r="M22" s="928">
        <v>12</v>
      </c>
    </row>
    <row r="23" spans="1:13" ht="29.45" customHeight="1" x14ac:dyDescent="0.2">
      <c r="A23" s="15" t="s">
        <v>210</v>
      </c>
      <c r="B23" s="856">
        <v>100</v>
      </c>
      <c r="C23" s="520">
        <v>21.5</v>
      </c>
      <c r="D23" s="520">
        <v>37.6</v>
      </c>
      <c r="E23" s="520">
        <v>10.4</v>
      </c>
      <c r="F23" s="520">
        <v>3.6</v>
      </c>
      <c r="G23" s="520">
        <v>11.4</v>
      </c>
      <c r="H23" s="520">
        <v>10.199999999999999</v>
      </c>
      <c r="I23" s="929">
        <v>3.7</v>
      </c>
      <c r="J23" s="807" t="s">
        <v>680</v>
      </c>
      <c r="K23" s="807" t="s">
        <v>680</v>
      </c>
      <c r="L23" s="520">
        <v>1.6</v>
      </c>
      <c r="M23" s="807" t="s">
        <v>680</v>
      </c>
    </row>
    <row r="24" spans="1:13" ht="29.45" customHeight="1" x14ac:dyDescent="0.2">
      <c r="A24" s="15" t="s">
        <v>211</v>
      </c>
      <c r="B24" s="856">
        <v>100</v>
      </c>
      <c r="C24" s="520">
        <v>1.9</v>
      </c>
      <c r="D24" s="520">
        <v>25.1</v>
      </c>
      <c r="E24" s="520">
        <v>32.200000000000003</v>
      </c>
      <c r="F24" s="520">
        <v>40.799999999999997</v>
      </c>
      <c r="G24" s="807" t="s">
        <v>680</v>
      </c>
      <c r="H24" s="807" t="s">
        <v>680</v>
      </c>
      <c r="I24" s="807" t="s">
        <v>680</v>
      </c>
      <c r="J24" s="807" t="s">
        <v>680</v>
      </c>
      <c r="K24" s="807" t="s">
        <v>680</v>
      </c>
      <c r="L24" s="807" t="s">
        <v>680</v>
      </c>
      <c r="M24" s="807" t="s">
        <v>680</v>
      </c>
    </row>
    <row r="25" spans="1:13" ht="29.45" customHeight="1" x14ac:dyDescent="0.2">
      <c r="A25" s="15" t="s">
        <v>212</v>
      </c>
      <c r="B25" s="856">
        <v>100</v>
      </c>
      <c r="C25" s="520">
        <v>35.799999999999997</v>
      </c>
      <c r="D25" s="520">
        <v>43.6</v>
      </c>
      <c r="E25" s="520">
        <v>13.8</v>
      </c>
      <c r="F25" s="520">
        <v>6.8</v>
      </c>
      <c r="G25" s="807" t="s">
        <v>680</v>
      </c>
      <c r="H25" s="807" t="s">
        <v>680</v>
      </c>
      <c r="I25" s="807" t="s">
        <v>680</v>
      </c>
      <c r="J25" s="807" t="s">
        <v>680</v>
      </c>
      <c r="K25" s="807" t="s">
        <v>680</v>
      </c>
      <c r="L25" s="807" t="s">
        <v>680</v>
      </c>
      <c r="M25" s="807" t="s">
        <v>680</v>
      </c>
    </row>
    <row r="26" spans="1:13" ht="29.45" customHeight="1" x14ac:dyDescent="0.2">
      <c r="A26" s="15" t="s">
        <v>213</v>
      </c>
      <c r="B26" s="856">
        <v>100</v>
      </c>
      <c r="C26" s="807" t="s">
        <v>680</v>
      </c>
      <c r="D26" s="520">
        <v>11.1</v>
      </c>
      <c r="E26" s="520">
        <v>45.1</v>
      </c>
      <c r="F26" s="520">
        <v>43.8</v>
      </c>
      <c r="G26" s="807" t="s">
        <v>680</v>
      </c>
      <c r="H26" s="807" t="s">
        <v>680</v>
      </c>
      <c r="I26" s="807" t="s">
        <v>680</v>
      </c>
      <c r="J26" s="807" t="s">
        <v>680</v>
      </c>
      <c r="K26" s="807" t="s">
        <v>680</v>
      </c>
      <c r="L26" s="807" t="s">
        <v>680</v>
      </c>
      <c r="M26" s="807" t="s">
        <v>680</v>
      </c>
    </row>
  </sheetData>
  <mergeCells count="8">
    <mergeCell ref="B8:M8"/>
    <mergeCell ref="C4:M4"/>
    <mergeCell ref="A4:A8"/>
    <mergeCell ref="C5:M5"/>
    <mergeCell ref="B4:B7"/>
    <mergeCell ref="C6:F6"/>
    <mergeCell ref="G6:I6"/>
    <mergeCell ref="J6:M6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horizontalDpi="4294967295" verticalDpi="300" r:id="rId1"/>
  <headerFooter alignWithMargins="0">
    <oddHeader>&amp;R&amp;"Times New Roman CE,Standardowy"&amp;9 73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>
      <selection activeCell="Q43" sqref="Q43"/>
    </sheetView>
  </sheetViews>
  <sheetFormatPr defaultColWidth="8.77734375" defaultRowHeight="11.25" x14ac:dyDescent="0.2"/>
  <cols>
    <col min="1" max="1" width="20.77734375" style="91" customWidth="1"/>
    <col min="2" max="2" width="7.109375" style="91" customWidth="1"/>
    <col min="3" max="3" width="6.44140625" style="91" customWidth="1"/>
    <col min="4" max="6" width="5.109375" style="91" customWidth="1"/>
    <col min="7" max="7" width="5" style="91" customWidth="1"/>
    <col min="8" max="8" width="5.21875" style="91" customWidth="1"/>
    <col min="9" max="9" width="6.109375" style="91" customWidth="1"/>
    <col min="10" max="10" width="5.21875" style="91" customWidth="1"/>
    <col min="11" max="16384" width="8.77734375" style="91"/>
  </cols>
  <sheetData>
    <row r="1" spans="1:10" ht="14.25" customHeight="1" x14ac:dyDescent="0.2">
      <c r="A1" s="90" t="s">
        <v>61</v>
      </c>
    </row>
    <row r="2" spans="1:10" x14ac:dyDescent="0.2">
      <c r="A2" s="331" t="s">
        <v>467</v>
      </c>
    </row>
    <row r="3" spans="1:10" s="90" customFormat="1" x14ac:dyDescent="0.2">
      <c r="A3" s="102" t="s">
        <v>60</v>
      </c>
    </row>
    <row r="4" spans="1:10" s="90" customFormat="1" x14ac:dyDescent="0.2">
      <c r="A4" s="1140" t="s">
        <v>57</v>
      </c>
      <c r="B4" s="92"/>
      <c r="C4" s="1143" t="s">
        <v>547</v>
      </c>
      <c r="D4" s="1140"/>
      <c r="E4" s="1140"/>
      <c r="F4" s="1140"/>
      <c r="G4" s="1140"/>
      <c r="H4" s="1140"/>
      <c r="I4" s="1140"/>
      <c r="J4" s="1140"/>
    </row>
    <row r="5" spans="1:10" s="90" customFormat="1" x14ac:dyDescent="0.2">
      <c r="A5" s="1141"/>
      <c r="B5" s="93"/>
      <c r="C5" s="1144"/>
      <c r="D5" s="1145"/>
      <c r="E5" s="1145"/>
      <c r="F5" s="1145"/>
      <c r="G5" s="1145"/>
      <c r="H5" s="1145"/>
      <c r="I5" s="1145"/>
      <c r="J5" s="1145"/>
    </row>
    <row r="6" spans="1:10" s="90" customFormat="1" x14ac:dyDescent="0.2">
      <c r="A6" s="1141"/>
      <c r="B6" s="93"/>
      <c r="C6" s="1143" t="s">
        <v>59</v>
      </c>
      <c r="D6" s="1143" t="s">
        <v>10</v>
      </c>
      <c r="E6" s="1140"/>
      <c r="F6" s="1140"/>
      <c r="G6" s="1140"/>
      <c r="H6" s="1146"/>
      <c r="I6" s="176"/>
      <c r="J6" s="1143" t="s">
        <v>710</v>
      </c>
    </row>
    <row r="7" spans="1:10" s="90" customFormat="1" x14ac:dyDescent="0.2">
      <c r="A7" s="1141"/>
      <c r="B7" s="93"/>
      <c r="C7" s="1076"/>
      <c r="D7" s="1144"/>
      <c r="E7" s="1145"/>
      <c r="F7" s="1145"/>
      <c r="G7" s="1145"/>
      <c r="H7" s="1147"/>
      <c r="I7" s="176"/>
      <c r="J7" s="1148"/>
    </row>
    <row r="8" spans="1:10" s="90" customFormat="1" ht="10.5" customHeight="1" x14ac:dyDescent="0.2">
      <c r="A8" s="1141"/>
      <c r="B8" s="93"/>
      <c r="C8" s="1076"/>
      <c r="D8" s="177"/>
      <c r="E8" s="94"/>
      <c r="F8" s="94"/>
      <c r="G8" s="94"/>
      <c r="H8" s="95"/>
      <c r="I8" s="95" t="s">
        <v>294</v>
      </c>
      <c r="J8" s="1148"/>
    </row>
    <row r="9" spans="1:10" s="90" customFormat="1" ht="11.1" customHeight="1" x14ac:dyDescent="0.15">
      <c r="A9" s="1141"/>
      <c r="B9" s="178" t="s">
        <v>258</v>
      </c>
      <c r="C9" s="1076"/>
      <c r="D9" s="177"/>
      <c r="E9" s="94"/>
      <c r="F9" s="94"/>
      <c r="G9" s="94"/>
      <c r="H9" s="94"/>
      <c r="I9" s="95" t="s">
        <v>287</v>
      </c>
      <c r="J9" s="1148"/>
    </row>
    <row r="10" spans="1:10" s="90" customFormat="1" ht="11.1" customHeight="1" x14ac:dyDescent="0.15">
      <c r="A10" s="1141"/>
      <c r="B10" s="178" t="s">
        <v>466</v>
      </c>
      <c r="C10" s="1076"/>
      <c r="D10" s="177"/>
      <c r="E10" s="94"/>
      <c r="F10" s="94"/>
      <c r="G10" s="94"/>
      <c r="H10" s="95"/>
      <c r="I10" s="95" t="s">
        <v>696</v>
      </c>
      <c r="J10" s="1148"/>
    </row>
    <row r="11" spans="1:10" s="90" customFormat="1" ht="11.1" customHeight="1" x14ac:dyDescent="0.15">
      <c r="A11" s="1141"/>
      <c r="B11" s="178" t="s">
        <v>236</v>
      </c>
      <c r="C11" s="1076"/>
      <c r="D11" s="178"/>
      <c r="E11" s="95"/>
      <c r="F11" s="95"/>
      <c r="G11" s="95"/>
      <c r="H11" s="95" t="s">
        <v>243</v>
      </c>
      <c r="I11" s="95" t="s">
        <v>257</v>
      </c>
      <c r="J11" s="1148"/>
    </row>
    <row r="12" spans="1:10" s="90" customFormat="1" ht="11.1" customHeight="1" x14ac:dyDescent="0.15">
      <c r="A12" s="1141"/>
      <c r="B12" s="178" t="s">
        <v>548</v>
      </c>
      <c r="C12" s="1076"/>
      <c r="D12" s="178"/>
      <c r="E12" s="95"/>
      <c r="F12" s="94"/>
      <c r="G12" s="95"/>
      <c r="H12" s="94" t="s">
        <v>293</v>
      </c>
      <c r="I12" s="95" t="s">
        <v>238</v>
      </c>
      <c r="J12" s="1148"/>
    </row>
    <row r="13" spans="1:10" s="90" customFormat="1" ht="11.1" customHeight="1" x14ac:dyDescent="0.15">
      <c r="A13" s="1141"/>
      <c r="B13" s="179" t="s">
        <v>381</v>
      </c>
      <c r="C13" s="1076"/>
      <c r="D13" s="178" t="s">
        <v>239</v>
      </c>
      <c r="E13" s="94"/>
      <c r="F13" s="94"/>
      <c r="G13" s="94"/>
      <c r="H13" s="97" t="s">
        <v>244</v>
      </c>
      <c r="I13" s="95" t="s">
        <v>288</v>
      </c>
      <c r="J13" s="1148"/>
    </row>
    <row r="14" spans="1:10" s="90" customFormat="1" ht="11.1" customHeight="1" x14ac:dyDescent="0.15">
      <c r="A14" s="1141"/>
      <c r="B14" s="179" t="s">
        <v>246</v>
      </c>
      <c r="C14" s="1076"/>
      <c r="D14" s="178" t="s">
        <v>299</v>
      </c>
      <c r="E14" s="95" t="s">
        <v>240</v>
      </c>
      <c r="F14" s="95" t="s">
        <v>241</v>
      </c>
      <c r="G14" s="95" t="s">
        <v>242</v>
      </c>
      <c r="H14" s="97" t="s">
        <v>298</v>
      </c>
      <c r="I14" s="95" t="s">
        <v>245</v>
      </c>
      <c r="J14" s="1148"/>
    </row>
    <row r="15" spans="1:10" s="90" customFormat="1" ht="11.1" customHeight="1" x14ac:dyDescent="0.15">
      <c r="A15" s="1141"/>
      <c r="B15" s="179" t="s">
        <v>250</v>
      </c>
      <c r="C15" s="1076"/>
      <c r="D15" s="178" t="s">
        <v>251</v>
      </c>
      <c r="E15" s="95" t="s">
        <v>247</v>
      </c>
      <c r="F15" s="94" t="s">
        <v>248</v>
      </c>
      <c r="G15" s="95" t="s">
        <v>249</v>
      </c>
      <c r="H15" s="95" t="s">
        <v>292</v>
      </c>
      <c r="I15" s="97" t="s">
        <v>295</v>
      </c>
      <c r="J15" s="1148"/>
    </row>
    <row r="16" spans="1:10" s="90" customFormat="1" ht="11.1" customHeight="1" x14ac:dyDescent="0.15">
      <c r="A16" s="1141"/>
      <c r="B16" s="179" t="s">
        <v>252</v>
      </c>
      <c r="C16" s="1076"/>
      <c r="D16" s="179" t="s">
        <v>253</v>
      </c>
      <c r="E16" s="94"/>
      <c r="F16" s="94"/>
      <c r="G16" s="94"/>
      <c r="H16" s="95" t="s">
        <v>254</v>
      </c>
      <c r="I16" s="97" t="s">
        <v>110</v>
      </c>
      <c r="J16" s="1148"/>
    </row>
    <row r="17" spans="1:10" s="90" customFormat="1" ht="11.1" customHeight="1" x14ac:dyDescent="0.15">
      <c r="A17" s="1141"/>
      <c r="B17" s="179" t="s">
        <v>289</v>
      </c>
      <c r="C17" s="1076"/>
      <c r="D17" s="177"/>
      <c r="E17" s="94"/>
      <c r="F17" s="94"/>
      <c r="G17" s="94"/>
      <c r="H17" s="97" t="s">
        <v>133</v>
      </c>
      <c r="I17" s="97" t="s">
        <v>382</v>
      </c>
      <c r="J17" s="1148"/>
    </row>
    <row r="18" spans="1:10" s="90" customFormat="1" ht="11.1" customHeight="1" x14ac:dyDescent="0.15">
      <c r="A18" s="1141"/>
      <c r="B18" s="179" t="s">
        <v>383</v>
      </c>
      <c r="C18" s="1076"/>
      <c r="D18" s="177"/>
      <c r="E18" s="94"/>
      <c r="F18" s="94"/>
      <c r="G18" s="94"/>
      <c r="H18" s="97" t="s">
        <v>244</v>
      </c>
      <c r="I18" s="97" t="s">
        <v>121</v>
      </c>
      <c r="J18" s="1148"/>
    </row>
    <row r="19" spans="1:10" s="90" customFormat="1" ht="10.5" customHeight="1" x14ac:dyDescent="0.2">
      <c r="A19" s="1141"/>
      <c r="B19" s="96"/>
      <c r="C19" s="1076"/>
      <c r="D19" s="177"/>
      <c r="E19" s="94"/>
      <c r="F19" s="94"/>
      <c r="G19" s="94"/>
      <c r="H19" s="97" t="s">
        <v>255</v>
      </c>
      <c r="I19" s="97" t="s">
        <v>111</v>
      </c>
      <c r="J19" s="1148"/>
    </row>
    <row r="20" spans="1:10" s="90" customFormat="1" ht="10.5" customHeight="1" x14ac:dyDescent="0.2">
      <c r="A20" s="1141"/>
      <c r="B20" s="96"/>
      <c r="C20" s="1076"/>
      <c r="D20" s="177"/>
      <c r="E20" s="94"/>
      <c r="F20" s="94"/>
      <c r="G20" s="94"/>
      <c r="H20" s="97"/>
      <c r="I20" s="97" t="s">
        <v>112</v>
      </c>
      <c r="J20" s="1148"/>
    </row>
    <row r="21" spans="1:10" s="90" customFormat="1" ht="10.5" customHeight="1" x14ac:dyDescent="0.2">
      <c r="A21" s="1141"/>
      <c r="B21" s="96"/>
      <c r="C21" s="1076"/>
      <c r="D21" s="177"/>
      <c r="E21" s="94"/>
      <c r="F21" s="94"/>
      <c r="G21" s="94"/>
      <c r="H21" s="97"/>
      <c r="I21" s="97"/>
      <c r="J21" s="1148"/>
    </row>
    <row r="22" spans="1:10" s="90" customFormat="1" ht="10.5" customHeight="1" x14ac:dyDescent="0.2">
      <c r="A22" s="1142"/>
      <c r="B22" s="98"/>
      <c r="C22" s="1077"/>
      <c r="D22" s="180"/>
      <c r="E22" s="99"/>
      <c r="F22" s="99"/>
      <c r="G22" s="99"/>
      <c r="H22" s="100"/>
      <c r="I22" s="100"/>
      <c r="J22" s="1133"/>
    </row>
    <row r="23" spans="1:10" s="90" customFormat="1" ht="24" customHeight="1" x14ac:dyDescent="0.2">
      <c r="A23" s="131" t="s">
        <v>197</v>
      </c>
      <c r="B23" s="861">
        <v>423530.87599999999</v>
      </c>
      <c r="C23" s="930">
        <v>99.5</v>
      </c>
      <c r="D23" s="931">
        <v>1.8</v>
      </c>
      <c r="E23" s="932">
        <v>13.2</v>
      </c>
      <c r="F23" s="933">
        <v>40.200000000000003</v>
      </c>
      <c r="G23" s="932">
        <v>26.9</v>
      </c>
      <c r="H23" s="934">
        <v>15</v>
      </c>
      <c r="I23" s="932">
        <v>1.5</v>
      </c>
      <c r="J23" s="930">
        <v>0.9</v>
      </c>
    </row>
    <row r="24" spans="1:10" s="90" customFormat="1" ht="15" customHeight="1" x14ac:dyDescent="0.2">
      <c r="A24" s="132" t="s">
        <v>215</v>
      </c>
      <c r="B24" s="862"/>
      <c r="C24" s="935"/>
      <c r="D24" s="935"/>
      <c r="E24" s="935"/>
      <c r="F24" s="935"/>
      <c r="G24" s="935"/>
      <c r="H24" s="935"/>
      <c r="I24" s="935"/>
      <c r="J24" s="936"/>
    </row>
    <row r="25" spans="1:10" s="90" customFormat="1" ht="25.35" customHeight="1" x14ac:dyDescent="0.2">
      <c r="A25" s="83" t="s">
        <v>198</v>
      </c>
      <c r="B25" s="937">
        <v>4589.9229999999998</v>
      </c>
      <c r="C25" s="938">
        <v>97.9</v>
      </c>
      <c r="D25" s="939">
        <v>6.7</v>
      </c>
      <c r="E25" s="940">
        <v>14.4</v>
      </c>
      <c r="F25" s="941">
        <v>35.4</v>
      </c>
      <c r="G25" s="940">
        <v>17.399999999999999</v>
      </c>
      <c r="H25" s="942">
        <v>22.5</v>
      </c>
      <c r="I25" s="940" t="s">
        <v>680</v>
      </c>
      <c r="J25" s="938">
        <v>1.5</v>
      </c>
    </row>
    <row r="26" spans="1:10" s="90" customFormat="1" ht="25.35" customHeight="1" x14ac:dyDescent="0.2">
      <c r="A26" s="83" t="s">
        <v>199</v>
      </c>
      <c r="B26" s="937">
        <v>10953.396000000001</v>
      </c>
      <c r="C26" s="941">
        <v>99.9</v>
      </c>
      <c r="D26" s="606">
        <v>2.2999999999999998</v>
      </c>
      <c r="E26" s="606">
        <v>11.8</v>
      </c>
      <c r="F26" s="606">
        <v>54</v>
      </c>
      <c r="G26" s="606">
        <v>27.3</v>
      </c>
      <c r="H26" s="943">
        <v>4.0999999999999996</v>
      </c>
      <c r="I26" s="940" t="s">
        <v>680</v>
      </c>
      <c r="J26" s="941">
        <v>0.4</v>
      </c>
    </row>
    <row r="27" spans="1:10" s="90" customFormat="1" ht="25.35" customHeight="1" x14ac:dyDescent="0.2">
      <c r="A27" s="83" t="s">
        <v>200</v>
      </c>
      <c r="B27" s="937">
        <v>56851.644999999997</v>
      </c>
      <c r="C27" s="938">
        <v>99.8</v>
      </c>
      <c r="D27" s="606">
        <v>1.3</v>
      </c>
      <c r="E27" s="606">
        <v>12.3</v>
      </c>
      <c r="F27" s="606">
        <v>36.200000000000003</v>
      </c>
      <c r="G27" s="606">
        <v>30.2</v>
      </c>
      <c r="H27" s="943">
        <v>19</v>
      </c>
      <c r="I27" s="201">
        <v>0.1</v>
      </c>
      <c r="J27" s="939">
        <v>0.7</v>
      </c>
    </row>
    <row r="28" spans="1:10" s="90" customFormat="1" ht="25.35" customHeight="1" x14ac:dyDescent="0.2">
      <c r="A28" s="83" t="s">
        <v>201</v>
      </c>
      <c r="B28" s="937">
        <v>2544.4079999999999</v>
      </c>
      <c r="C28" s="938">
        <v>100</v>
      </c>
      <c r="D28" s="606">
        <v>1.5</v>
      </c>
      <c r="E28" s="606">
        <v>10.8</v>
      </c>
      <c r="F28" s="606">
        <v>43.5</v>
      </c>
      <c r="G28" s="606">
        <v>9.6999999999999993</v>
      </c>
      <c r="H28" s="943">
        <v>34.5</v>
      </c>
      <c r="I28" s="940" t="s">
        <v>680</v>
      </c>
      <c r="J28" s="939">
        <v>0</v>
      </c>
    </row>
    <row r="29" spans="1:10" s="90" customFormat="1" ht="25.35" customHeight="1" x14ac:dyDescent="0.2">
      <c r="A29" s="83" t="s">
        <v>202</v>
      </c>
      <c r="B29" s="937">
        <v>29509.145</v>
      </c>
      <c r="C29" s="938">
        <v>99.5</v>
      </c>
      <c r="D29" s="606">
        <v>2.2999999999999998</v>
      </c>
      <c r="E29" s="606">
        <v>15.8</v>
      </c>
      <c r="F29" s="606">
        <v>39.4</v>
      </c>
      <c r="G29" s="606">
        <v>27.9</v>
      </c>
      <c r="H29" s="943">
        <v>13.6</v>
      </c>
      <c r="I29" s="940" t="s">
        <v>680</v>
      </c>
      <c r="J29" s="939">
        <v>0.5</v>
      </c>
    </row>
    <row r="30" spans="1:10" s="90" customFormat="1" ht="25.35" customHeight="1" x14ac:dyDescent="0.2">
      <c r="A30" s="83" t="s">
        <v>203</v>
      </c>
      <c r="B30" s="937">
        <v>54330.194000000003</v>
      </c>
      <c r="C30" s="938">
        <v>99.5</v>
      </c>
      <c r="D30" s="606">
        <v>0.7</v>
      </c>
      <c r="E30" s="606">
        <v>12</v>
      </c>
      <c r="F30" s="606">
        <v>31.6</v>
      </c>
      <c r="G30" s="606">
        <v>24.2</v>
      </c>
      <c r="H30" s="943">
        <v>20.900000000000002</v>
      </c>
      <c r="I30" s="938">
        <v>8.1999999999999993</v>
      </c>
      <c r="J30" s="939">
        <v>1.9</v>
      </c>
    </row>
    <row r="31" spans="1:10" s="90" customFormat="1" ht="25.35" customHeight="1" x14ac:dyDescent="0.2">
      <c r="A31" s="83" t="s">
        <v>204</v>
      </c>
      <c r="B31" s="937">
        <v>84800.676000000007</v>
      </c>
      <c r="C31" s="938">
        <v>99.3</v>
      </c>
      <c r="D31" s="606">
        <v>2.2000000000000002</v>
      </c>
      <c r="E31" s="606">
        <v>14.9</v>
      </c>
      <c r="F31" s="606">
        <v>45.8</v>
      </c>
      <c r="G31" s="606">
        <v>24.8</v>
      </c>
      <c r="H31" s="943">
        <v>11</v>
      </c>
      <c r="I31" s="938">
        <v>0.2</v>
      </c>
      <c r="J31" s="939">
        <v>0.4</v>
      </c>
    </row>
    <row r="32" spans="1:10" s="90" customFormat="1" ht="25.35" customHeight="1" x14ac:dyDescent="0.2">
      <c r="A32" s="83" t="s">
        <v>205</v>
      </c>
      <c r="B32" s="937">
        <v>3700.4810000000002</v>
      </c>
      <c r="C32" s="938">
        <v>100</v>
      </c>
      <c r="D32" s="606">
        <v>2.2000000000000002</v>
      </c>
      <c r="E32" s="606">
        <v>6.8</v>
      </c>
      <c r="F32" s="606">
        <v>24.3</v>
      </c>
      <c r="G32" s="606">
        <v>27.4</v>
      </c>
      <c r="H32" s="943">
        <v>38.799999999999997</v>
      </c>
      <c r="I32" s="940" t="s">
        <v>680</v>
      </c>
      <c r="J32" s="939">
        <v>0.5</v>
      </c>
    </row>
    <row r="33" spans="1:10" s="90" customFormat="1" ht="25.35" customHeight="1" x14ac:dyDescent="0.2">
      <c r="A33" s="83" t="s">
        <v>206</v>
      </c>
      <c r="B33" s="937">
        <v>31163.043000000001</v>
      </c>
      <c r="C33" s="938">
        <v>99.6</v>
      </c>
      <c r="D33" s="201">
        <v>2.9</v>
      </c>
      <c r="E33" s="606">
        <v>14.1</v>
      </c>
      <c r="F33" s="606">
        <v>31.2</v>
      </c>
      <c r="G33" s="606">
        <v>30.9</v>
      </c>
      <c r="H33" s="943">
        <v>17.8</v>
      </c>
      <c r="I33" s="201">
        <v>2.2999999999999998</v>
      </c>
      <c r="J33" s="939">
        <v>0.4</v>
      </c>
    </row>
    <row r="34" spans="1:10" s="90" customFormat="1" ht="25.35" customHeight="1" x14ac:dyDescent="0.2">
      <c r="A34" s="83" t="s">
        <v>207</v>
      </c>
      <c r="B34" s="937">
        <v>51268.817999999999</v>
      </c>
      <c r="C34" s="938">
        <v>99.2</v>
      </c>
      <c r="D34" s="606">
        <v>1.2</v>
      </c>
      <c r="E34" s="606">
        <v>10.9</v>
      </c>
      <c r="F34" s="606">
        <v>42.5</v>
      </c>
      <c r="G34" s="606">
        <v>31.8</v>
      </c>
      <c r="H34" s="943">
        <v>11.7</v>
      </c>
      <c r="I34" s="940" t="s">
        <v>680</v>
      </c>
      <c r="J34" s="939">
        <v>1.1000000000000001</v>
      </c>
    </row>
    <row r="35" spans="1:10" s="90" customFormat="1" ht="25.35" customHeight="1" x14ac:dyDescent="0.2">
      <c r="A35" s="83" t="s">
        <v>208</v>
      </c>
      <c r="B35" s="937">
        <v>16782.507000000001</v>
      </c>
      <c r="C35" s="938">
        <v>99.8</v>
      </c>
      <c r="D35" s="606">
        <v>3.6</v>
      </c>
      <c r="E35" s="606">
        <v>14.8</v>
      </c>
      <c r="F35" s="606">
        <v>44.1</v>
      </c>
      <c r="G35" s="606">
        <v>23.8</v>
      </c>
      <c r="H35" s="943">
        <v>13.200000000000001</v>
      </c>
      <c r="I35" s="940" t="s">
        <v>680</v>
      </c>
      <c r="J35" s="939">
        <v>0.3</v>
      </c>
    </row>
    <row r="36" spans="1:10" s="90" customFormat="1" ht="25.35" customHeight="1" x14ac:dyDescent="0.2">
      <c r="A36" s="83" t="s">
        <v>209</v>
      </c>
      <c r="B36" s="937">
        <v>19896.939999999999</v>
      </c>
      <c r="C36" s="938">
        <v>98.9</v>
      </c>
      <c r="D36" s="606">
        <v>0.5</v>
      </c>
      <c r="E36" s="606">
        <v>10.3</v>
      </c>
      <c r="F36" s="606">
        <v>28.8</v>
      </c>
      <c r="G36" s="606">
        <v>26.8</v>
      </c>
      <c r="H36" s="943">
        <v>24.900000000000002</v>
      </c>
      <c r="I36" s="938">
        <v>4.0999999999999996</v>
      </c>
      <c r="J36" s="939">
        <v>3.5</v>
      </c>
    </row>
    <row r="37" spans="1:10" s="90" customFormat="1" ht="25.35" customHeight="1" x14ac:dyDescent="0.2">
      <c r="A37" s="83" t="s">
        <v>210</v>
      </c>
      <c r="B37" s="937">
        <v>20731.804</v>
      </c>
      <c r="C37" s="938">
        <v>99.6</v>
      </c>
      <c r="D37" s="606">
        <v>2.9</v>
      </c>
      <c r="E37" s="606">
        <v>16.3</v>
      </c>
      <c r="F37" s="606">
        <v>47.7</v>
      </c>
      <c r="G37" s="606">
        <v>26.4</v>
      </c>
      <c r="H37" s="943">
        <v>5</v>
      </c>
      <c r="I37" s="940">
        <v>0.2</v>
      </c>
      <c r="J37" s="939">
        <v>1.1000000000000001</v>
      </c>
    </row>
    <row r="38" spans="1:10" s="90" customFormat="1" ht="25.35" customHeight="1" x14ac:dyDescent="0.2">
      <c r="A38" s="83" t="s">
        <v>211</v>
      </c>
      <c r="B38" s="937">
        <v>13338.566999999999</v>
      </c>
      <c r="C38" s="938">
        <v>99.6</v>
      </c>
      <c r="D38" s="606">
        <v>3.2</v>
      </c>
      <c r="E38" s="606">
        <v>15.2</v>
      </c>
      <c r="F38" s="606">
        <v>39.700000000000003</v>
      </c>
      <c r="G38" s="606">
        <v>21</v>
      </c>
      <c r="H38" s="943">
        <v>19.400000000000002</v>
      </c>
      <c r="I38" s="940" t="s">
        <v>680</v>
      </c>
      <c r="J38" s="939">
        <v>1.1000000000000001</v>
      </c>
    </row>
    <row r="39" spans="1:10" s="90" customFormat="1" ht="25.35" customHeight="1" x14ac:dyDescent="0.2">
      <c r="A39" s="83" t="s">
        <v>212</v>
      </c>
      <c r="B39" s="937">
        <v>19372.957999999999</v>
      </c>
      <c r="C39" s="938">
        <v>100</v>
      </c>
      <c r="D39" s="606">
        <v>1.3</v>
      </c>
      <c r="E39" s="606">
        <v>12</v>
      </c>
      <c r="F39" s="606">
        <v>56.2</v>
      </c>
      <c r="G39" s="606">
        <v>24.1</v>
      </c>
      <c r="H39" s="943">
        <v>6.3</v>
      </c>
      <c r="I39" s="940" t="s">
        <v>680</v>
      </c>
      <c r="J39" s="939">
        <v>0.1</v>
      </c>
    </row>
    <row r="40" spans="1:10" s="90" customFormat="1" ht="25.35" customHeight="1" x14ac:dyDescent="0.2">
      <c r="A40" s="83" t="s">
        <v>213</v>
      </c>
      <c r="B40" s="937">
        <v>3696.3710000000001</v>
      </c>
      <c r="C40" s="938">
        <v>99.8</v>
      </c>
      <c r="D40" s="606">
        <v>3.3</v>
      </c>
      <c r="E40" s="606">
        <v>10.1</v>
      </c>
      <c r="F40" s="606">
        <v>38.6</v>
      </c>
      <c r="G40" s="606">
        <v>33.6</v>
      </c>
      <c r="H40" s="943">
        <v>12.4</v>
      </c>
      <c r="I40" s="940">
        <v>0.7</v>
      </c>
      <c r="J40" s="939">
        <v>1.1000000000000001</v>
      </c>
    </row>
    <row r="41" spans="1:10" s="90" customFormat="1" ht="18.75" customHeight="1" x14ac:dyDescent="0.2">
      <c r="A41" s="102" t="s">
        <v>120</v>
      </c>
      <c r="B41" s="101"/>
      <c r="C41" s="101"/>
      <c r="D41" s="101"/>
      <c r="E41" s="101"/>
      <c r="F41" s="101"/>
      <c r="G41" s="101"/>
      <c r="H41" s="101"/>
      <c r="I41" s="101"/>
      <c r="J41" s="101"/>
    </row>
    <row r="42" spans="1:10" s="90" customFormat="1" x14ac:dyDescent="0.2">
      <c r="A42" s="102" t="s">
        <v>671</v>
      </c>
    </row>
    <row r="43" spans="1:10" x14ac:dyDescent="0.2">
      <c r="E43" s="103"/>
    </row>
    <row r="44" spans="1:10" x14ac:dyDescent="0.2">
      <c r="E44" s="103"/>
    </row>
    <row r="45" spans="1:10" x14ac:dyDescent="0.2">
      <c r="E45" s="103"/>
    </row>
    <row r="46" spans="1:10" x14ac:dyDescent="0.2">
      <c r="E46" s="103"/>
    </row>
    <row r="47" spans="1:10" x14ac:dyDescent="0.2">
      <c r="E47" s="103"/>
    </row>
    <row r="48" spans="1:10" x14ac:dyDescent="0.2">
      <c r="E48" s="103"/>
    </row>
    <row r="49" spans="5:5" x14ac:dyDescent="0.2">
      <c r="E49" s="103"/>
    </row>
    <row r="50" spans="5:5" x14ac:dyDescent="0.2">
      <c r="E50" s="103"/>
    </row>
    <row r="51" spans="5:5" x14ac:dyDescent="0.2">
      <c r="E51" s="103"/>
    </row>
    <row r="52" spans="5:5" x14ac:dyDescent="0.2">
      <c r="E52" s="103"/>
    </row>
    <row r="53" spans="5:5" x14ac:dyDescent="0.2">
      <c r="E53" s="103"/>
    </row>
    <row r="54" spans="5:5" x14ac:dyDescent="0.2">
      <c r="E54" s="103"/>
    </row>
    <row r="55" spans="5:5" x14ac:dyDescent="0.2">
      <c r="E55" s="103"/>
    </row>
    <row r="56" spans="5:5" x14ac:dyDescent="0.2">
      <c r="E56" s="103"/>
    </row>
    <row r="57" spans="5:5" x14ac:dyDescent="0.2">
      <c r="E57" s="103"/>
    </row>
    <row r="58" spans="5:5" x14ac:dyDescent="0.2">
      <c r="E58" s="103"/>
    </row>
    <row r="59" spans="5:5" x14ac:dyDescent="0.2">
      <c r="E59" s="103"/>
    </row>
    <row r="60" spans="5:5" x14ac:dyDescent="0.2">
      <c r="E60" s="103"/>
    </row>
    <row r="61" spans="5:5" x14ac:dyDescent="0.2">
      <c r="E61" s="103"/>
    </row>
    <row r="62" spans="5:5" x14ac:dyDescent="0.2">
      <c r="E62" s="103"/>
    </row>
    <row r="63" spans="5:5" x14ac:dyDescent="0.2">
      <c r="E63" s="103"/>
    </row>
    <row r="64" spans="5:5" x14ac:dyDescent="0.2">
      <c r="E64" s="103"/>
    </row>
    <row r="65" spans="5:5" x14ac:dyDescent="0.2">
      <c r="E65" s="103"/>
    </row>
    <row r="66" spans="5:5" x14ac:dyDescent="0.2">
      <c r="E66" s="103"/>
    </row>
    <row r="67" spans="5:5" x14ac:dyDescent="0.2">
      <c r="E67" s="103"/>
    </row>
    <row r="68" spans="5:5" x14ac:dyDescent="0.2">
      <c r="E68" s="103"/>
    </row>
    <row r="69" spans="5:5" x14ac:dyDescent="0.2">
      <c r="E69" s="103"/>
    </row>
  </sheetData>
  <mergeCells count="5">
    <mergeCell ref="C4:J5"/>
    <mergeCell ref="A4:A22"/>
    <mergeCell ref="C6:C22"/>
    <mergeCell ref="D6:H7"/>
    <mergeCell ref="J6:J22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74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16" zoomScaleNormal="100" workbookViewId="0">
      <selection activeCell="P28" sqref="P28"/>
    </sheetView>
  </sheetViews>
  <sheetFormatPr defaultColWidth="8.77734375" defaultRowHeight="11.25" x14ac:dyDescent="0.2"/>
  <cols>
    <col min="1" max="1" width="20.77734375" style="346" customWidth="1"/>
    <col min="2" max="2" width="6.109375" style="346" customWidth="1"/>
    <col min="3" max="6" width="4.77734375" style="346" customWidth="1"/>
    <col min="7" max="7" width="5.88671875" style="346" customWidth="1"/>
    <col min="8" max="8" width="4.77734375" style="346" customWidth="1"/>
    <col min="9" max="9" width="5" style="346" customWidth="1"/>
    <col min="10" max="10" width="4.88671875" style="346" customWidth="1"/>
    <col min="11" max="11" width="4.77734375" style="346" customWidth="1"/>
    <col min="12" max="12" width="8.77734375" style="347" customWidth="1"/>
    <col min="13" max="16384" width="8.77734375" style="346"/>
  </cols>
  <sheetData>
    <row r="1" spans="1:12" ht="14.25" customHeight="1" x14ac:dyDescent="0.2">
      <c r="A1" s="352" t="s">
        <v>711</v>
      </c>
    </row>
    <row r="2" spans="1:12" x14ac:dyDescent="0.2">
      <c r="A2" s="355" t="s">
        <v>542</v>
      </c>
    </row>
    <row r="3" spans="1:12" x14ac:dyDescent="0.2">
      <c r="A3" s="196" t="s">
        <v>585</v>
      </c>
    </row>
    <row r="4" spans="1:12" ht="6" customHeight="1" x14ac:dyDescent="0.2">
      <c r="A4" s="88"/>
      <c r="K4" s="348"/>
    </row>
    <row r="5" spans="1:12" s="350" customFormat="1" ht="42" customHeight="1" x14ac:dyDescent="0.2">
      <c r="A5" s="1081" t="s">
        <v>56</v>
      </c>
      <c r="B5" s="1091" t="s">
        <v>614</v>
      </c>
      <c r="C5" s="1092"/>
      <c r="D5" s="1092"/>
      <c r="E5" s="1092"/>
      <c r="F5" s="1092"/>
      <c r="G5" s="1092"/>
      <c r="H5" s="1092"/>
      <c r="I5" s="1092"/>
      <c r="J5" s="1092"/>
      <c r="K5" s="1092"/>
      <c r="L5" s="349"/>
    </row>
    <row r="6" spans="1:12" s="350" customFormat="1" ht="14.45" customHeight="1" x14ac:dyDescent="0.2">
      <c r="A6" s="1082"/>
      <c r="B6" s="1084" t="s">
        <v>516</v>
      </c>
      <c r="C6" s="1084" t="s">
        <v>517</v>
      </c>
      <c r="D6" s="1084" t="s">
        <v>518</v>
      </c>
      <c r="E6" s="1084" t="s">
        <v>519</v>
      </c>
      <c r="F6" s="1084" t="s">
        <v>520</v>
      </c>
      <c r="G6" s="1084" t="s">
        <v>521</v>
      </c>
      <c r="H6" s="1084" t="s">
        <v>522</v>
      </c>
      <c r="I6" s="1084" t="s">
        <v>523</v>
      </c>
      <c r="J6" s="1093" t="s">
        <v>524</v>
      </c>
      <c r="K6" s="1093" t="s">
        <v>525</v>
      </c>
      <c r="L6" s="349"/>
    </row>
    <row r="7" spans="1:12" s="350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49"/>
    </row>
    <row r="8" spans="1:12" s="350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49"/>
    </row>
    <row r="9" spans="1:12" s="350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49"/>
    </row>
    <row r="10" spans="1:12" s="350" customFormat="1" ht="27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49"/>
    </row>
    <row r="11" spans="1:12" s="350" customFormat="1" ht="29.1" customHeight="1" x14ac:dyDescent="0.15">
      <c r="A11" s="127" t="s">
        <v>197</v>
      </c>
      <c r="B11" s="944">
        <v>57.1</v>
      </c>
      <c r="C11" s="945">
        <v>4.8</v>
      </c>
      <c r="D11" s="945">
        <v>6.2</v>
      </c>
      <c r="E11" s="945">
        <v>3.6</v>
      </c>
      <c r="F11" s="945">
        <v>4.3</v>
      </c>
      <c r="G11" s="945">
        <v>2.9</v>
      </c>
      <c r="H11" s="946">
        <v>7</v>
      </c>
      <c r="I11" s="947">
        <v>8.5</v>
      </c>
      <c r="J11" s="948">
        <v>2.2000000000000002</v>
      </c>
      <c r="K11" s="880">
        <v>0.2</v>
      </c>
      <c r="L11" s="349"/>
    </row>
    <row r="12" spans="1:12" s="350" customFormat="1" ht="27.75" customHeight="1" x14ac:dyDescent="0.2">
      <c r="A12" s="128" t="s">
        <v>215</v>
      </c>
      <c r="B12" s="709"/>
      <c r="C12" s="709"/>
      <c r="D12" s="709"/>
      <c r="E12" s="709"/>
      <c r="F12" s="709"/>
      <c r="G12" s="709"/>
      <c r="H12" s="709"/>
      <c r="I12" s="709"/>
      <c r="J12" s="709"/>
      <c r="L12" s="349"/>
    </row>
    <row r="13" spans="1:12" s="350" customFormat="1" ht="29.1" customHeight="1" x14ac:dyDescent="0.2">
      <c r="A13" s="15" t="s">
        <v>198</v>
      </c>
      <c r="B13" s="39">
        <v>18.399999999999999</v>
      </c>
      <c r="C13" s="40">
        <v>17.8</v>
      </c>
      <c r="D13" s="40" t="s">
        <v>680</v>
      </c>
      <c r="E13" s="40">
        <v>0.5</v>
      </c>
      <c r="F13" s="40">
        <v>10.8</v>
      </c>
      <c r="G13" s="40">
        <v>2</v>
      </c>
      <c r="H13" s="41">
        <v>5.7</v>
      </c>
      <c r="I13" s="807">
        <v>17.5</v>
      </c>
      <c r="J13" s="808">
        <v>2</v>
      </c>
      <c r="K13" s="658" t="s">
        <v>680</v>
      </c>
      <c r="L13" s="349"/>
    </row>
    <row r="14" spans="1:12" s="350" customFormat="1" ht="29.1" customHeight="1" x14ac:dyDescent="0.2">
      <c r="A14" s="15" t="s">
        <v>199</v>
      </c>
      <c r="B14" s="39">
        <v>80.599999999999994</v>
      </c>
      <c r="C14" s="40">
        <v>0.5</v>
      </c>
      <c r="D14" s="40" t="s">
        <v>680</v>
      </c>
      <c r="E14" s="40" t="s">
        <v>680</v>
      </c>
      <c r="F14" s="40">
        <v>0.5</v>
      </c>
      <c r="G14" s="201">
        <v>1.5</v>
      </c>
      <c r="H14" s="40">
        <v>4.3</v>
      </c>
      <c r="I14" s="41">
        <v>7.8</v>
      </c>
      <c r="J14" s="40">
        <v>0.6</v>
      </c>
      <c r="K14" s="584">
        <v>0.9</v>
      </c>
      <c r="L14" s="349"/>
    </row>
    <row r="15" spans="1:12" s="350" customFormat="1" ht="29.1" customHeight="1" x14ac:dyDescent="0.2">
      <c r="A15" s="15" t="s">
        <v>200</v>
      </c>
      <c r="B15" s="39">
        <v>55.3</v>
      </c>
      <c r="C15" s="40">
        <v>0.5</v>
      </c>
      <c r="D15" s="201">
        <v>0.9</v>
      </c>
      <c r="E15" s="201">
        <v>3.8</v>
      </c>
      <c r="F15" s="201">
        <v>9.6</v>
      </c>
      <c r="G15" s="40">
        <v>9.3000000000000007</v>
      </c>
      <c r="H15" s="40">
        <v>6.7</v>
      </c>
      <c r="I15" s="41">
        <v>6</v>
      </c>
      <c r="J15" s="201">
        <v>3.9</v>
      </c>
      <c r="K15" s="807">
        <v>0.2</v>
      </c>
      <c r="L15" s="349"/>
    </row>
    <row r="16" spans="1:12" s="350" customFormat="1" ht="29.1" customHeight="1" x14ac:dyDescent="0.2">
      <c r="A16" s="15" t="s">
        <v>201</v>
      </c>
      <c r="B16" s="39">
        <v>48.4</v>
      </c>
      <c r="C16" s="40" t="s">
        <v>680</v>
      </c>
      <c r="D16" s="40" t="s">
        <v>680</v>
      </c>
      <c r="E16" s="40" t="s">
        <v>680</v>
      </c>
      <c r="F16" s="40">
        <v>23.6</v>
      </c>
      <c r="G16" s="40">
        <v>1.3</v>
      </c>
      <c r="H16" s="40">
        <v>6.8</v>
      </c>
      <c r="I16" s="41">
        <v>14.3</v>
      </c>
      <c r="J16" s="808">
        <v>3.2</v>
      </c>
      <c r="K16" s="584" t="s">
        <v>680</v>
      </c>
      <c r="L16" s="349"/>
    </row>
    <row r="17" spans="1:12" s="350" customFormat="1" ht="29.1" customHeight="1" x14ac:dyDescent="0.2">
      <c r="A17" s="15" t="s">
        <v>202</v>
      </c>
      <c r="B17" s="39">
        <v>80.3</v>
      </c>
      <c r="C17" s="201">
        <v>0</v>
      </c>
      <c r="D17" s="40" t="s">
        <v>680</v>
      </c>
      <c r="E17" s="40" t="s">
        <v>680</v>
      </c>
      <c r="F17" s="40">
        <v>2.2999999999999998</v>
      </c>
      <c r="G17" s="40" t="s">
        <v>680</v>
      </c>
      <c r="H17" s="40">
        <v>8.1999999999999993</v>
      </c>
      <c r="I17" s="41">
        <v>7.3</v>
      </c>
      <c r="J17" s="201">
        <v>1.4</v>
      </c>
      <c r="K17" s="584" t="s">
        <v>680</v>
      </c>
      <c r="L17" s="349"/>
    </row>
    <row r="18" spans="1:12" s="350" customFormat="1" ht="29.1" customHeight="1" x14ac:dyDescent="0.2">
      <c r="A18" s="15" t="s">
        <v>203</v>
      </c>
      <c r="B18" s="39">
        <v>14.3</v>
      </c>
      <c r="C18" s="40">
        <v>20.9</v>
      </c>
      <c r="D18" s="201">
        <v>35.200000000000003</v>
      </c>
      <c r="E18" s="201">
        <v>11.2</v>
      </c>
      <c r="F18" s="40">
        <v>3.4</v>
      </c>
      <c r="G18" s="201">
        <v>3.8</v>
      </c>
      <c r="H18" s="40">
        <v>2.5</v>
      </c>
      <c r="I18" s="41">
        <v>2.4</v>
      </c>
      <c r="J18" s="808">
        <v>0.6</v>
      </c>
      <c r="K18" s="584">
        <v>0.4</v>
      </c>
      <c r="L18" s="349"/>
    </row>
    <row r="19" spans="1:12" s="350" customFormat="1" ht="29.1" customHeight="1" x14ac:dyDescent="0.2">
      <c r="A19" s="15" t="s">
        <v>204</v>
      </c>
      <c r="B19" s="39">
        <v>71</v>
      </c>
      <c r="C19" s="40">
        <v>0.7</v>
      </c>
      <c r="D19" s="40" t="s">
        <v>680</v>
      </c>
      <c r="E19" s="40" t="s">
        <v>680</v>
      </c>
      <c r="F19" s="40">
        <v>4.7</v>
      </c>
      <c r="G19" s="40">
        <v>1.4</v>
      </c>
      <c r="H19" s="40">
        <v>7.9</v>
      </c>
      <c r="I19" s="41">
        <v>11.2</v>
      </c>
      <c r="J19" s="808">
        <v>2.5</v>
      </c>
      <c r="K19" s="807" t="s">
        <v>680</v>
      </c>
      <c r="L19" s="349"/>
    </row>
    <row r="20" spans="1:12" s="350" customFormat="1" ht="29.1" customHeight="1" x14ac:dyDescent="0.2">
      <c r="A20" s="83" t="s">
        <v>205</v>
      </c>
      <c r="B20" s="39">
        <v>62.5</v>
      </c>
      <c r="C20" s="40" t="s">
        <v>680</v>
      </c>
      <c r="D20" s="40" t="s">
        <v>680</v>
      </c>
      <c r="E20" s="40" t="s">
        <v>680</v>
      </c>
      <c r="F20" s="40">
        <v>7.6</v>
      </c>
      <c r="G20" s="40">
        <v>2.4</v>
      </c>
      <c r="H20" s="40">
        <v>7.8</v>
      </c>
      <c r="I20" s="41">
        <v>4.5</v>
      </c>
      <c r="J20" s="807" t="s">
        <v>680</v>
      </c>
      <c r="K20" s="807" t="s">
        <v>680</v>
      </c>
      <c r="L20" s="349"/>
    </row>
    <row r="21" spans="1:12" s="350" customFormat="1" ht="29.1" customHeight="1" x14ac:dyDescent="0.2">
      <c r="A21" s="15" t="s">
        <v>206</v>
      </c>
      <c r="B21" s="39">
        <v>45.3</v>
      </c>
      <c r="C21" s="201">
        <v>0.9</v>
      </c>
      <c r="D21" s="201">
        <v>16.600000000000001</v>
      </c>
      <c r="E21" s="201">
        <v>9.1</v>
      </c>
      <c r="F21" s="40">
        <v>2.2999999999999998</v>
      </c>
      <c r="G21" s="40">
        <v>6.5</v>
      </c>
      <c r="H21" s="40">
        <v>4.4000000000000004</v>
      </c>
      <c r="I21" s="41">
        <v>8.6</v>
      </c>
      <c r="J21" s="201">
        <v>0.9</v>
      </c>
      <c r="K21" s="584">
        <v>1.1000000000000001</v>
      </c>
      <c r="L21" s="349"/>
    </row>
    <row r="22" spans="1:12" s="350" customFormat="1" ht="29.1" customHeight="1" x14ac:dyDescent="0.2">
      <c r="A22" s="15" t="s">
        <v>207</v>
      </c>
      <c r="B22" s="39">
        <v>62.8</v>
      </c>
      <c r="C22" s="40">
        <v>5.3</v>
      </c>
      <c r="D22" s="40" t="s">
        <v>680</v>
      </c>
      <c r="E22" s="40" t="s">
        <v>680</v>
      </c>
      <c r="F22" s="40">
        <v>1.6</v>
      </c>
      <c r="G22" s="40">
        <v>0.6</v>
      </c>
      <c r="H22" s="40">
        <v>9.3000000000000007</v>
      </c>
      <c r="I22" s="41">
        <v>15.7</v>
      </c>
      <c r="J22" s="808">
        <v>3</v>
      </c>
      <c r="K22" s="807" t="s">
        <v>680</v>
      </c>
      <c r="L22" s="349"/>
    </row>
    <row r="23" spans="1:12" s="350" customFormat="1" ht="29.1" customHeight="1" x14ac:dyDescent="0.2">
      <c r="A23" s="15" t="s">
        <v>208</v>
      </c>
      <c r="B23" s="39">
        <v>80</v>
      </c>
      <c r="C23" s="40">
        <v>1.3</v>
      </c>
      <c r="D23" s="40" t="s">
        <v>680</v>
      </c>
      <c r="E23" s="201">
        <v>1.4</v>
      </c>
      <c r="F23" s="40">
        <v>1.3</v>
      </c>
      <c r="G23" s="40">
        <v>1.2</v>
      </c>
      <c r="H23" s="40">
        <v>7</v>
      </c>
      <c r="I23" s="41">
        <v>3.6</v>
      </c>
      <c r="J23" s="808">
        <v>0.5</v>
      </c>
      <c r="K23" s="807" t="s">
        <v>680</v>
      </c>
      <c r="L23" s="349"/>
    </row>
    <row r="24" spans="1:12" s="350" customFormat="1" ht="29.1" customHeight="1" x14ac:dyDescent="0.2">
      <c r="A24" s="15" t="s">
        <v>209</v>
      </c>
      <c r="B24" s="39">
        <v>42.2</v>
      </c>
      <c r="C24" s="40">
        <v>15.7</v>
      </c>
      <c r="D24" s="201">
        <v>3.9</v>
      </c>
      <c r="E24" s="40">
        <v>18.600000000000001</v>
      </c>
      <c r="F24" s="40">
        <v>2.2999999999999998</v>
      </c>
      <c r="G24" s="40">
        <v>0.8</v>
      </c>
      <c r="H24" s="40">
        <v>8</v>
      </c>
      <c r="I24" s="41">
        <v>2.4</v>
      </c>
      <c r="J24" s="808">
        <v>2.6</v>
      </c>
      <c r="K24" s="807" t="s">
        <v>680</v>
      </c>
      <c r="L24" s="349"/>
    </row>
    <row r="25" spans="1:12" s="350" customFormat="1" ht="29.1" customHeight="1" x14ac:dyDescent="0.2">
      <c r="A25" s="15" t="s">
        <v>210</v>
      </c>
      <c r="B25" s="39">
        <v>69.2</v>
      </c>
      <c r="C25" s="40">
        <v>0.9</v>
      </c>
      <c r="D25" s="40">
        <v>2.7</v>
      </c>
      <c r="E25" s="40">
        <v>0.5</v>
      </c>
      <c r="F25" s="40">
        <v>7</v>
      </c>
      <c r="G25" s="201">
        <v>0.8</v>
      </c>
      <c r="H25" s="40">
        <v>7.1</v>
      </c>
      <c r="I25" s="41">
        <v>6.1</v>
      </c>
      <c r="J25" s="808">
        <v>3.3</v>
      </c>
      <c r="K25" s="807" t="s">
        <v>680</v>
      </c>
      <c r="L25" s="349"/>
    </row>
    <row r="26" spans="1:12" s="350" customFormat="1" ht="29.1" customHeight="1" x14ac:dyDescent="0.2">
      <c r="A26" s="15" t="s">
        <v>211</v>
      </c>
      <c r="B26" s="39">
        <v>44.2</v>
      </c>
      <c r="C26" s="40">
        <v>2.2999999999999998</v>
      </c>
      <c r="D26" s="40" t="s">
        <v>680</v>
      </c>
      <c r="E26" s="40">
        <v>0.8</v>
      </c>
      <c r="F26" s="40">
        <v>7.8</v>
      </c>
      <c r="G26" s="40">
        <v>1.7</v>
      </c>
      <c r="H26" s="40">
        <v>17</v>
      </c>
      <c r="I26" s="41">
        <v>14.9</v>
      </c>
      <c r="J26" s="808">
        <v>4.5999999999999996</v>
      </c>
      <c r="K26" s="807" t="s">
        <v>680</v>
      </c>
      <c r="L26" s="349"/>
    </row>
    <row r="27" spans="1:12" s="350" customFormat="1" ht="29.1" customHeight="1" x14ac:dyDescent="0.2">
      <c r="A27" s="15" t="s">
        <v>212</v>
      </c>
      <c r="B27" s="39">
        <v>84</v>
      </c>
      <c r="C27" s="40">
        <v>0.2</v>
      </c>
      <c r="D27" s="40" t="s">
        <v>680</v>
      </c>
      <c r="E27" s="40" t="s">
        <v>680</v>
      </c>
      <c r="F27" s="40">
        <v>1.4</v>
      </c>
      <c r="G27" s="40" t="s">
        <v>680</v>
      </c>
      <c r="H27" s="40">
        <v>4</v>
      </c>
      <c r="I27" s="41">
        <v>6.6</v>
      </c>
      <c r="J27" s="808">
        <v>0.9</v>
      </c>
      <c r="K27" s="584">
        <v>0.6</v>
      </c>
      <c r="L27" s="349"/>
    </row>
    <row r="28" spans="1:12" s="350" customFormat="1" ht="29.1" customHeight="1" x14ac:dyDescent="0.2">
      <c r="A28" s="15" t="s">
        <v>213</v>
      </c>
      <c r="B28" s="39">
        <v>22.6</v>
      </c>
      <c r="C28" s="40">
        <v>4.5</v>
      </c>
      <c r="D28" s="40" t="s">
        <v>680</v>
      </c>
      <c r="E28" s="201">
        <v>4.8</v>
      </c>
      <c r="F28" s="40">
        <v>0.2</v>
      </c>
      <c r="G28" s="201">
        <v>4.3</v>
      </c>
      <c r="H28" s="40">
        <v>15.5</v>
      </c>
      <c r="I28" s="41">
        <v>33.9</v>
      </c>
      <c r="J28" s="40">
        <v>4.2</v>
      </c>
      <c r="K28" s="807" t="s">
        <v>680</v>
      </c>
      <c r="L28" s="349"/>
    </row>
    <row r="29" spans="1:12" s="350" customFormat="1" ht="19.5" customHeight="1" x14ac:dyDescent="0.2">
      <c r="A29" s="1188" t="s">
        <v>526</v>
      </c>
      <c r="B29" s="1189"/>
      <c r="C29" s="1189"/>
      <c r="D29" s="1189"/>
      <c r="E29" s="1189"/>
      <c r="F29" s="1189"/>
      <c r="G29" s="1189"/>
      <c r="H29" s="1189"/>
      <c r="I29" s="1189"/>
      <c r="J29" s="1189"/>
      <c r="L29" s="349"/>
    </row>
    <row r="30" spans="1:12" s="350" customFormat="1" ht="12" customHeight="1" x14ac:dyDescent="0.2">
      <c r="A30" s="1078" t="s">
        <v>325</v>
      </c>
      <c r="B30" s="1078"/>
      <c r="C30" s="1078"/>
      <c r="D30" s="1078"/>
      <c r="E30" s="1078"/>
      <c r="F30" s="1078"/>
      <c r="G30" s="1078"/>
      <c r="H30" s="1078"/>
      <c r="I30" s="1078"/>
      <c r="J30" s="1078"/>
      <c r="L30" s="349"/>
    </row>
    <row r="31" spans="1:12" s="350" customFormat="1" ht="12" customHeight="1" x14ac:dyDescent="0.2">
      <c r="A31" s="560"/>
      <c r="B31" s="555"/>
      <c r="C31" s="560"/>
      <c r="D31" s="560"/>
      <c r="E31" s="560"/>
      <c r="F31" s="560"/>
      <c r="G31" s="560"/>
      <c r="H31" s="555"/>
      <c r="I31" s="560"/>
      <c r="J31" s="555"/>
      <c r="L31" s="349"/>
    </row>
    <row r="32" spans="1:12" s="350" customFormat="1" ht="12" customHeight="1" x14ac:dyDescent="0.2">
      <c r="A32" s="560"/>
      <c r="B32" s="555"/>
      <c r="C32" s="560"/>
      <c r="D32" s="560"/>
      <c r="E32" s="560"/>
      <c r="F32" s="560"/>
      <c r="G32" s="560"/>
      <c r="H32" s="555"/>
      <c r="I32" s="560"/>
      <c r="J32" s="555"/>
      <c r="L32" s="349"/>
    </row>
    <row r="33" spans="1:12" s="350" customFormat="1" ht="12" customHeight="1" x14ac:dyDescent="0.2">
      <c r="A33" s="560"/>
      <c r="B33" s="555"/>
      <c r="C33" s="560"/>
      <c r="D33" s="560"/>
      <c r="E33" s="560"/>
      <c r="F33" s="560"/>
      <c r="G33" s="560"/>
      <c r="H33" s="555"/>
      <c r="I33" s="560"/>
      <c r="J33" s="555"/>
      <c r="L33" s="349"/>
    </row>
    <row r="34" spans="1:12" s="350" customFormat="1" ht="12" customHeight="1" x14ac:dyDescent="0.2">
      <c r="A34" s="560"/>
      <c r="B34" s="555"/>
      <c r="C34" s="560"/>
      <c r="D34" s="560"/>
      <c r="E34" s="560"/>
      <c r="F34" s="560"/>
      <c r="G34" s="560"/>
      <c r="H34" s="555"/>
      <c r="I34" s="560"/>
      <c r="J34" s="555"/>
      <c r="L34" s="349"/>
    </row>
    <row r="35" spans="1:12" s="350" customFormat="1" ht="12" customHeight="1" x14ac:dyDescent="0.2">
      <c r="A35" s="560"/>
      <c r="B35" s="555"/>
      <c r="C35" s="560"/>
      <c r="D35" s="560"/>
      <c r="E35" s="560"/>
      <c r="F35" s="560"/>
      <c r="G35" s="560"/>
      <c r="H35" s="555"/>
      <c r="I35" s="560"/>
      <c r="J35" s="555"/>
      <c r="L35" s="349"/>
    </row>
    <row r="36" spans="1:12" s="350" customFormat="1" ht="12" customHeight="1" x14ac:dyDescent="0.2">
      <c r="A36" s="560"/>
      <c r="B36" s="555"/>
      <c r="C36" s="560"/>
      <c r="D36" s="560"/>
      <c r="E36" s="560"/>
      <c r="F36" s="560"/>
      <c r="G36" s="560"/>
      <c r="H36" s="555"/>
      <c r="I36" s="560"/>
      <c r="J36" s="555"/>
      <c r="L36" s="349"/>
    </row>
    <row r="37" spans="1:12" s="350" customFormat="1" ht="12" customHeight="1" x14ac:dyDescent="0.2">
      <c r="A37" s="560"/>
      <c r="B37" s="555"/>
      <c r="C37" s="560"/>
      <c r="D37" s="560"/>
      <c r="E37" s="560"/>
      <c r="F37" s="560"/>
      <c r="G37" s="560"/>
      <c r="H37" s="555"/>
      <c r="I37" s="560"/>
      <c r="J37" s="555"/>
      <c r="L37" s="349"/>
    </row>
    <row r="38" spans="1:12" s="350" customFormat="1" ht="12" customHeight="1" x14ac:dyDescent="0.2">
      <c r="A38" s="560"/>
      <c r="B38" s="555"/>
      <c r="C38" s="560"/>
      <c r="D38" s="560"/>
      <c r="E38" s="560"/>
      <c r="F38" s="560"/>
      <c r="G38" s="560"/>
      <c r="H38" s="555"/>
      <c r="I38" s="560"/>
      <c r="J38" s="555"/>
      <c r="L38" s="349"/>
    </row>
    <row r="39" spans="1:12" s="350" customFormat="1" ht="12" customHeight="1" x14ac:dyDescent="0.2">
      <c r="A39" s="560"/>
      <c r="B39" s="555"/>
      <c r="C39" s="560"/>
      <c r="D39" s="560"/>
      <c r="E39" s="560"/>
      <c r="F39" s="560"/>
      <c r="G39" s="560"/>
      <c r="H39" s="555"/>
      <c r="I39" s="560"/>
      <c r="J39" s="555"/>
      <c r="L39" s="349"/>
    </row>
    <row r="40" spans="1:12" ht="8.25" customHeight="1" x14ac:dyDescent="0.2">
      <c r="A40" s="15"/>
      <c r="B40" s="17"/>
      <c r="C40" s="17"/>
      <c r="D40" s="17"/>
      <c r="E40" s="17"/>
      <c r="F40" s="17"/>
      <c r="G40" s="16"/>
      <c r="H40" s="17"/>
      <c r="I40" s="18"/>
      <c r="J40" s="19"/>
    </row>
    <row r="41" spans="1:12" ht="12.2" customHeight="1" x14ac:dyDescent="0.2">
      <c r="A41" s="24"/>
    </row>
  </sheetData>
  <mergeCells count="14">
    <mergeCell ref="A30:J30"/>
    <mergeCell ref="A29:J29"/>
    <mergeCell ref="E6:E10"/>
    <mergeCell ref="K6:K10"/>
    <mergeCell ref="B5:K5"/>
    <mergeCell ref="H6:H10"/>
    <mergeCell ref="I6:I10"/>
    <mergeCell ref="J6:J10"/>
    <mergeCell ref="B6:B10"/>
    <mergeCell ref="F6:F10"/>
    <mergeCell ref="C6:C10"/>
    <mergeCell ref="G6:G10"/>
    <mergeCell ref="A5:A10"/>
    <mergeCell ref="D6:D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 CE,Standardowy"&amp;9 75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zoomScaleNormal="100" workbookViewId="0">
      <selection activeCell="J41" sqref="J41"/>
    </sheetView>
  </sheetViews>
  <sheetFormatPr defaultColWidth="8.77734375" defaultRowHeight="11.25" x14ac:dyDescent="0.2"/>
  <cols>
    <col min="1" max="1" width="24.21875" style="2" customWidth="1"/>
    <col min="2" max="2" width="13.33203125" style="2" customWidth="1"/>
    <col min="3" max="3" width="13.44140625" style="2" customWidth="1"/>
    <col min="4" max="4" width="8.77734375" style="3" customWidth="1"/>
    <col min="5" max="5" width="11.5546875" style="2" customWidth="1"/>
    <col min="6" max="6" width="9.5546875" style="2" customWidth="1"/>
    <col min="7" max="16384" width="8.77734375" style="2"/>
  </cols>
  <sheetData>
    <row r="1" spans="1:6" ht="13.5" customHeight="1" x14ac:dyDescent="0.2">
      <c r="A1" s="390" t="s">
        <v>676</v>
      </c>
    </row>
    <row r="2" spans="1:6" ht="33.6" customHeight="1" x14ac:dyDescent="0.2">
      <c r="A2" s="1009" t="s">
        <v>721</v>
      </c>
      <c r="B2" s="1010"/>
      <c r="C2" s="1010"/>
      <c r="D2" s="1010"/>
      <c r="E2" s="1010"/>
    </row>
    <row r="3" spans="1:6" ht="12" customHeight="1" x14ac:dyDescent="0.2">
      <c r="A3" s="389" t="s">
        <v>92</v>
      </c>
    </row>
    <row r="4" spans="1:6" ht="24" customHeight="1" x14ac:dyDescent="0.2">
      <c r="A4" s="1011" t="s">
        <v>722</v>
      </c>
      <c r="B4" s="1010"/>
      <c r="C4" s="1010"/>
      <c r="D4" s="1010"/>
      <c r="E4" s="1010"/>
    </row>
    <row r="5" spans="1:6" ht="12.75" customHeight="1" x14ac:dyDescent="0.2">
      <c r="A5" s="1" t="s">
        <v>489</v>
      </c>
    </row>
    <row r="6" spans="1:6" ht="11.1" customHeight="1" x14ac:dyDescent="0.2">
      <c r="A6" s="119" t="s">
        <v>456</v>
      </c>
    </row>
    <row r="7" spans="1:6" ht="3.75" customHeight="1" x14ac:dyDescent="0.2">
      <c r="A7" s="1"/>
      <c r="D7" s="9"/>
      <c r="E7" s="9"/>
    </row>
    <row r="8" spans="1:6" ht="15.75" customHeight="1" x14ac:dyDescent="0.2">
      <c r="A8" s="1002" t="s">
        <v>135</v>
      </c>
      <c r="B8" s="1004" t="s">
        <v>723</v>
      </c>
      <c r="C8" s="1008"/>
      <c r="D8" s="997" t="s">
        <v>136</v>
      </c>
      <c r="E8" s="998"/>
    </row>
    <row r="9" spans="1:6" ht="22.5" customHeight="1" x14ac:dyDescent="0.2">
      <c r="A9" s="1003"/>
      <c r="B9" s="120" t="s">
        <v>132</v>
      </c>
      <c r="C9" s="121" t="s">
        <v>141</v>
      </c>
      <c r="D9" s="999"/>
      <c r="E9" s="1000"/>
    </row>
    <row r="10" spans="1:6" ht="1.5" customHeight="1" x14ac:dyDescent="0.2">
      <c r="A10" s="453"/>
      <c r="B10" s="454"/>
      <c r="C10" s="454"/>
      <c r="D10" s="455"/>
      <c r="E10" s="455"/>
    </row>
    <row r="11" spans="1:6" ht="10.5" customHeight="1" x14ac:dyDescent="0.2">
      <c r="A11" s="1001" t="s">
        <v>149</v>
      </c>
      <c r="B11" s="1001"/>
      <c r="C11" s="1001"/>
      <c r="D11" s="1001"/>
      <c r="E11" s="1001"/>
    </row>
    <row r="12" spans="1:6" ht="12" customHeight="1" x14ac:dyDescent="0.2">
      <c r="A12" s="4" t="s">
        <v>96</v>
      </c>
      <c r="B12" s="566">
        <v>9215</v>
      </c>
      <c r="C12" s="511">
        <v>100</v>
      </c>
      <c r="D12" s="320" t="s">
        <v>127</v>
      </c>
    </row>
    <row r="13" spans="1:6" ht="3" customHeight="1" x14ac:dyDescent="0.2">
      <c r="B13" s="567"/>
      <c r="C13" s="513"/>
      <c r="D13" s="11"/>
    </row>
    <row r="14" spans="1:6" ht="10.5" customHeight="1" x14ac:dyDescent="0.2">
      <c r="A14" s="4" t="s">
        <v>97</v>
      </c>
      <c r="B14" s="566">
        <v>6315</v>
      </c>
      <c r="C14" s="511">
        <v>68.5</v>
      </c>
      <c r="D14" s="321" t="s">
        <v>621</v>
      </c>
      <c r="E14" s="8"/>
    </row>
    <row r="15" spans="1:6" ht="10.5" customHeight="1" x14ac:dyDescent="0.2">
      <c r="A15" s="122" t="s">
        <v>221</v>
      </c>
      <c r="B15" s="566"/>
      <c r="C15" s="511"/>
      <c r="D15" s="324" t="s">
        <v>222</v>
      </c>
      <c r="E15" s="8"/>
    </row>
    <row r="16" spans="1:6" ht="9.9499999999999993" customHeight="1" x14ac:dyDescent="0.2">
      <c r="A16" s="5" t="s">
        <v>216</v>
      </c>
      <c r="B16" s="567">
        <v>5355</v>
      </c>
      <c r="C16" s="513">
        <v>58.2</v>
      </c>
      <c r="D16" s="322" t="s">
        <v>223</v>
      </c>
      <c r="F16" s="545"/>
    </row>
    <row r="17" spans="1:6" ht="9.9499999999999993" customHeight="1" x14ac:dyDescent="0.2">
      <c r="A17" s="5" t="s">
        <v>99</v>
      </c>
      <c r="B17" s="567">
        <v>567</v>
      </c>
      <c r="C17" s="513">
        <v>6.1</v>
      </c>
      <c r="D17" s="322" t="s">
        <v>124</v>
      </c>
    </row>
    <row r="18" spans="1:6" ht="9.9499999999999993" customHeight="1" x14ac:dyDescent="0.2">
      <c r="A18" s="5" t="s">
        <v>266</v>
      </c>
      <c r="B18" s="567">
        <v>287</v>
      </c>
      <c r="C18" s="513">
        <v>3.1</v>
      </c>
      <c r="D18" s="322" t="s">
        <v>224</v>
      </c>
    </row>
    <row r="19" spans="1:6" ht="10.5" customHeight="1" x14ac:dyDescent="0.2">
      <c r="A19" s="4" t="s">
        <v>100</v>
      </c>
      <c r="B19" s="566">
        <v>2900</v>
      </c>
      <c r="C19" s="511">
        <v>31.5</v>
      </c>
      <c r="D19" s="320" t="s">
        <v>126</v>
      </c>
    </row>
    <row r="20" spans="1:6" ht="9.75" customHeight="1" x14ac:dyDescent="0.2">
      <c r="A20" s="122" t="s">
        <v>221</v>
      </c>
      <c r="B20" s="567"/>
      <c r="C20" s="513"/>
      <c r="D20" s="322" t="s">
        <v>222</v>
      </c>
    </row>
    <row r="21" spans="1:6" ht="9.9499999999999993" customHeight="1" x14ac:dyDescent="0.2">
      <c r="A21" s="5" t="s">
        <v>225</v>
      </c>
      <c r="B21" s="567">
        <v>708</v>
      </c>
      <c r="C21" s="513">
        <v>7.7</v>
      </c>
      <c r="D21" s="322" t="s">
        <v>226</v>
      </c>
    </row>
    <row r="22" spans="1:6" ht="9.9499999999999993" customHeight="1" x14ac:dyDescent="0.2">
      <c r="A22" s="5" t="s">
        <v>101</v>
      </c>
      <c r="B22" s="567">
        <v>544</v>
      </c>
      <c r="C22" s="513">
        <v>5.9</v>
      </c>
      <c r="D22" s="322" t="s">
        <v>128</v>
      </c>
    </row>
    <row r="23" spans="1:6" ht="9.9499999999999993" customHeight="1" x14ac:dyDescent="0.2">
      <c r="A23" s="5" t="s">
        <v>102</v>
      </c>
      <c r="B23" s="567">
        <v>150</v>
      </c>
      <c r="C23" s="513">
        <v>1.6</v>
      </c>
      <c r="D23" s="322" t="s">
        <v>129</v>
      </c>
    </row>
    <row r="24" spans="1:6" ht="9.9499999999999993" customHeight="1" x14ac:dyDescent="0.2">
      <c r="A24" s="5" t="s">
        <v>267</v>
      </c>
      <c r="B24" s="567">
        <v>669</v>
      </c>
      <c r="C24" s="513">
        <v>7.3</v>
      </c>
      <c r="D24" s="322" t="s">
        <v>227</v>
      </c>
    </row>
    <row r="25" spans="1:6" ht="9.9499999999999993" customHeight="1" x14ac:dyDescent="0.2">
      <c r="A25" s="5" t="s">
        <v>218</v>
      </c>
      <c r="B25" s="567">
        <v>525</v>
      </c>
      <c r="C25" s="513">
        <v>5.7</v>
      </c>
      <c r="D25" s="322" t="s">
        <v>131</v>
      </c>
    </row>
    <row r="26" spans="1:6" ht="9.9499999999999993" customHeight="1" x14ac:dyDescent="0.2">
      <c r="A26" s="5" t="s">
        <v>219</v>
      </c>
      <c r="B26" s="567">
        <v>72</v>
      </c>
      <c r="C26" s="513">
        <v>0.8</v>
      </c>
      <c r="D26" s="322" t="s">
        <v>228</v>
      </c>
    </row>
    <row r="27" spans="1:6" ht="9.9499999999999993" customHeight="1" x14ac:dyDescent="0.2">
      <c r="A27" s="5" t="s">
        <v>220</v>
      </c>
      <c r="B27" s="567">
        <v>6</v>
      </c>
      <c r="C27" s="513">
        <v>0.1</v>
      </c>
      <c r="D27" s="322" t="s">
        <v>229</v>
      </c>
    </row>
    <row r="28" spans="1:6" ht="10.5" customHeight="1" x14ac:dyDescent="0.2">
      <c r="A28" s="1001" t="s">
        <v>150</v>
      </c>
      <c r="B28" s="1001"/>
      <c r="C28" s="1001"/>
      <c r="D28" s="1001"/>
      <c r="E28" s="1001"/>
    </row>
    <row r="29" spans="1:6" ht="13.5" customHeight="1" x14ac:dyDescent="0.2">
      <c r="A29" s="4" t="s">
        <v>96</v>
      </c>
      <c r="B29" s="566">
        <v>9215</v>
      </c>
      <c r="C29" s="511">
        <v>100</v>
      </c>
      <c r="D29" s="321" t="s">
        <v>0</v>
      </c>
    </row>
    <row r="30" spans="1:6" ht="9.9499999999999993" customHeight="1" x14ac:dyDescent="0.2">
      <c r="A30" s="5" t="s">
        <v>104</v>
      </c>
      <c r="B30" s="567">
        <v>1353</v>
      </c>
      <c r="C30" s="513">
        <v>14.7</v>
      </c>
      <c r="D30" s="173" t="s">
        <v>1</v>
      </c>
    </row>
    <row r="31" spans="1:6" ht="9.9499999999999993" customHeight="1" x14ac:dyDescent="0.2">
      <c r="A31" s="5" t="s">
        <v>105</v>
      </c>
      <c r="B31" s="567">
        <v>1402</v>
      </c>
      <c r="C31" s="513">
        <v>15.2</v>
      </c>
      <c r="D31" s="173" t="s">
        <v>2</v>
      </c>
      <c r="F31" s="14"/>
    </row>
    <row r="32" spans="1:6" ht="9.9499999999999993" customHeight="1" x14ac:dyDescent="0.2">
      <c r="A32" s="5" t="s">
        <v>106</v>
      </c>
      <c r="B32" s="567">
        <v>2295</v>
      </c>
      <c r="C32" s="513">
        <v>24.9</v>
      </c>
      <c r="D32" s="173" t="s">
        <v>3</v>
      </c>
    </row>
    <row r="33" spans="1:7" ht="9.9499999999999993" customHeight="1" x14ac:dyDescent="0.2">
      <c r="A33" s="5" t="s">
        <v>107</v>
      </c>
      <c r="B33" s="567">
        <v>1787</v>
      </c>
      <c r="C33" s="513">
        <v>19.399999999999999</v>
      </c>
      <c r="D33" s="173" t="s">
        <v>641</v>
      </c>
    </row>
    <row r="34" spans="1:7" ht="9.9499999999999993" customHeight="1" x14ac:dyDescent="0.2">
      <c r="A34" s="5" t="s">
        <v>134</v>
      </c>
      <c r="B34" s="567">
        <v>2048</v>
      </c>
      <c r="C34" s="513">
        <v>22.2</v>
      </c>
      <c r="D34" s="13" t="s">
        <v>562</v>
      </c>
    </row>
    <row r="35" spans="1:7" ht="9.9499999999999993" customHeight="1" x14ac:dyDescent="0.2">
      <c r="A35" s="5" t="s">
        <v>649</v>
      </c>
      <c r="B35" s="567">
        <v>330</v>
      </c>
      <c r="C35" s="513">
        <v>3.6</v>
      </c>
      <c r="D35" s="173" t="s">
        <v>650</v>
      </c>
    </row>
    <row r="36" spans="1:7" ht="1.5" customHeight="1" x14ac:dyDescent="0.2">
      <c r="A36" s="5"/>
      <c r="B36" s="7"/>
      <c r="C36" s="7"/>
      <c r="D36" s="452"/>
    </row>
    <row r="37" spans="1:7" ht="2.25" customHeight="1" x14ac:dyDescent="0.2"/>
    <row r="38" spans="1:7" x14ac:dyDescent="0.2">
      <c r="A38" s="390" t="s">
        <v>486</v>
      </c>
    </row>
    <row r="39" spans="1:7" x14ac:dyDescent="0.2">
      <c r="A39" s="458" t="s">
        <v>485</v>
      </c>
    </row>
    <row r="40" spans="1:7" ht="23.25" customHeight="1" x14ac:dyDescent="0.2">
      <c r="A40" s="1002" t="s">
        <v>135</v>
      </c>
      <c r="B40" s="1004" t="s">
        <v>148</v>
      </c>
      <c r="C40" s="1005"/>
      <c r="D40" s="997" t="s">
        <v>136</v>
      </c>
      <c r="E40" s="998"/>
    </row>
    <row r="41" spans="1:7" ht="22.5" customHeight="1" x14ac:dyDescent="0.2">
      <c r="A41" s="1003"/>
      <c r="B41" s="120" t="s">
        <v>140</v>
      </c>
      <c r="C41" s="121" t="s">
        <v>141</v>
      </c>
      <c r="D41" s="999"/>
      <c r="E41" s="1000"/>
    </row>
    <row r="42" spans="1:7" ht="12" customHeight="1" x14ac:dyDescent="0.2">
      <c r="A42" s="20" t="s">
        <v>96</v>
      </c>
      <c r="B42" s="514">
        <v>2550</v>
      </c>
      <c r="C42" s="515">
        <v>100</v>
      </c>
      <c r="D42" s="320" t="s">
        <v>127</v>
      </c>
    </row>
    <row r="43" spans="1:7" ht="10.5" customHeight="1" x14ac:dyDescent="0.2">
      <c r="A43" s="21" t="s">
        <v>232</v>
      </c>
      <c r="B43" s="514"/>
      <c r="C43" s="515"/>
      <c r="D43" s="320" t="s">
        <v>233</v>
      </c>
    </row>
    <row r="44" spans="1:7" ht="12" customHeight="1" x14ac:dyDescent="0.2">
      <c r="A44" s="20" t="s">
        <v>230</v>
      </c>
      <c r="B44" s="514">
        <v>1841</v>
      </c>
      <c r="C44" s="515">
        <v>72.2</v>
      </c>
      <c r="D44" s="321" t="s">
        <v>621</v>
      </c>
      <c r="G44" s="461"/>
    </row>
    <row r="45" spans="1:7" ht="9.9499999999999993" customHeight="1" x14ac:dyDescent="0.2">
      <c r="A45" s="122" t="s">
        <v>221</v>
      </c>
      <c r="B45" s="514"/>
      <c r="C45" s="515"/>
      <c r="D45" s="324" t="s">
        <v>222</v>
      </c>
    </row>
    <row r="46" spans="1:7" ht="9.9499999999999993" customHeight="1" x14ac:dyDescent="0.2">
      <c r="A46" s="5" t="s">
        <v>216</v>
      </c>
      <c r="B46" s="516">
        <v>1550</v>
      </c>
      <c r="C46" s="14">
        <v>60.8</v>
      </c>
      <c r="D46" s="322" t="s">
        <v>223</v>
      </c>
    </row>
    <row r="47" spans="1:7" ht="9.9499999999999993" customHeight="1" x14ac:dyDescent="0.2">
      <c r="A47" s="5" t="s">
        <v>99</v>
      </c>
      <c r="B47" s="516">
        <v>159</v>
      </c>
      <c r="C47" s="14">
        <v>6.3</v>
      </c>
      <c r="D47" s="322" t="s">
        <v>124</v>
      </c>
    </row>
    <row r="48" spans="1:7" ht="9.9499999999999993" customHeight="1" x14ac:dyDescent="0.2">
      <c r="A48" s="5" t="s">
        <v>217</v>
      </c>
      <c r="B48" s="516">
        <v>103</v>
      </c>
      <c r="C48" s="14">
        <v>4</v>
      </c>
      <c r="D48" s="322" t="s">
        <v>224</v>
      </c>
    </row>
    <row r="49" spans="1:4" ht="11.25" customHeight="1" x14ac:dyDescent="0.2">
      <c r="A49" s="20" t="s">
        <v>231</v>
      </c>
      <c r="B49" s="514">
        <v>708</v>
      </c>
      <c r="C49" s="515">
        <v>27.8</v>
      </c>
      <c r="D49" s="320" t="s">
        <v>126</v>
      </c>
    </row>
    <row r="50" spans="1:4" ht="9.9499999999999993" customHeight="1" x14ac:dyDescent="0.2">
      <c r="A50" s="122" t="s">
        <v>221</v>
      </c>
      <c r="B50" s="514"/>
      <c r="C50" s="515"/>
      <c r="D50" s="324" t="s">
        <v>222</v>
      </c>
    </row>
    <row r="51" spans="1:4" ht="9.9499999999999993" customHeight="1" x14ac:dyDescent="0.2">
      <c r="A51" s="5" t="s">
        <v>225</v>
      </c>
      <c r="B51" s="516">
        <v>163</v>
      </c>
      <c r="C51" s="14">
        <v>6.4</v>
      </c>
      <c r="D51" s="322" t="s">
        <v>226</v>
      </c>
    </row>
    <row r="52" spans="1:4" ht="9.9499999999999993" customHeight="1" x14ac:dyDescent="0.2">
      <c r="A52" s="5" t="s">
        <v>101</v>
      </c>
      <c r="B52" s="516">
        <v>174</v>
      </c>
      <c r="C52" s="14">
        <v>6.8</v>
      </c>
      <c r="D52" s="322" t="s">
        <v>128</v>
      </c>
    </row>
    <row r="53" spans="1:4" ht="9.9499999999999993" customHeight="1" x14ac:dyDescent="0.2">
      <c r="A53" s="5" t="s">
        <v>102</v>
      </c>
      <c r="B53" s="516">
        <v>36</v>
      </c>
      <c r="C53" s="14">
        <v>1.4</v>
      </c>
      <c r="D53" s="322" t="s">
        <v>129</v>
      </c>
    </row>
    <row r="54" spans="1:4" ht="9.9499999999999993" customHeight="1" x14ac:dyDescent="0.2">
      <c r="A54" s="5" t="s">
        <v>267</v>
      </c>
      <c r="B54" s="516">
        <v>125</v>
      </c>
      <c r="C54" s="14">
        <v>4.9000000000000004</v>
      </c>
      <c r="D54" s="322" t="s">
        <v>227</v>
      </c>
    </row>
    <row r="55" spans="1:4" ht="9.9499999999999993" customHeight="1" x14ac:dyDescent="0.2">
      <c r="A55" s="5" t="s">
        <v>218</v>
      </c>
      <c r="B55" s="516">
        <v>137</v>
      </c>
      <c r="C55" s="14">
        <v>5.4</v>
      </c>
      <c r="D55" s="322" t="s">
        <v>131</v>
      </c>
    </row>
    <row r="56" spans="1:4" ht="9.9499999999999993" customHeight="1" x14ac:dyDescent="0.2">
      <c r="A56" s="5" t="s">
        <v>219</v>
      </c>
      <c r="B56" s="516">
        <v>17</v>
      </c>
      <c r="C56" s="14">
        <v>0.7</v>
      </c>
      <c r="D56" s="322" t="s">
        <v>228</v>
      </c>
    </row>
    <row r="57" spans="1:4" ht="9.9499999999999993" customHeight="1" x14ac:dyDescent="0.2">
      <c r="A57" s="5" t="s">
        <v>220</v>
      </c>
      <c r="B57" s="516">
        <v>2</v>
      </c>
      <c r="C57" s="14">
        <v>0.1</v>
      </c>
      <c r="D57" s="322" t="s">
        <v>229</v>
      </c>
    </row>
    <row r="58" spans="1:4" ht="10.5" customHeight="1" x14ac:dyDescent="0.2">
      <c r="A58" s="21" t="s">
        <v>462</v>
      </c>
      <c r="B58" s="514"/>
      <c r="C58" s="515"/>
      <c r="D58" s="320" t="s">
        <v>234</v>
      </c>
    </row>
    <row r="59" spans="1:4" ht="9.9499999999999993" customHeight="1" x14ac:dyDescent="0.2">
      <c r="A59" s="174" t="s">
        <v>459</v>
      </c>
      <c r="B59" s="514"/>
      <c r="C59" s="515"/>
      <c r="D59" s="326" t="s">
        <v>461</v>
      </c>
    </row>
    <row r="60" spans="1:4" ht="9.9499999999999993" customHeight="1" x14ac:dyDescent="0.2">
      <c r="A60" s="5" t="s">
        <v>109</v>
      </c>
      <c r="B60" s="516">
        <v>26</v>
      </c>
      <c r="C60" s="14">
        <v>1</v>
      </c>
      <c r="D60" s="12" t="s">
        <v>4</v>
      </c>
    </row>
    <row r="61" spans="1:4" ht="9.9499999999999993" customHeight="1" x14ac:dyDescent="0.2">
      <c r="A61" s="5" t="s">
        <v>105</v>
      </c>
      <c r="B61" s="516">
        <v>235</v>
      </c>
      <c r="C61" s="14">
        <v>9.1999999999999993</v>
      </c>
      <c r="D61" s="12" t="s">
        <v>5</v>
      </c>
    </row>
    <row r="62" spans="1:4" ht="9.9499999999999993" customHeight="1" x14ac:dyDescent="0.2">
      <c r="A62" s="5" t="s">
        <v>106</v>
      </c>
      <c r="B62" s="516">
        <v>687</v>
      </c>
      <c r="C62" s="14">
        <v>27.1</v>
      </c>
      <c r="D62" s="12" t="s">
        <v>6</v>
      </c>
    </row>
    <row r="63" spans="1:4" ht="9.9499999999999993" customHeight="1" x14ac:dyDescent="0.2">
      <c r="A63" s="5" t="s">
        <v>107</v>
      </c>
      <c r="B63" s="516">
        <v>623</v>
      </c>
      <c r="C63" s="14">
        <v>24.4</v>
      </c>
      <c r="D63" s="12" t="s">
        <v>642</v>
      </c>
    </row>
    <row r="64" spans="1:4" ht="9.9499999999999993" customHeight="1" x14ac:dyDescent="0.2">
      <c r="A64" s="5" t="s">
        <v>152</v>
      </c>
      <c r="B64" s="516">
        <v>952</v>
      </c>
      <c r="C64" s="14">
        <v>37.299999999999997</v>
      </c>
      <c r="D64" s="13" t="s">
        <v>563</v>
      </c>
    </row>
    <row r="65" spans="1:4" x14ac:dyDescent="0.2">
      <c r="A65" s="5" t="s">
        <v>470</v>
      </c>
      <c r="B65" s="516">
        <v>21</v>
      </c>
      <c r="C65" s="14">
        <v>0.8</v>
      </c>
      <c r="D65" s="13" t="s">
        <v>458</v>
      </c>
    </row>
    <row r="66" spans="1:4" x14ac:dyDescent="0.2">
      <c r="A66" s="175" t="s">
        <v>640</v>
      </c>
      <c r="B66" s="516">
        <v>6</v>
      </c>
      <c r="C66" s="2">
        <v>0.2</v>
      </c>
      <c r="D66" s="326" t="s">
        <v>460</v>
      </c>
    </row>
  </sheetData>
  <mergeCells count="10">
    <mergeCell ref="A40:A41"/>
    <mergeCell ref="B40:C40"/>
    <mergeCell ref="D40:E41"/>
    <mergeCell ref="A2:E2"/>
    <mergeCell ref="A4:E4"/>
    <mergeCell ref="A8:A9"/>
    <mergeCell ref="B8:C8"/>
    <mergeCell ref="D8:E9"/>
    <mergeCell ref="A28:E28"/>
    <mergeCell ref="A11:E11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&amp;L&amp;"Times New Roman,Normalny"&amp;9 40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4"/>
  <sheetViews>
    <sheetView zoomScaleNormal="100" workbookViewId="0">
      <selection activeCell="Q24" sqref="Q24"/>
    </sheetView>
  </sheetViews>
  <sheetFormatPr defaultColWidth="8.77734375" defaultRowHeight="11.25" x14ac:dyDescent="0.2"/>
  <cols>
    <col min="1" max="1" width="20.6640625" style="29" customWidth="1"/>
    <col min="2" max="2" width="5" style="29" customWidth="1"/>
    <col min="3" max="9" width="4.77734375" style="29" customWidth="1"/>
    <col min="10" max="10" width="4.21875" style="29" customWidth="1"/>
    <col min="11" max="11" width="7.21875" style="29" customWidth="1"/>
    <col min="12" max="13" width="0" style="29" hidden="1" customWidth="1"/>
    <col min="14" max="16384" width="8.77734375" style="29"/>
  </cols>
  <sheetData>
    <row r="1" spans="1:11" ht="12.75" customHeight="1" x14ac:dyDescent="0.2">
      <c r="A1" s="382" t="s">
        <v>712</v>
      </c>
    </row>
    <row r="2" spans="1:11" ht="14.25" customHeight="1" x14ac:dyDescent="0.2">
      <c r="A2" s="383" t="s">
        <v>538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1" ht="27.75" customHeight="1" x14ac:dyDescent="0.2">
      <c r="A3" s="1019" t="s">
        <v>56</v>
      </c>
      <c r="B3" s="1014" t="s">
        <v>713</v>
      </c>
      <c r="C3" s="1015"/>
      <c r="D3" s="1015"/>
      <c r="E3" s="1015"/>
      <c r="F3" s="1015"/>
      <c r="G3" s="1015"/>
      <c r="H3" s="1015"/>
      <c r="I3" s="1015"/>
      <c r="J3" s="1015"/>
      <c r="K3" s="1015"/>
    </row>
    <row r="4" spans="1:11" ht="27.75" customHeight="1" x14ac:dyDescent="0.2">
      <c r="A4" s="1020"/>
      <c r="B4" s="32"/>
      <c r="C4" s="1017" t="s">
        <v>480</v>
      </c>
      <c r="D4" s="1014" t="s">
        <v>586</v>
      </c>
      <c r="E4" s="1015"/>
      <c r="F4" s="1015"/>
      <c r="G4" s="1015"/>
      <c r="H4" s="1015"/>
      <c r="I4" s="1015"/>
      <c r="J4" s="1151"/>
      <c r="K4" s="193"/>
    </row>
    <row r="5" spans="1:11" ht="11.45" customHeight="1" x14ac:dyDescent="0.2">
      <c r="A5" s="1020"/>
      <c r="B5" s="32"/>
      <c r="C5" s="1017"/>
      <c r="D5" s="32"/>
      <c r="E5" s="32"/>
      <c r="F5" s="32"/>
      <c r="G5" s="32"/>
      <c r="H5" s="32"/>
      <c r="I5" s="32"/>
      <c r="J5" s="1016" t="s">
        <v>376</v>
      </c>
      <c r="K5" s="193" t="s">
        <v>235</v>
      </c>
    </row>
    <row r="6" spans="1:11" ht="11.45" customHeight="1" x14ac:dyDescent="0.2">
      <c r="A6" s="1020"/>
      <c r="B6" s="34"/>
      <c r="C6" s="1017"/>
      <c r="D6" s="34"/>
      <c r="E6" s="34"/>
      <c r="F6" s="34"/>
      <c r="G6" s="34"/>
      <c r="H6" s="34"/>
      <c r="I6" s="34"/>
      <c r="J6" s="1025"/>
      <c r="K6" s="192" t="s">
        <v>484</v>
      </c>
    </row>
    <row r="7" spans="1:11" ht="11.45" customHeight="1" x14ac:dyDescent="0.2">
      <c r="A7" s="1020"/>
      <c r="B7" s="34" t="s">
        <v>258</v>
      </c>
      <c r="C7" s="1017"/>
      <c r="D7" s="34"/>
      <c r="E7" s="34"/>
      <c r="F7" s="34"/>
      <c r="G7" s="34"/>
      <c r="H7" s="34"/>
      <c r="I7" s="34"/>
      <c r="J7" s="1025"/>
      <c r="K7" s="193" t="s">
        <v>237</v>
      </c>
    </row>
    <row r="8" spans="1:11" ht="11.45" customHeight="1" x14ac:dyDescent="0.2">
      <c r="A8" s="1020"/>
      <c r="B8" s="328" t="s">
        <v>259</v>
      </c>
      <c r="C8" s="1017"/>
      <c r="D8" s="34"/>
      <c r="E8" s="34" t="s">
        <v>369</v>
      </c>
      <c r="F8" s="34"/>
      <c r="G8" s="34"/>
      <c r="H8" s="34"/>
      <c r="I8" s="34"/>
      <c r="J8" s="1025"/>
      <c r="K8" s="193" t="s">
        <v>238</v>
      </c>
    </row>
    <row r="9" spans="1:11" ht="11.45" customHeight="1" x14ac:dyDescent="0.2">
      <c r="A9" s="1020"/>
      <c r="B9" s="328" t="s">
        <v>250</v>
      </c>
      <c r="C9" s="1017"/>
      <c r="D9" s="34" t="s">
        <v>239</v>
      </c>
      <c r="E9" s="34" t="s">
        <v>240</v>
      </c>
      <c r="F9" s="34" t="s">
        <v>241</v>
      </c>
      <c r="G9" s="34" t="s">
        <v>242</v>
      </c>
      <c r="H9" s="34" t="s">
        <v>243</v>
      </c>
      <c r="I9" s="34" t="s">
        <v>373</v>
      </c>
      <c r="J9" s="1025"/>
      <c r="K9" s="193" t="s">
        <v>260</v>
      </c>
    </row>
    <row r="10" spans="1:11" ht="11.45" customHeight="1" x14ac:dyDescent="0.2">
      <c r="A10" s="1020"/>
      <c r="B10" s="123"/>
      <c r="C10" s="1017"/>
      <c r="D10" s="34" t="s">
        <v>261</v>
      </c>
      <c r="E10" s="34" t="s">
        <v>247</v>
      </c>
      <c r="F10" s="34" t="s">
        <v>248</v>
      </c>
      <c r="G10" s="34" t="s">
        <v>249</v>
      </c>
      <c r="H10" s="34" t="s">
        <v>371</v>
      </c>
      <c r="I10" s="34" t="s">
        <v>374</v>
      </c>
      <c r="J10" s="1025"/>
      <c r="K10" s="211" t="s">
        <v>110</v>
      </c>
    </row>
    <row r="11" spans="1:11" ht="11.45" customHeight="1" x14ac:dyDescent="0.2">
      <c r="A11" s="1020"/>
      <c r="B11" s="123"/>
      <c r="C11" s="1017"/>
      <c r="D11" s="329" t="s">
        <v>253</v>
      </c>
      <c r="E11" s="34"/>
      <c r="F11" s="32"/>
      <c r="G11" s="32"/>
      <c r="H11" s="34" t="s">
        <v>372</v>
      </c>
      <c r="I11" s="34" t="s">
        <v>375</v>
      </c>
      <c r="J11" s="1025"/>
      <c r="K11" s="194" t="s">
        <v>296</v>
      </c>
    </row>
    <row r="12" spans="1:11" ht="11.45" customHeight="1" x14ac:dyDescent="0.2">
      <c r="A12" s="1020"/>
      <c r="B12" s="32"/>
      <c r="C12" s="1017"/>
      <c r="D12" s="329"/>
      <c r="E12" s="32"/>
      <c r="F12" s="32"/>
      <c r="G12" s="32"/>
      <c r="H12" s="32"/>
      <c r="I12" s="32"/>
      <c r="J12" s="1025"/>
      <c r="K12" s="211" t="s">
        <v>116</v>
      </c>
    </row>
    <row r="13" spans="1:11" ht="11.45" customHeight="1" x14ac:dyDescent="0.2">
      <c r="A13" s="1020"/>
      <c r="B13" s="32"/>
      <c r="C13" s="1017"/>
      <c r="D13" s="32"/>
      <c r="E13" s="32"/>
      <c r="F13" s="32"/>
      <c r="G13" s="32"/>
      <c r="H13" s="32"/>
      <c r="I13" s="32"/>
      <c r="J13" s="1025"/>
      <c r="K13" s="211" t="s">
        <v>111</v>
      </c>
    </row>
    <row r="14" spans="1:11" ht="11.45" customHeight="1" x14ac:dyDescent="0.2">
      <c r="A14" s="1020"/>
      <c r="B14" s="32"/>
      <c r="C14" s="1017"/>
      <c r="D14" s="32"/>
      <c r="E14" s="32"/>
      <c r="F14" s="32"/>
      <c r="G14" s="32"/>
      <c r="H14" s="32"/>
      <c r="I14" s="32"/>
      <c r="J14" s="1025"/>
      <c r="K14" s="212" t="s">
        <v>112</v>
      </c>
    </row>
    <row r="15" spans="1:11" ht="11.45" customHeight="1" x14ac:dyDescent="0.2">
      <c r="A15" s="1021"/>
      <c r="B15" s="35"/>
      <c r="C15" s="1018"/>
      <c r="D15" s="35"/>
      <c r="E15" s="35"/>
      <c r="F15" s="35"/>
      <c r="G15" s="35"/>
      <c r="H15" s="35"/>
      <c r="I15" s="35"/>
      <c r="J15" s="1026"/>
      <c r="K15" s="565"/>
    </row>
    <row r="16" spans="1:11" s="28" customFormat="1" ht="28.5" customHeight="1" x14ac:dyDescent="0.15">
      <c r="A16" s="127" t="s">
        <v>197</v>
      </c>
      <c r="B16" s="730">
        <v>240</v>
      </c>
      <c r="C16" s="534">
        <v>254.1</v>
      </c>
      <c r="D16" s="534">
        <v>43.1</v>
      </c>
      <c r="E16" s="534">
        <v>165.2</v>
      </c>
      <c r="F16" s="534">
        <v>288.60000000000002</v>
      </c>
      <c r="G16" s="534">
        <v>323.60000000000002</v>
      </c>
      <c r="H16" s="531">
        <v>358.1</v>
      </c>
      <c r="I16" s="534">
        <v>412</v>
      </c>
      <c r="J16" s="531">
        <v>462.9</v>
      </c>
      <c r="K16" s="532">
        <v>273.89999999999998</v>
      </c>
    </row>
    <row r="17" spans="1:14" ht="21" customHeight="1" x14ac:dyDescent="0.2">
      <c r="A17" s="128" t="s">
        <v>215</v>
      </c>
      <c r="B17" s="533"/>
      <c r="C17" s="534"/>
      <c r="D17" s="534"/>
      <c r="E17" s="534"/>
      <c r="F17" s="534"/>
      <c r="G17" s="534"/>
      <c r="H17" s="531"/>
      <c r="I17" s="534"/>
      <c r="J17" s="531"/>
      <c r="K17" s="532"/>
    </row>
    <row r="18" spans="1:14" ht="27" customHeight="1" x14ac:dyDescent="0.2">
      <c r="A18" s="15" t="s">
        <v>198</v>
      </c>
      <c r="B18" s="734">
        <v>223.5</v>
      </c>
      <c r="C18" s="735">
        <v>236.9</v>
      </c>
      <c r="D18" s="734">
        <v>56.1</v>
      </c>
      <c r="E18" s="734">
        <v>198.7</v>
      </c>
      <c r="F18" s="734">
        <v>316.60000000000002</v>
      </c>
      <c r="G18" s="734">
        <v>289</v>
      </c>
      <c r="H18" s="734">
        <v>504.6</v>
      </c>
      <c r="I18" s="734">
        <v>375.1</v>
      </c>
      <c r="J18" s="735" t="s">
        <v>680</v>
      </c>
      <c r="K18" s="752" t="s">
        <v>680</v>
      </c>
      <c r="N18" s="104"/>
    </row>
    <row r="19" spans="1:14" ht="27" customHeight="1" x14ac:dyDescent="0.2">
      <c r="A19" s="15" t="s">
        <v>199</v>
      </c>
      <c r="B19" s="734">
        <v>223.4</v>
      </c>
      <c r="C19" s="735">
        <v>231.7</v>
      </c>
      <c r="D19" s="734">
        <v>31.4</v>
      </c>
      <c r="E19" s="734">
        <v>153.30000000000001</v>
      </c>
      <c r="F19" s="734">
        <v>296.3</v>
      </c>
      <c r="G19" s="734">
        <v>321.39999999999998</v>
      </c>
      <c r="H19" s="734">
        <v>252.2</v>
      </c>
      <c r="I19" s="413" t="s">
        <v>680</v>
      </c>
      <c r="J19" s="735" t="s">
        <v>680</v>
      </c>
      <c r="K19" s="752" t="s">
        <v>680</v>
      </c>
      <c r="N19" s="104"/>
    </row>
    <row r="20" spans="1:14" ht="27" customHeight="1" x14ac:dyDescent="0.2">
      <c r="A20" s="15" t="s">
        <v>200</v>
      </c>
      <c r="B20" s="734">
        <v>237.8</v>
      </c>
      <c r="C20" s="735">
        <v>244.9</v>
      </c>
      <c r="D20" s="734">
        <v>40.1</v>
      </c>
      <c r="E20" s="734">
        <v>161.1</v>
      </c>
      <c r="F20" s="734">
        <v>273.60000000000002</v>
      </c>
      <c r="G20" s="734">
        <v>285.89999999999998</v>
      </c>
      <c r="H20" s="734">
        <v>312</v>
      </c>
      <c r="I20" s="734">
        <v>365.3</v>
      </c>
      <c r="J20" s="735">
        <v>337.7</v>
      </c>
      <c r="K20" s="752">
        <v>127.8</v>
      </c>
    </row>
    <row r="21" spans="1:14" ht="27" customHeight="1" x14ac:dyDescent="0.2">
      <c r="A21" s="15" t="s">
        <v>201</v>
      </c>
      <c r="B21" s="734">
        <v>203.6</v>
      </c>
      <c r="C21" s="735">
        <v>208.2</v>
      </c>
      <c r="D21" s="734">
        <v>11.5</v>
      </c>
      <c r="E21" s="734">
        <v>137.4</v>
      </c>
      <c r="F21" s="734">
        <v>310.60000000000002</v>
      </c>
      <c r="G21" s="734">
        <v>259</v>
      </c>
      <c r="H21" s="734">
        <v>399.6</v>
      </c>
      <c r="I21" s="734">
        <v>387.5</v>
      </c>
      <c r="J21" s="735">
        <v>339.4</v>
      </c>
      <c r="K21" s="752" t="s">
        <v>680</v>
      </c>
      <c r="N21" s="104"/>
    </row>
    <row r="22" spans="1:14" ht="27" customHeight="1" x14ac:dyDescent="0.2">
      <c r="A22" s="15" t="s">
        <v>202</v>
      </c>
      <c r="B22" s="734">
        <v>221.9</v>
      </c>
      <c r="C22" s="735">
        <v>231.8</v>
      </c>
      <c r="D22" s="734">
        <v>49.1</v>
      </c>
      <c r="E22" s="734">
        <v>169.5</v>
      </c>
      <c r="F22" s="734">
        <v>277.8</v>
      </c>
      <c r="G22" s="734">
        <v>277.10000000000002</v>
      </c>
      <c r="H22" s="734">
        <v>299.39999999999998</v>
      </c>
      <c r="I22" s="413">
        <v>240.8</v>
      </c>
      <c r="J22" s="413" t="s">
        <v>680</v>
      </c>
      <c r="K22" s="752" t="s">
        <v>680</v>
      </c>
    </row>
    <row r="23" spans="1:14" ht="27" customHeight="1" x14ac:dyDescent="0.2">
      <c r="A23" s="15" t="s">
        <v>203</v>
      </c>
      <c r="B23" s="734">
        <v>285.89999999999998</v>
      </c>
      <c r="C23" s="735">
        <v>300.89999999999998</v>
      </c>
      <c r="D23" s="734">
        <v>44.1</v>
      </c>
      <c r="E23" s="734">
        <v>170.1</v>
      </c>
      <c r="F23" s="734">
        <v>290.2</v>
      </c>
      <c r="G23" s="734">
        <v>388.6</v>
      </c>
      <c r="H23" s="734">
        <v>470.1</v>
      </c>
      <c r="I23" s="734">
        <v>500.6</v>
      </c>
      <c r="J23" s="735">
        <v>525.70000000000005</v>
      </c>
      <c r="K23" s="752">
        <v>280</v>
      </c>
    </row>
    <row r="24" spans="1:14" ht="27" customHeight="1" x14ac:dyDescent="0.2">
      <c r="A24" s="15" t="s">
        <v>204</v>
      </c>
      <c r="B24" s="734">
        <v>228.5</v>
      </c>
      <c r="C24" s="735">
        <v>246.6</v>
      </c>
      <c r="D24" s="734">
        <v>47.2</v>
      </c>
      <c r="E24" s="734">
        <v>175.4</v>
      </c>
      <c r="F24" s="734">
        <v>288.89999999999998</v>
      </c>
      <c r="G24" s="734">
        <v>309.8</v>
      </c>
      <c r="H24" s="734">
        <v>357.8</v>
      </c>
      <c r="I24" s="734">
        <v>334.9</v>
      </c>
      <c r="J24" s="735">
        <v>344.6</v>
      </c>
      <c r="K24" s="752">
        <v>97.9</v>
      </c>
    </row>
    <row r="25" spans="1:14" ht="27" customHeight="1" x14ac:dyDescent="0.2">
      <c r="A25" s="83" t="s">
        <v>205</v>
      </c>
      <c r="B25" s="734">
        <v>298.2</v>
      </c>
      <c r="C25" s="735">
        <v>312.2</v>
      </c>
      <c r="D25" s="413">
        <v>37.5</v>
      </c>
      <c r="E25" s="734">
        <v>171.1</v>
      </c>
      <c r="F25" s="734">
        <v>373.5</v>
      </c>
      <c r="G25" s="734">
        <v>452.2</v>
      </c>
      <c r="H25" s="734">
        <v>366.7</v>
      </c>
      <c r="I25" s="734">
        <v>626.9</v>
      </c>
      <c r="J25" s="413" t="s">
        <v>680</v>
      </c>
      <c r="K25" s="949" t="s">
        <v>680</v>
      </c>
      <c r="L25" s="414"/>
      <c r="M25" s="413"/>
      <c r="N25" s="104"/>
    </row>
    <row r="26" spans="1:14" ht="27" customHeight="1" x14ac:dyDescent="0.2">
      <c r="A26" s="15" t="s">
        <v>206</v>
      </c>
      <c r="B26" s="734">
        <v>260</v>
      </c>
      <c r="C26" s="735">
        <v>275.89999999999998</v>
      </c>
      <c r="D26" s="734">
        <v>61.5</v>
      </c>
      <c r="E26" s="734">
        <v>187.9</v>
      </c>
      <c r="F26" s="734">
        <v>293.7</v>
      </c>
      <c r="G26" s="734">
        <v>380.2</v>
      </c>
      <c r="H26" s="734">
        <v>366.5</v>
      </c>
      <c r="I26" s="734">
        <v>582.6</v>
      </c>
      <c r="J26" s="413">
        <v>756.5</v>
      </c>
      <c r="K26" s="752">
        <v>293.5</v>
      </c>
    </row>
    <row r="27" spans="1:14" ht="27" customHeight="1" x14ac:dyDescent="0.2">
      <c r="A27" s="15" t="s">
        <v>207</v>
      </c>
      <c r="B27" s="734">
        <v>252.4</v>
      </c>
      <c r="C27" s="735">
        <v>274.2</v>
      </c>
      <c r="D27" s="734">
        <v>37.9</v>
      </c>
      <c r="E27" s="734">
        <v>158.6</v>
      </c>
      <c r="F27" s="734">
        <v>306.10000000000002</v>
      </c>
      <c r="G27" s="734">
        <v>355.4</v>
      </c>
      <c r="H27" s="734">
        <v>362.2</v>
      </c>
      <c r="I27" s="734">
        <v>347.8</v>
      </c>
      <c r="J27" s="413">
        <v>345</v>
      </c>
      <c r="K27" s="752" t="s">
        <v>680</v>
      </c>
      <c r="N27" s="104"/>
    </row>
    <row r="28" spans="1:14" ht="27" customHeight="1" x14ac:dyDescent="0.2">
      <c r="A28" s="15" t="s">
        <v>208</v>
      </c>
      <c r="B28" s="734">
        <v>219.3</v>
      </c>
      <c r="C28" s="735">
        <v>226.9</v>
      </c>
      <c r="D28" s="734">
        <v>46</v>
      </c>
      <c r="E28" s="734">
        <v>172.2</v>
      </c>
      <c r="F28" s="734">
        <v>276.60000000000002</v>
      </c>
      <c r="G28" s="734">
        <v>314.3</v>
      </c>
      <c r="H28" s="734">
        <v>323.7</v>
      </c>
      <c r="I28" s="734">
        <v>290.8</v>
      </c>
      <c r="J28" s="413">
        <v>371.2</v>
      </c>
      <c r="K28" s="752" t="s">
        <v>680</v>
      </c>
    </row>
    <row r="29" spans="1:14" ht="27" customHeight="1" x14ac:dyDescent="0.2">
      <c r="A29" s="15" t="s">
        <v>209</v>
      </c>
      <c r="B29" s="734">
        <v>251.4</v>
      </c>
      <c r="C29" s="735">
        <v>270.8</v>
      </c>
      <c r="D29" s="734">
        <v>14.7</v>
      </c>
      <c r="E29" s="734">
        <v>130.80000000000001</v>
      </c>
      <c r="F29" s="734">
        <v>303.2</v>
      </c>
      <c r="G29" s="734">
        <v>319.3</v>
      </c>
      <c r="H29" s="734">
        <v>390.3</v>
      </c>
      <c r="I29" s="734">
        <v>391.9</v>
      </c>
      <c r="J29" s="413">
        <v>217.2</v>
      </c>
      <c r="K29" s="752">
        <v>407.1</v>
      </c>
    </row>
    <row r="30" spans="1:14" ht="27" customHeight="1" x14ac:dyDescent="0.2">
      <c r="A30" s="15" t="s">
        <v>210</v>
      </c>
      <c r="B30" s="734">
        <v>218.3</v>
      </c>
      <c r="C30" s="735">
        <v>229.6</v>
      </c>
      <c r="D30" s="734">
        <v>61.4</v>
      </c>
      <c r="E30" s="734">
        <v>146.4</v>
      </c>
      <c r="F30" s="734">
        <v>274.8</v>
      </c>
      <c r="G30" s="734">
        <v>306.10000000000002</v>
      </c>
      <c r="H30" s="734">
        <v>364.5</v>
      </c>
      <c r="I30" s="734">
        <v>418.2</v>
      </c>
      <c r="J30" s="413" t="s">
        <v>680</v>
      </c>
      <c r="K30" s="752">
        <v>102.8</v>
      </c>
      <c r="N30" s="104"/>
    </row>
    <row r="31" spans="1:14" ht="27" customHeight="1" x14ac:dyDescent="0.2">
      <c r="A31" s="15" t="s">
        <v>211</v>
      </c>
      <c r="B31" s="734">
        <v>225.2</v>
      </c>
      <c r="C31" s="735">
        <v>249.1</v>
      </c>
      <c r="D31" s="734">
        <v>36</v>
      </c>
      <c r="E31" s="734">
        <v>176</v>
      </c>
      <c r="F31" s="734">
        <v>301.5</v>
      </c>
      <c r="G31" s="734">
        <v>402.2</v>
      </c>
      <c r="H31" s="734">
        <v>379.9</v>
      </c>
      <c r="I31" s="735">
        <v>533.4</v>
      </c>
      <c r="J31" s="752">
        <v>777.2</v>
      </c>
      <c r="K31" s="752" t="s">
        <v>680</v>
      </c>
      <c r="N31" s="104"/>
    </row>
    <row r="32" spans="1:14" ht="27" customHeight="1" x14ac:dyDescent="0.2">
      <c r="A32" s="15" t="s">
        <v>212</v>
      </c>
      <c r="B32" s="734">
        <v>230.2</v>
      </c>
      <c r="C32" s="735">
        <v>235.4</v>
      </c>
      <c r="D32" s="734">
        <v>34.299999999999997</v>
      </c>
      <c r="E32" s="734">
        <v>143.19999999999999</v>
      </c>
      <c r="F32" s="734">
        <v>285.2</v>
      </c>
      <c r="G32" s="734">
        <v>281.10000000000002</v>
      </c>
      <c r="H32" s="734">
        <v>305.8</v>
      </c>
      <c r="I32" s="734">
        <v>384.9</v>
      </c>
      <c r="J32" s="735" t="s">
        <v>680</v>
      </c>
      <c r="K32" s="752" t="s">
        <v>680</v>
      </c>
      <c r="N32" s="104"/>
    </row>
    <row r="33" spans="1:14" ht="27" customHeight="1" x14ac:dyDescent="0.2">
      <c r="A33" s="15" t="s">
        <v>213</v>
      </c>
      <c r="B33" s="734">
        <v>181.4</v>
      </c>
      <c r="C33" s="735">
        <v>197.7</v>
      </c>
      <c r="D33" s="734">
        <v>21.3</v>
      </c>
      <c r="E33" s="734">
        <v>162.80000000000001</v>
      </c>
      <c r="F33" s="734">
        <v>266.60000000000002</v>
      </c>
      <c r="G33" s="734">
        <v>334.2</v>
      </c>
      <c r="H33" s="413">
        <v>366.7</v>
      </c>
      <c r="I33" s="734">
        <v>281.60000000000002</v>
      </c>
      <c r="J33" s="735">
        <v>350.2</v>
      </c>
      <c r="K33" s="752">
        <v>77.400000000000006</v>
      </c>
      <c r="N33" s="104"/>
    </row>
    <row r="34" spans="1:14" s="24" customFormat="1" ht="18.75" customHeight="1" x14ac:dyDescent="0.2">
      <c r="A34" s="29" t="s">
        <v>117</v>
      </c>
    </row>
    <row r="35" spans="1:14" s="24" customFormat="1" ht="12.75" customHeight="1" x14ac:dyDescent="0.2">
      <c r="A35" s="330" t="s">
        <v>672</v>
      </c>
    </row>
    <row r="36" spans="1:14" s="24" customFormat="1" x14ac:dyDescent="0.2"/>
    <row r="37" spans="1:14" s="24" customFormat="1" ht="11.1" customHeight="1" x14ac:dyDescent="0.2"/>
    <row r="38" spans="1:14" s="24" customFormat="1" ht="11.1" customHeight="1" x14ac:dyDescent="0.2"/>
    <row r="39" spans="1:14" s="24" customFormat="1" ht="11.1" customHeight="1" x14ac:dyDescent="0.2"/>
    <row r="40" spans="1:14" s="24" customFormat="1" ht="11.1" customHeight="1" x14ac:dyDescent="0.2"/>
    <row r="41" spans="1:14" s="24" customFormat="1" ht="11.1" customHeight="1" x14ac:dyDescent="0.2"/>
    <row r="42" spans="1:14" s="24" customFormat="1" ht="11.1" customHeight="1" x14ac:dyDescent="0.2"/>
    <row r="43" spans="1:14" s="24" customFormat="1" ht="11.1" customHeight="1" x14ac:dyDescent="0.2"/>
    <row r="44" spans="1:14" s="24" customFormat="1" ht="11.1" customHeight="1" x14ac:dyDescent="0.2"/>
    <row r="45" spans="1:14" s="24" customFormat="1" ht="11.1" customHeight="1" x14ac:dyDescent="0.2"/>
    <row r="46" spans="1:14" s="24" customFormat="1" ht="11.1" customHeight="1" x14ac:dyDescent="0.2"/>
    <row r="47" spans="1:14" s="24" customFormat="1" ht="11.1" customHeight="1" x14ac:dyDescent="0.2"/>
    <row r="48" spans="1:14" s="24" customFormat="1" ht="11.1" customHeight="1" x14ac:dyDescent="0.2"/>
    <row r="49" s="24" customFormat="1" ht="11.1" customHeight="1" x14ac:dyDescent="0.2"/>
    <row r="50" s="24" customFormat="1" ht="11.1" customHeight="1" x14ac:dyDescent="0.2"/>
    <row r="51" s="24" customFormat="1" ht="11.1" customHeight="1" x14ac:dyDescent="0.2"/>
    <row r="52" s="24" customFormat="1" ht="11.1" customHeight="1" x14ac:dyDescent="0.2"/>
    <row r="53" s="24" customFormat="1" ht="11.1" customHeight="1" x14ac:dyDescent="0.2"/>
    <row r="54" s="24" customFormat="1" ht="11.1" customHeight="1" x14ac:dyDescent="0.2"/>
    <row r="55" s="24" customFormat="1" ht="11.1" customHeight="1" x14ac:dyDescent="0.2"/>
    <row r="56" s="24" customFormat="1" ht="11.1" customHeight="1" x14ac:dyDescent="0.2"/>
    <row r="57" s="24" customFormat="1" ht="11.1" customHeight="1" x14ac:dyDescent="0.2"/>
    <row r="58" s="24" customFormat="1" ht="11.1" customHeight="1" x14ac:dyDescent="0.2"/>
    <row r="59" s="24" customFormat="1" ht="11.1" customHeight="1" x14ac:dyDescent="0.2"/>
    <row r="60" s="24" customFormat="1" ht="11.1" customHeight="1" x14ac:dyDescent="0.2"/>
    <row r="61" s="24" customFormat="1" ht="11.1" customHeight="1" x14ac:dyDescent="0.2"/>
    <row r="62" s="24" customFormat="1" ht="11.1" customHeight="1" x14ac:dyDescent="0.2"/>
    <row r="63" s="24" customFormat="1" ht="11.1" customHeight="1" x14ac:dyDescent="0.2"/>
    <row r="64" s="24" customFormat="1" ht="11.1" customHeight="1" x14ac:dyDescent="0.2"/>
    <row r="65" s="24" customFormat="1" ht="11.1" customHeight="1" x14ac:dyDescent="0.2"/>
    <row r="66" s="24" customFormat="1" ht="11.1" customHeight="1" x14ac:dyDescent="0.2"/>
    <row r="67" s="24" customFormat="1" ht="11.1" customHeight="1" x14ac:dyDescent="0.2"/>
    <row r="68" s="24" customFormat="1" ht="11.1" customHeight="1" x14ac:dyDescent="0.2"/>
    <row r="69" s="24" customFormat="1" ht="11.1" customHeight="1" x14ac:dyDescent="0.2"/>
    <row r="70" s="24" customFormat="1" ht="11.1" customHeight="1" x14ac:dyDescent="0.2"/>
    <row r="71" s="24" customFormat="1" ht="11.1" customHeight="1" x14ac:dyDescent="0.2"/>
    <row r="72" s="24" customFormat="1" ht="11.1" customHeight="1" x14ac:dyDescent="0.2"/>
    <row r="73" s="24" customFormat="1" ht="11.1" customHeight="1" x14ac:dyDescent="0.2"/>
    <row r="74" s="24" customFormat="1" ht="11.1" customHeight="1" x14ac:dyDescent="0.2"/>
    <row r="75" s="24" customFormat="1" ht="11.1" customHeight="1" x14ac:dyDescent="0.2"/>
    <row r="76" s="24" customFormat="1" ht="11.1" customHeight="1" x14ac:dyDescent="0.2"/>
    <row r="77" s="24" customFormat="1" ht="11.1" customHeight="1" x14ac:dyDescent="0.2"/>
    <row r="78" s="24" customFormat="1" ht="11.1" customHeight="1" x14ac:dyDescent="0.2"/>
    <row r="79" s="24" customFormat="1" ht="11.1" customHeight="1" x14ac:dyDescent="0.2"/>
    <row r="80" s="24" customFormat="1" ht="11.1" customHeight="1" x14ac:dyDescent="0.2"/>
    <row r="81" ht="11.1" customHeight="1" x14ac:dyDescent="0.2"/>
    <row r="82" ht="11.1" customHeight="1" x14ac:dyDescent="0.2"/>
    <row r="83" ht="11.1" customHeight="1" x14ac:dyDescent="0.2"/>
    <row r="84" ht="11.1" customHeight="1" x14ac:dyDescent="0.2"/>
    <row r="85" ht="11.1" customHeight="1" x14ac:dyDescent="0.2"/>
    <row r="86" ht="11.1" customHeight="1" x14ac:dyDescent="0.2"/>
    <row r="87" ht="11.1" customHeight="1" x14ac:dyDescent="0.2"/>
    <row r="88" ht="11.1" customHeight="1" x14ac:dyDescent="0.2"/>
    <row r="89" ht="11.1" customHeight="1" x14ac:dyDescent="0.2"/>
    <row r="90" ht="11.1" customHeight="1" x14ac:dyDescent="0.2"/>
    <row r="91" ht="11.1" customHeight="1" x14ac:dyDescent="0.2"/>
    <row r="92" ht="11.1" customHeight="1" x14ac:dyDescent="0.2"/>
    <row r="93" ht="11.1" customHeight="1" x14ac:dyDescent="0.2"/>
    <row r="94" ht="11.1" customHeight="1" x14ac:dyDescent="0.2"/>
    <row r="95" ht="11.1" customHeight="1" x14ac:dyDescent="0.2"/>
    <row r="96" ht="11.1" customHeight="1" x14ac:dyDescent="0.2"/>
    <row r="97" ht="11.1" customHeight="1" x14ac:dyDescent="0.2"/>
    <row r="98" ht="11.1" customHeight="1" x14ac:dyDescent="0.2"/>
    <row r="99" ht="11.1" customHeight="1" x14ac:dyDescent="0.2"/>
    <row r="100" ht="11.1" customHeight="1" x14ac:dyDescent="0.2"/>
    <row r="101" ht="11.1" customHeight="1" x14ac:dyDescent="0.2"/>
    <row r="102" ht="11.1" customHeight="1" x14ac:dyDescent="0.2"/>
    <row r="103" ht="11.1" customHeight="1" x14ac:dyDescent="0.2"/>
    <row r="104" ht="11.1" customHeight="1" x14ac:dyDescent="0.2"/>
    <row r="105" ht="11.1" customHeight="1" x14ac:dyDescent="0.2"/>
    <row r="106" ht="11.1" customHeight="1" x14ac:dyDescent="0.2"/>
    <row r="107" ht="11.1" customHeight="1" x14ac:dyDescent="0.2"/>
    <row r="108" ht="11.1" customHeight="1" x14ac:dyDescent="0.2"/>
    <row r="109" ht="11.1" customHeight="1" x14ac:dyDescent="0.2"/>
    <row r="110" ht="11.1" customHeight="1" x14ac:dyDescent="0.2"/>
    <row r="111" ht="11.1" customHeight="1" x14ac:dyDescent="0.2"/>
    <row r="112" ht="11.1" customHeight="1" x14ac:dyDescent="0.2"/>
    <row r="113" ht="11.1" customHeight="1" x14ac:dyDescent="0.2"/>
    <row r="114" ht="11.1" customHeight="1" x14ac:dyDescent="0.2"/>
    <row r="115" ht="11.1" customHeight="1" x14ac:dyDescent="0.2"/>
    <row r="116" ht="11.1" customHeight="1" x14ac:dyDescent="0.2"/>
    <row r="117" ht="11.1" customHeight="1" x14ac:dyDescent="0.2"/>
    <row r="118" ht="11.1" customHeight="1" x14ac:dyDescent="0.2"/>
    <row r="119" ht="11.1" customHeight="1" x14ac:dyDescent="0.2"/>
    <row r="120" ht="11.1" customHeight="1" x14ac:dyDescent="0.2"/>
    <row r="121" ht="11.1" customHeight="1" x14ac:dyDescent="0.2"/>
    <row r="122" ht="11.1" customHeight="1" x14ac:dyDescent="0.2"/>
    <row r="123" ht="11.1" customHeight="1" x14ac:dyDescent="0.2"/>
    <row r="124" ht="11.1" customHeight="1" x14ac:dyDescent="0.2"/>
    <row r="125" ht="11.1" customHeight="1" x14ac:dyDescent="0.2"/>
    <row r="126" ht="11.1" customHeight="1" x14ac:dyDescent="0.2"/>
    <row r="127" ht="11.1" customHeight="1" x14ac:dyDescent="0.2"/>
    <row r="128" ht="11.1" customHeight="1" x14ac:dyDescent="0.2"/>
    <row r="129" ht="11.1" customHeight="1" x14ac:dyDescent="0.2"/>
    <row r="130" ht="11.1" customHeight="1" x14ac:dyDescent="0.2"/>
    <row r="131" ht="11.1" customHeight="1" x14ac:dyDescent="0.2"/>
    <row r="132" ht="11.1" customHeight="1" x14ac:dyDescent="0.2"/>
    <row r="133" ht="11.1" customHeight="1" x14ac:dyDescent="0.2"/>
    <row r="134" ht="11.1" customHeight="1" x14ac:dyDescent="0.2"/>
    <row r="135" ht="11.1" customHeight="1" x14ac:dyDescent="0.2"/>
    <row r="136" ht="11.1" customHeight="1" x14ac:dyDescent="0.2"/>
    <row r="137" ht="11.1" customHeight="1" x14ac:dyDescent="0.2"/>
    <row r="138" ht="11.1" customHeight="1" x14ac:dyDescent="0.2"/>
    <row r="139" ht="11.1" customHeight="1" x14ac:dyDescent="0.2"/>
    <row r="140" ht="11.1" customHeight="1" x14ac:dyDescent="0.2"/>
    <row r="141" ht="11.1" customHeight="1" x14ac:dyDescent="0.2"/>
    <row r="142" ht="11.1" customHeight="1" x14ac:dyDescent="0.2"/>
    <row r="143" ht="11.1" customHeight="1" x14ac:dyDescent="0.2"/>
    <row r="144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  <row r="243" ht="11.1" customHeight="1" x14ac:dyDescent="0.2"/>
    <row r="244" ht="11.1" customHeight="1" x14ac:dyDescent="0.2"/>
    <row r="245" ht="11.1" customHeight="1" x14ac:dyDescent="0.2"/>
    <row r="246" ht="11.1" customHeight="1" x14ac:dyDescent="0.2"/>
    <row r="247" ht="11.1" customHeight="1" x14ac:dyDescent="0.2"/>
    <row r="248" ht="11.1" customHeight="1" x14ac:dyDescent="0.2"/>
    <row r="249" ht="11.1" customHeight="1" x14ac:dyDescent="0.2"/>
    <row r="250" ht="11.1" customHeight="1" x14ac:dyDescent="0.2"/>
    <row r="251" ht="11.1" customHeight="1" x14ac:dyDescent="0.2"/>
    <row r="252" ht="11.1" customHeight="1" x14ac:dyDescent="0.2"/>
    <row r="253" ht="11.1" customHeight="1" x14ac:dyDescent="0.2"/>
    <row r="254" ht="11.1" customHeight="1" x14ac:dyDescent="0.2"/>
    <row r="255" ht="11.1" customHeight="1" x14ac:dyDescent="0.2"/>
    <row r="256" ht="11.1" customHeight="1" x14ac:dyDescent="0.2"/>
    <row r="257" ht="11.1" customHeight="1" x14ac:dyDescent="0.2"/>
    <row r="258" ht="11.1" customHeight="1" x14ac:dyDescent="0.2"/>
    <row r="259" ht="11.1" customHeight="1" x14ac:dyDescent="0.2"/>
    <row r="260" ht="11.1" customHeight="1" x14ac:dyDescent="0.2"/>
    <row r="261" ht="11.1" customHeight="1" x14ac:dyDescent="0.2"/>
    <row r="262" ht="11.1" customHeight="1" x14ac:dyDescent="0.2"/>
    <row r="263" ht="11.1" customHeight="1" x14ac:dyDescent="0.2"/>
    <row r="264" ht="11.1" customHeight="1" x14ac:dyDescent="0.2"/>
    <row r="265" ht="11.1" customHeight="1" x14ac:dyDescent="0.2"/>
    <row r="266" ht="11.1" customHeight="1" x14ac:dyDescent="0.2"/>
    <row r="267" ht="11.1" customHeight="1" x14ac:dyDescent="0.2"/>
    <row r="268" ht="11.1" customHeight="1" x14ac:dyDescent="0.2"/>
    <row r="269" ht="11.1" customHeight="1" x14ac:dyDescent="0.2"/>
    <row r="270" ht="11.1" customHeight="1" x14ac:dyDescent="0.2"/>
    <row r="271" ht="11.1" customHeight="1" x14ac:dyDescent="0.2"/>
    <row r="272" ht="11.1" customHeight="1" x14ac:dyDescent="0.2"/>
    <row r="273" ht="11.1" customHeight="1" x14ac:dyDescent="0.2"/>
    <row r="274" ht="11.1" customHeight="1" x14ac:dyDescent="0.2"/>
    <row r="275" ht="11.1" customHeight="1" x14ac:dyDescent="0.2"/>
    <row r="276" ht="11.1" customHeight="1" x14ac:dyDescent="0.2"/>
    <row r="277" ht="11.1" customHeight="1" x14ac:dyDescent="0.2"/>
    <row r="278" ht="11.1" customHeight="1" x14ac:dyDescent="0.2"/>
    <row r="279" ht="11.1" customHeight="1" x14ac:dyDescent="0.2"/>
    <row r="280" ht="11.1" customHeight="1" x14ac:dyDescent="0.2"/>
    <row r="281" ht="11.1" customHeight="1" x14ac:dyDescent="0.2"/>
    <row r="282" ht="11.1" customHeight="1" x14ac:dyDescent="0.2"/>
    <row r="283" ht="11.1" customHeight="1" x14ac:dyDescent="0.2"/>
    <row r="284" ht="11.1" customHeight="1" x14ac:dyDescent="0.2"/>
    <row r="285" ht="11.1" customHeight="1" x14ac:dyDescent="0.2"/>
    <row r="286" ht="11.1" customHeight="1" x14ac:dyDescent="0.2"/>
    <row r="287" ht="11.1" customHeight="1" x14ac:dyDescent="0.2"/>
    <row r="288" ht="11.1" customHeight="1" x14ac:dyDescent="0.2"/>
    <row r="289" ht="11.1" customHeight="1" x14ac:dyDescent="0.2"/>
    <row r="290" ht="11.1" customHeight="1" x14ac:dyDescent="0.2"/>
    <row r="291" ht="11.1" customHeight="1" x14ac:dyDescent="0.2"/>
    <row r="292" ht="11.1" customHeight="1" x14ac:dyDescent="0.2"/>
    <row r="293" ht="11.1" customHeight="1" x14ac:dyDescent="0.2"/>
    <row r="294" ht="11.1" customHeight="1" x14ac:dyDescent="0.2"/>
    <row r="295" ht="11.1" customHeight="1" x14ac:dyDescent="0.2"/>
    <row r="296" ht="11.1" customHeight="1" x14ac:dyDescent="0.2"/>
    <row r="297" ht="11.1" customHeight="1" x14ac:dyDescent="0.2"/>
    <row r="298" ht="11.1" customHeight="1" x14ac:dyDescent="0.2"/>
    <row r="299" ht="11.1" customHeight="1" x14ac:dyDescent="0.2"/>
    <row r="300" ht="11.1" customHeight="1" x14ac:dyDescent="0.2"/>
    <row r="301" ht="11.1" customHeight="1" x14ac:dyDescent="0.2"/>
    <row r="302" ht="11.1" customHeight="1" x14ac:dyDescent="0.2"/>
    <row r="303" ht="11.1" customHeight="1" x14ac:dyDescent="0.2"/>
    <row r="304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</sheetData>
  <mergeCells count="5">
    <mergeCell ref="A3:A15"/>
    <mergeCell ref="C4:C15"/>
    <mergeCell ref="D4:J4"/>
    <mergeCell ref="J5:J15"/>
    <mergeCell ref="B3:K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76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>
      <selection activeCell="N17" sqref="N17"/>
    </sheetView>
  </sheetViews>
  <sheetFormatPr defaultColWidth="8.77734375" defaultRowHeight="11.25" x14ac:dyDescent="0.2"/>
  <cols>
    <col min="1" max="1" width="20.77734375" style="346" customWidth="1"/>
    <col min="2" max="2" width="6.109375" style="346" customWidth="1"/>
    <col min="3" max="6" width="4.77734375" style="346" customWidth="1"/>
    <col min="7" max="7" width="5.88671875" style="346" customWidth="1"/>
    <col min="8" max="8" width="4.77734375" style="346" customWidth="1"/>
    <col min="9" max="9" width="5" style="346" customWidth="1"/>
    <col min="10" max="10" width="4.88671875" style="346" customWidth="1"/>
    <col min="11" max="11" width="4.77734375" style="346" customWidth="1"/>
    <col min="12" max="16384" width="8.77734375" style="346"/>
  </cols>
  <sheetData>
    <row r="1" spans="1:14" s="350" customFormat="1" ht="12.75" customHeight="1" x14ac:dyDescent="0.2">
      <c r="A1" s="352" t="s">
        <v>714</v>
      </c>
    </row>
    <row r="2" spans="1:14" s="350" customFormat="1" x14ac:dyDescent="0.2">
      <c r="A2" s="355" t="s">
        <v>467</v>
      </c>
    </row>
    <row r="3" spans="1:14" s="350" customFormat="1" x14ac:dyDescent="0.2">
      <c r="A3" s="187" t="s">
        <v>588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</row>
    <row r="4" spans="1:14" s="350" customFormat="1" x14ac:dyDescent="0.2">
      <c r="A4" s="188" t="s">
        <v>587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</row>
    <row r="5" spans="1:14" s="350" customFormat="1" ht="25.5" customHeight="1" x14ac:dyDescent="0.2">
      <c r="A5" s="1127" t="s">
        <v>56</v>
      </c>
      <c r="B5" s="1091" t="s">
        <v>539</v>
      </c>
      <c r="C5" s="1092"/>
      <c r="D5" s="1092"/>
      <c r="E5" s="1092"/>
      <c r="F5" s="1092"/>
      <c r="G5" s="1092"/>
      <c r="H5" s="1092"/>
      <c r="I5" s="1092"/>
      <c r="J5" s="1092"/>
      <c r="K5" s="1092"/>
    </row>
    <row r="6" spans="1:14" s="350" customFormat="1" ht="14.45" customHeight="1" x14ac:dyDescent="0.2">
      <c r="A6" s="1128"/>
      <c r="B6" s="1084" t="s">
        <v>516</v>
      </c>
      <c r="C6" s="1084" t="s">
        <v>517</v>
      </c>
      <c r="D6" s="1084" t="s">
        <v>518</v>
      </c>
      <c r="E6" s="1084" t="s">
        <v>519</v>
      </c>
      <c r="F6" s="1084" t="s">
        <v>520</v>
      </c>
      <c r="G6" s="1084" t="s">
        <v>521</v>
      </c>
      <c r="H6" s="1084" t="s">
        <v>522</v>
      </c>
      <c r="I6" s="1084" t="s">
        <v>523</v>
      </c>
      <c r="J6" s="1093" t="s">
        <v>524</v>
      </c>
      <c r="K6" s="1093" t="s">
        <v>531</v>
      </c>
    </row>
    <row r="7" spans="1:14" s="350" customFormat="1" ht="14.45" customHeight="1" x14ac:dyDescent="0.2">
      <c r="A7" s="1128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N7" s="385"/>
    </row>
    <row r="8" spans="1:14" s="350" customFormat="1" ht="14.45" customHeight="1" x14ac:dyDescent="0.2">
      <c r="A8" s="1128"/>
      <c r="B8" s="1025"/>
      <c r="C8" s="1085"/>
      <c r="D8" s="1085"/>
      <c r="E8" s="1085"/>
      <c r="F8" s="1085"/>
      <c r="G8" s="1085"/>
      <c r="H8" s="1085"/>
      <c r="I8" s="1085"/>
      <c r="J8" s="1096"/>
      <c r="K8" s="1094"/>
    </row>
    <row r="9" spans="1:14" s="350" customFormat="1" ht="9" customHeight="1" x14ac:dyDescent="0.2">
      <c r="A9" s="1128"/>
      <c r="B9" s="1025"/>
      <c r="C9" s="1085"/>
      <c r="D9" s="1085"/>
      <c r="E9" s="1085"/>
      <c r="F9" s="1085"/>
      <c r="G9" s="1085"/>
      <c r="H9" s="1085"/>
      <c r="I9" s="1085"/>
      <c r="J9" s="1096"/>
      <c r="K9" s="1094"/>
    </row>
    <row r="10" spans="1:14" s="350" customFormat="1" ht="23.25" customHeight="1" x14ac:dyDescent="0.2">
      <c r="A10" s="1128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</row>
    <row r="11" spans="1:14" s="350" customFormat="1" ht="27.75" customHeight="1" x14ac:dyDescent="0.2">
      <c r="A11" s="1129"/>
      <c r="B11" s="1051" t="s">
        <v>546</v>
      </c>
      <c r="C11" s="1052"/>
      <c r="D11" s="1052"/>
      <c r="E11" s="1052"/>
      <c r="F11" s="1052"/>
      <c r="G11" s="1052"/>
      <c r="H11" s="1052"/>
      <c r="I11" s="1052"/>
      <c r="J11" s="1052"/>
      <c r="K11" s="1052"/>
    </row>
    <row r="12" spans="1:14" s="350" customFormat="1" ht="33.75" customHeight="1" x14ac:dyDescent="0.15">
      <c r="A12" s="127" t="s">
        <v>197</v>
      </c>
      <c r="B12" s="730">
        <v>249</v>
      </c>
      <c r="C12" s="534">
        <v>217</v>
      </c>
      <c r="D12" s="534">
        <v>353</v>
      </c>
      <c r="E12" s="534">
        <v>316</v>
      </c>
      <c r="F12" s="534">
        <v>189</v>
      </c>
      <c r="G12" s="534">
        <v>222</v>
      </c>
      <c r="H12" s="531">
        <v>175</v>
      </c>
      <c r="I12" s="532">
        <v>243</v>
      </c>
      <c r="J12" s="868">
        <v>236</v>
      </c>
      <c r="K12" s="633">
        <v>460</v>
      </c>
      <c r="L12" s="349"/>
    </row>
    <row r="13" spans="1:14" s="350" customFormat="1" ht="27.95" customHeight="1" x14ac:dyDescent="0.2">
      <c r="A13" s="128" t="s">
        <v>215</v>
      </c>
      <c r="B13" s="709"/>
      <c r="C13" s="709"/>
      <c r="D13" s="709"/>
      <c r="E13" s="709"/>
      <c r="F13" s="709"/>
      <c r="G13" s="709"/>
      <c r="H13" s="709"/>
      <c r="I13" s="709"/>
      <c r="J13" s="709"/>
      <c r="L13" s="349"/>
    </row>
    <row r="14" spans="1:14" s="350" customFormat="1" ht="27.95" customHeight="1" x14ac:dyDescent="0.2">
      <c r="A14" s="15" t="s">
        <v>198</v>
      </c>
      <c r="B14" s="533">
        <v>188</v>
      </c>
      <c r="C14" s="735">
        <v>393</v>
      </c>
      <c r="D14" s="735" t="s">
        <v>680</v>
      </c>
      <c r="E14" s="735">
        <v>135</v>
      </c>
      <c r="F14" s="735">
        <v>211</v>
      </c>
      <c r="G14" s="735">
        <v>222</v>
      </c>
      <c r="H14" s="74">
        <v>117</v>
      </c>
      <c r="I14" s="752">
        <v>200</v>
      </c>
      <c r="J14" s="750">
        <v>222</v>
      </c>
      <c r="K14" s="751" t="s">
        <v>680</v>
      </c>
      <c r="L14" s="349"/>
    </row>
    <row r="15" spans="1:14" s="350" customFormat="1" ht="27.95" customHeight="1" x14ac:dyDescent="0.2">
      <c r="A15" s="15" t="s">
        <v>199</v>
      </c>
      <c r="B15" s="533">
        <v>246</v>
      </c>
      <c r="C15" s="735">
        <v>337</v>
      </c>
      <c r="D15" s="735" t="s">
        <v>680</v>
      </c>
      <c r="E15" s="735" t="s">
        <v>680</v>
      </c>
      <c r="F15" s="735">
        <v>49</v>
      </c>
      <c r="G15" s="751">
        <v>199</v>
      </c>
      <c r="H15" s="735">
        <v>114</v>
      </c>
      <c r="I15" s="74">
        <v>198</v>
      </c>
      <c r="J15" s="735">
        <v>635</v>
      </c>
      <c r="K15" s="751">
        <v>250</v>
      </c>
      <c r="L15" s="349"/>
    </row>
    <row r="16" spans="1:14" s="350" customFormat="1" ht="27.95" customHeight="1" x14ac:dyDescent="0.2">
      <c r="A16" s="15" t="s">
        <v>200</v>
      </c>
      <c r="B16" s="533">
        <v>256</v>
      </c>
      <c r="C16" s="735">
        <v>112</v>
      </c>
      <c r="D16" s="751">
        <v>199</v>
      </c>
      <c r="E16" s="751">
        <v>345</v>
      </c>
      <c r="F16" s="751">
        <v>199</v>
      </c>
      <c r="G16" s="735">
        <v>246</v>
      </c>
      <c r="H16" s="735">
        <v>174</v>
      </c>
      <c r="I16" s="74">
        <v>228</v>
      </c>
      <c r="J16" s="751">
        <v>239</v>
      </c>
      <c r="K16" s="752">
        <v>439</v>
      </c>
      <c r="L16" s="349"/>
    </row>
    <row r="17" spans="1:12" s="350" customFormat="1" ht="27.95" customHeight="1" x14ac:dyDescent="0.2">
      <c r="A17" s="15" t="s">
        <v>201</v>
      </c>
      <c r="B17" s="533">
        <v>195</v>
      </c>
      <c r="C17" s="735" t="s">
        <v>680</v>
      </c>
      <c r="D17" s="735" t="s">
        <v>680</v>
      </c>
      <c r="E17" s="735" t="s">
        <v>680</v>
      </c>
      <c r="F17" s="735">
        <v>328</v>
      </c>
      <c r="G17" s="735">
        <v>129</v>
      </c>
      <c r="H17" s="735">
        <v>118</v>
      </c>
      <c r="I17" s="74">
        <v>216</v>
      </c>
      <c r="J17" s="750">
        <v>533</v>
      </c>
      <c r="K17" s="752" t="s">
        <v>680</v>
      </c>
      <c r="L17" s="349"/>
    </row>
    <row r="18" spans="1:12" s="350" customFormat="1" ht="27.95" customHeight="1" x14ac:dyDescent="0.2">
      <c r="A18" s="15" t="s">
        <v>202</v>
      </c>
      <c r="B18" s="533">
        <v>232</v>
      </c>
      <c r="C18" s="735">
        <v>60</v>
      </c>
      <c r="D18" s="735" t="s">
        <v>680</v>
      </c>
      <c r="E18" s="735" t="s">
        <v>680</v>
      </c>
      <c r="F18" s="735">
        <v>157</v>
      </c>
      <c r="G18" s="735" t="s">
        <v>680</v>
      </c>
      <c r="H18" s="735">
        <v>153</v>
      </c>
      <c r="I18" s="74">
        <v>292</v>
      </c>
      <c r="J18" s="735">
        <v>202</v>
      </c>
      <c r="K18" s="752" t="s">
        <v>680</v>
      </c>
      <c r="L18" s="349"/>
    </row>
    <row r="19" spans="1:12" s="350" customFormat="1" ht="27.95" customHeight="1" x14ac:dyDescent="0.2">
      <c r="A19" s="15" t="s">
        <v>203</v>
      </c>
      <c r="B19" s="533">
        <v>338</v>
      </c>
      <c r="C19" s="735">
        <v>236</v>
      </c>
      <c r="D19" s="751">
        <v>355</v>
      </c>
      <c r="E19" s="751">
        <v>357</v>
      </c>
      <c r="F19" s="735">
        <v>274</v>
      </c>
      <c r="G19" s="751">
        <v>221</v>
      </c>
      <c r="H19" s="735">
        <v>214</v>
      </c>
      <c r="I19" s="74">
        <v>159</v>
      </c>
      <c r="J19" s="750">
        <v>244</v>
      </c>
      <c r="K19" s="752">
        <v>607</v>
      </c>
      <c r="L19" s="349"/>
    </row>
    <row r="20" spans="1:12" s="350" customFormat="1" ht="27.95" customHeight="1" x14ac:dyDescent="0.2">
      <c r="A20" s="15" t="s">
        <v>204</v>
      </c>
      <c r="B20" s="533">
        <v>237</v>
      </c>
      <c r="C20" s="735">
        <v>173</v>
      </c>
      <c r="D20" s="735" t="s">
        <v>680</v>
      </c>
      <c r="E20" s="735" t="s">
        <v>680</v>
      </c>
      <c r="F20" s="735">
        <v>190</v>
      </c>
      <c r="G20" s="735">
        <v>227</v>
      </c>
      <c r="H20" s="735">
        <v>166</v>
      </c>
      <c r="I20" s="74">
        <v>270</v>
      </c>
      <c r="J20" s="750">
        <v>259</v>
      </c>
      <c r="K20" s="752" t="s">
        <v>680</v>
      </c>
      <c r="L20" s="349"/>
    </row>
    <row r="21" spans="1:12" s="350" customFormat="1" ht="27.95" customHeight="1" x14ac:dyDescent="0.2">
      <c r="A21" s="83" t="s">
        <v>205</v>
      </c>
      <c r="B21" s="533">
        <v>319</v>
      </c>
      <c r="C21" s="735" t="s">
        <v>680</v>
      </c>
      <c r="D21" s="735" t="s">
        <v>680</v>
      </c>
      <c r="E21" s="751">
        <v>0</v>
      </c>
      <c r="F21" s="735">
        <v>258</v>
      </c>
      <c r="G21" s="735">
        <v>350</v>
      </c>
      <c r="H21" s="735">
        <v>413</v>
      </c>
      <c r="I21" s="74">
        <v>214</v>
      </c>
      <c r="J21" s="735" t="s">
        <v>680</v>
      </c>
      <c r="K21" s="752" t="s">
        <v>680</v>
      </c>
      <c r="L21" s="349"/>
    </row>
    <row r="22" spans="1:12" s="350" customFormat="1" ht="27.95" customHeight="1" x14ac:dyDescent="0.2">
      <c r="A22" s="15" t="s">
        <v>206</v>
      </c>
      <c r="B22" s="533">
        <v>266</v>
      </c>
      <c r="C22" s="751">
        <v>264</v>
      </c>
      <c r="D22" s="751">
        <v>393</v>
      </c>
      <c r="E22" s="751">
        <v>323</v>
      </c>
      <c r="F22" s="735">
        <v>217</v>
      </c>
      <c r="G22" s="735">
        <v>192</v>
      </c>
      <c r="H22" s="735">
        <v>176</v>
      </c>
      <c r="I22" s="74">
        <v>217</v>
      </c>
      <c r="J22" s="751">
        <v>162</v>
      </c>
      <c r="K22" s="752">
        <v>565</v>
      </c>
      <c r="L22" s="349"/>
    </row>
    <row r="23" spans="1:12" s="350" customFormat="1" ht="27.95" customHeight="1" x14ac:dyDescent="0.2">
      <c r="A23" s="15" t="s">
        <v>207</v>
      </c>
      <c r="B23" s="533">
        <v>283</v>
      </c>
      <c r="C23" s="735">
        <v>194</v>
      </c>
      <c r="D23" s="735" t="s">
        <v>680</v>
      </c>
      <c r="E23" s="735" t="s">
        <v>680</v>
      </c>
      <c r="F23" s="735">
        <v>111</v>
      </c>
      <c r="G23" s="735">
        <v>123</v>
      </c>
      <c r="H23" s="735">
        <v>195</v>
      </c>
      <c r="I23" s="74">
        <v>262</v>
      </c>
      <c r="J23" s="750">
        <v>257</v>
      </c>
      <c r="K23" s="752" t="s">
        <v>680</v>
      </c>
      <c r="L23" s="349"/>
    </row>
    <row r="24" spans="1:12" s="350" customFormat="1" ht="27.95" customHeight="1" x14ac:dyDescent="0.2">
      <c r="A24" s="15" t="s">
        <v>208</v>
      </c>
      <c r="B24" s="533">
        <v>225</v>
      </c>
      <c r="C24" s="735">
        <v>129</v>
      </c>
      <c r="D24" s="735" t="s">
        <v>680</v>
      </c>
      <c r="E24" s="751">
        <v>118</v>
      </c>
      <c r="F24" s="735">
        <v>86</v>
      </c>
      <c r="G24" s="735">
        <v>203</v>
      </c>
      <c r="H24" s="735">
        <v>262</v>
      </c>
      <c r="I24" s="74">
        <v>225</v>
      </c>
      <c r="J24" s="750">
        <v>112</v>
      </c>
      <c r="K24" s="752" t="s">
        <v>680</v>
      </c>
      <c r="L24" s="349"/>
    </row>
    <row r="25" spans="1:12" s="350" customFormat="1" ht="27.95" customHeight="1" x14ac:dyDescent="0.2">
      <c r="A25" s="15" t="s">
        <v>209</v>
      </c>
      <c r="B25" s="533">
        <v>261</v>
      </c>
      <c r="C25" s="735">
        <v>209</v>
      </c>
      <c r="D25" s="751">
        <v>363</v>
      </c>
      <c r="E25" s="735">
        <v>326</v>
      </c>
      <c r="F25" s="735">
        <v>150</v>
      </c>
      <c r="G25" s="735">
        <v>570</v>
      </c>
      <c r="H25" s="735">
        <v>196</v>
      </c>
      <c r="I25" s="74">
        <v>232</v>
      </c>
      <c r="J25" s="750">
        <v>211</v>
      </c>
      <c r="K25" s="752" t="s">
        <v>680</v>
      </c>
      <c r="L25" s="349"/>
    </row>
    <row r="26" spans="1:12" s="350" customFormat="1" ht="27.95" customHeight="1" x14ac:dyDescent="0.2">
      <c r="A26" s="15" t="s">
        <v>210</v>
      </c>
      <c r="B26" s="533">
        <v>235</v>
      </c>
      <c r="C26" s="735">
        <v>198</v>
      </c>
      <c r="D26" s="735">
        <v>229</v>
      </c>
      <c r="E26" s="735">
        <v>147</v>
      </c>
      <c r="F26" s="735">
        <v>204</v>
      </c>
      <c r="G26" s="751">
        <v>162</v>
      </c>
      <c r="H26" s="735">
        <v>145</v>
      </c>
      <c r="I26" s="74">
        <v>241</v>
      </c>
      <c r="J26" s="750">
        <v>204</v>
      </c>
      <c r="K26" s="752" t="s">
        <v>680</v>
      </c>
      <c r="L26" s="349"/>
    </row>
    <row r="27" spans="1:12" s="350" customFormat="1" ht="27.95" customHeight="1" x14ac:dyDescent="0.2">
      <c r="A27" s="15" t="s">
        <v>211</v>
      </c>
      <c r="B27" s="533">
        <v>253</v>
      </c>
      <c r="C27" s="735">
        <v>105</v>
      </c>
      <c r="D27" s="735" t="s">
        <v>680</v>
      </c>
      <c r="E27" s="735">
        <v>125</v>
      </c>
      <c r="F27" s="735">
        <v>213</v>
      </c>
      <c r="G27" s="735">
        <v>230</v>
      </c>
      <c r="H27" s="735">
        <v>200</v>
      </c>
      <c r="I27" s="74">
        <v>214</v>
      </c>
      <c r="J27" s="750">
        <v>296</v>
      </c>
      <c r="K27" s="752" t="s">
        <v>680</v>
      </c>
      <c r="L27" s="349"/>
    </row>
    <row r="28" spans="1:12" s="350" customFormat="1" ht="27.95" customHeight="1" x14ac:dyDescent="0.2">
      <c r="A28" s="15" t="s">
        <v>212</v>
      </c>
      <c r="B28" s="533">
        <v>238</v>
      </c>
      <c r="C28" s="735">
        <v>109</v>
      </c>
      <c r="D28" s="735" t="s">
        <v>680</v>
      </c>
      <c r="E28" s="735" t="s">
        <v>680</v>
      </c>
      <c r="F28" s="735">
        <v>298</v>
      </c>
      <c r="G28" s="735" t="s">
        <v>680</v>
      </c>
      <c r="H28" s="735">
        <v>124</v>
      </c>
      <c r="I28" s="74">
        <v>259</v>
      </c>
      <c r="J28" s="750">
        <v>209</v>
      </c>
      <c r="K28" s="752">
        <v>391</v>
      </c>
      <c r="L28" s="349"/>
    </row>
    <row r="29" spans="1:12" s="350" customFormat="1" ht="27.95" customHeight="1" x14ac:dyDescent="0.2">
      <c r="A29" s="15" t="s">
        <v>213</v>
      </c>
      <c r="B29" s="533">
        <v>199</v>
      </c>
      <c r="C29" s="735">
        <v>498</v>
      </c>
      <c r="D29" s="735" t="s">
        <v>680</v>
      </c>
      <c r="E29" s="751">
        <v>123</v>
      </c>
      <c r="F29" s="735">
        <v>3</v>
      </c>
      <c r="G29" s="751">
        <v>239</v>
      </c>
      <c r="H29" s="735">
        <v>185</v>
      </c>
      <c r="I29" s="74">
        <v>242</v>
      </c>
      <c r="J29" s="735">
        <v>156</v>
      </c>
      <c r="K29" s="752" t="s">
        <v>680</v>
      </c>
      <c r="L29" s="349"/>
    </row>
    <row r="30" spans="1:12" s="350" customFormat="1" ht="26.25" customHeight="1" x14ac:dyDescent="0.2">
      <c r="A30" s="1190" t="s">
        <v>549</v>
      </c>
      <c r="B30" s="1153"/>
      <c r="C30" s="1153"/>
      <c r="D30" s="1153"/>
      <c r="E30" s="1153"/>
      <c r="F30" s="1153"/>
      <c r="G30" s="1153"/>
      <c r="H30" s="1153"/>
      <c r="I30" s="1153"/>
      <c r="J30" s="1153"/>
      <c r="K30" s="1153"/>
    </row>
    <row r="31" spans="1:12" s="350" customFormat="1" ht="12" customHeight="1" x14ac:dyDescent="0.2">
      <c r="A31" s="1078" t="s">
        <v>550</v>
      </c>
      <c r="B31" s="1078"/>
      <c r="C31" s="1078"/>
      <c r="D31" s="1078"/>
      <c r="E31" s="1078"/>
      <c r="F31" s="1078"/>
      <c r="G31" s="1078"/>
      <c r="H31" s="1078"/>
      <c r="I31" s="1078"/>
      <c r="J31" s="1078"/>
    </row>
    <row r="32" spans="1:12" s="350" customFormat="1" ht="12" customHeight="1" x14ac:dyDescent="0.2">
      <c r="A32" s="560"/>
      <c r="B32" s="555"/>
      <c r="C32" s="560"/>
      <c r="D32" s="560"/>
      <c r="E32" s="560"/>
      <c r="F32" s="560"/>
      <c r="G32" s="560"/>
      <c r="H32" s="555"/>
      <c r="I32" s="560"/>
      <c r="J32" s="555"/>
    </row>
    <row r="33" spans="1:10" s="350" customFormat="1" ht="12" customHeight="1" x14ac:dyDescent="0.2">
      <c r="A33" s="560"/>
      <c r="B33" s="555"/>
      <c r="C33" s="560"/>
      <c r="D33" s="560"/>
      <c r="E33" s="560"/>
      <c r="F33" s="560"/>
      <c r="G33" s="560"/>
      <c r="H33" s="555"/>
      <c r="I33" s="560"/>
      <c r="J33" s="555"/>
    </row>
    <row r="34" spans="1:10" s="350" customFormat="1" ht="12" customHeight="1" x14ac:dyDescent="0.2">
      <c r="A34" s="560"/>
      <c r="B34" s="555"/>
      <c r="C34" s="560"/>
      <c r="D34" s="560"/>
      <c r="E34" s="560"/>
      <c r="F34" s="560"/>
      <c r="G34" s="560"/>
      <c r="H34" s="555"/>
      <c r="I34" s="560"/>
      <c r="J34" s="555"/>
    </row>
    <row r="35" spans="1:10" s="350" customFormat="1" ht="12" customHeight="1" x14ac:dyDescent="0.2">
      <c r="A35" s="560"/>
      <c r="B35" s="555"/>
      <c r="C35" s="560"/>
      <c r="D35" s="560"/>
      <c r="E35" s="560"/>
      <c r="F35" s="560"/>
      <c r="G35" s="560"/>
      <c r="H35" s="555"/>
      <c r="I35" s="560"/>
      <c r="J35" s="555"/>
    </row>
    <row r="36" spans="1:10" s="350" customFormat="1" ht="12" customHeight="1" x14ac:dyDescent="0.2">
      <c r="A36" s="560"/>
      <c r="B36" s="555"/>
      <c r="C36" s="560"/>
      <c r="D36" s="560"/>
      <c r="E36" s="560"/>
      <c r="F36" s="560"/>
      <c r="G36" s="560"/>
      <c r="H36" s="555"/>
      <c r="I36" s="560"/>
      <c r="J36" s="555"/>
    </row>
    <row r="37" spans="1:10" s="350" customFormat="1" ht="12" customHeight="1" x14ac:dyDescent="0.2">
      <c r="A37" s="560"/>
      <c r="B37" s="555"/>
      <c r="C37" s="560"/>
      <c r="D37" s="560"/>
      <c r="E37" s="560"/>
      <c r="F37" s="560"/>
      <c r="G37" s="560"/>
      <c r="H37" s="555"/>
      <c r="I37" s="560"/>
      <c r="J37" s="555"/>
    </row>
    <row r="38" spans="1:10" s="350" customFormat="1" ht="12" customHeight="1" x14ac:dyDescent="0.2">
      <c r="A38" s="560"/>
      <c r="B38" s="555"/>
      <c r="C38" s="560"/>
      <c r="D38" s="560"/>
      <c r="E38" s="560"/>
      <c r="F38" s="560"/>
      <c r="G38" s="560"/>
      <c r="H38" s="555"/>
      <c r="I38" s="560"/>
      <c r="J38" s="555"/>
    </row>
    <row r="39" spans="1:10" s="350" customFormat="1" ht="12" customHeight="1" x14ac:dyDescent="0.2">
      <c r="A39" s="560"/>
      <c r="B39" s="555"/>
      <c r="C39" s="560"/>
      <c r="D39" s="560"/>
      <c r="E39" s="560"/>
      <c r="F39" s="560"/>
      <c r="G39" s="560"/>
      <c r="H39" s="555"/>
      <c r="I39" s="560"/>
      <c r="J39" s="555"/>
    </row>
    <row r="40" spans="1:10" s="350" customFormat="1" ht="12" customHeight="1" x14ac:dyDescent="0.2">
      <c r="A40" s="560"/>
      <c r="B40" s="555"/>
      <c r="C40" s="560"/>
      <c r="D40" s="560"/>
      <c r="E40" s="560"/>
      <c r="F40" s="560"/>
      <c r="G40" s="560"/>
      <c r="H40" s="555"/>
      <c r="I40" s="560"/>
      <c r="J40" s="555"/>
    </row>
    <row r="41" spans="1:10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0" ht="12.2" customHeight="1" x14ac:dyDescent="0.2">
      <c r="A42" s="24"/>
    </row>
  </sheetData>
  <mergeCells count="15">
    <mergeCell ref="A31:J31"/>
    <mergeCell ref="G6:G10"/>
    <mergeCell ref="H6:H10"/>
    <mergeCell ref="I6:I10"/>
    <mergeCell ref="J6:J10"/>
    <mergeCell ref="A30:K30"/>
    <mergeCell ref="B11:K11"/>
    <mergeCell ref="A5:A11"/>
    <mergeCell ref="D6:D10"/>
    <mergeCell ref="E6:E10"/>
    <mergeCell ref="K6:K10"/>
    <mergeCell ref="B5:K5"/>
    <mergeCell ref="B6:B10"/>
    <mergeCell ref="F6:F10"/>
    <mergeCell ref="C6:C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 CE,Standardowy"&amp;9 77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opLeftCell="A19" zoomScaleNormal="100" workbookViewId="0">
      <selection activeCell="N38" sqref="N38"/>
    </sheetView>
  </sheetViews>
  <sheetFormatPr defaultColWidth="8.77734375" defaultRowHeight="11.25" x14ac:dyDescent="0.2"/>
  <cols>
    <col min="1" max="1" width="20.77734375" style="53" customWidth="1"/>
    <col min="2" max="2" width="7.109375" style="53" customWidth="1"/>
    <col min="3" max="3" width="6.44140625" style="53" customWidth="1"/>
    <col min="4" max="5" width="5.109375" style="53" customWidth="1"/>
    <col min="6" max="6" width="4.77734375" style="53" customWidth="1"/>
    <col min="7" max="7" width="5" style="53" customWidth="1"/>
    <col min="8" max="8" width="5.21875" style="53" customWidth="1"/>
    <col min="9" max="9" width="6.109375" style="53" customWidth="1"/>
    <col min="10" max="10" width="5.6640625" style="53" customWidth="1"/>
    <col min="11" max="11" width="8.77734375" style="57" customWidth="1"/>
    <col min="12" max="12" width="8.77734375" style="53"/>
    <col min="13" max="13" width="8.77734375" style="53" customWidth="1"/>
    <col min="14" max="16384" width="8.77734375" style="53"/>
  </cols>
  <sheetData>
    <row r="1" spans="1:11" s="202" customFormat="1" ht="14.25" customHeight="1" x14ac:dyDescent="0.2">
      <c r="A1" s="198" t="s">
        <v>591</v>
      </c>
      <c r="K1" s="203"/>
    </row>
    <row r="2" spans="1:11" s="202" customFormat="1" x14ac:dyDescent="0.2">
      <c r="A2" s="198" t="s">
        <v>478</v>
      </c>
      <c r="K2" s="203"/>
    </row>
    <row r="3" spans="1:11" s="198" customFormat="1" x14ac:dyDescent="0.2">
      <c r="A3" s="199" t="s">
        <v>589</v>
      </c>
      <c r="C3" s="204"/>
      <c r="D3" s="204"/>
      <c r="E3" s="204"/>
      <c r="F3" s="204"/>
      <c r="G3" s="204"/>
      <c r="H3" s="204"/>
      <c r="I3" s="204"/>
      <c r="J3" s="204"/>
      <c r="K3" s="204"/>
    </row>
    <row r="4" spans="1:11" s="198" customFormat="1" x14ac:dyDescent="0.2">
      <c r="A4" s="199" t="s">
        <v>590</v>
      </c>
      <c r="C4" s="205"/>
      <c r="D4" s="205"/>
      <c r="E4" s="205"/>
      <c r="F4" s="205"/>
      <c r="G4" s="205"/>
      <c r="H4" s="205"/>
      <c r="I4" s="205"/>
      <c r="J4" s="205"/>
      <c r="K4" s="204"/>
    </row>
    <row r="5" spans="1:11" s="52" customFormat="1" ht="24" customHeight="1" x14ac:dyDescent="0.2">
      <c r="A5" s="1068" t="s">
        <v>56</v>
      </c>
      <c r="B5" s="60"/>
      <c r="C5" s="1192" t="s">
        <v>592</v>
      </c>
      <c r="D5" s="1193"/>
      <c r="E5" s="1193"/>
      <c r="F5" s="1193"/>
      <c r="G5" s="1193"/>
      <c r="H5" s="1193"/>
      <c r="I5" s="1193"/>
      <c r="J5" s="1193"/>
      <c r="K5" s="64"/>
    </row>
    <row r="6" spans="1:11" s="52" customFormat="1" ht="22.5" customHeight="1" x14ac:dyDescent="0.2">
      <c r="A6" s="1191"/>
      <c r="B6" s="58"/>
      <c r="C6" s="1194" t="s">
        <v>593</v>
      </c>
      <c r="D6" s="1195"/>
      <c r="E6" s="1195"/>
      <c r="F6" s="1195"/>
      <c r="G6" s="1195"/>
      <c r="H6" s="1195"/>
      <c r="I6" s="1196"/>
      <c r="J6" s="1130" t="s">
        <v>63</v>
      </c>
      <c r="K6" s="64"/>
    </row>
    <row r="7" spans="1:11" s="52" customFormat="1" ht="12" customHeight="1" x14ac:dyDescent="0.2">
      <c r="A7" s="1191"/>
      <c r="B7" s="58"/>
      <c r="C7" s="1067" t="s">
        <v>65</v>
      </c>
      <c r="D7" s="1131" t="s">
        <v>12</v>
      </c>
      <c r="E7" s="1087"/>
      <c r="F7" s="1087"/>
      <c r="G7" s="1087"/>
      <c r="H7" s="1132"/>
      <c r="I7" s="185"/>
      <c r="J7" s="1130"/>
      <c r="K7" s="64"/>
    </row>
    <row r="8" spans="1:11" s="52" customFormat="1" ht="12" customHeight="1" x14ac:dyDescent="0.2">
      <c r="A8" s="1191"/>
      <c r="B8" s="58"/>
      <c r="C8" s="1076"/>
      <c r="D8" s="1133"/>
      <c r="E8" s="1134"/>
      <c r="F8" s="1134"/>
      <c r="G8" s="1134"/>
      <c r="H8" s="1135"/>
      <c r="I8" s="185"/>
      <c r="J8" s="1130"/>
      <c r="K8" s="64"/>
    </row>
    <row r="9" spans="1:11" s="52" customFormat="1" ht="10.5" customHeight="1" x14ac:dyDescent="0.2">
      <c r="A9" s="1191"/>
      <c r="B9" s="58"/>
      <c r="C9" s="1076"/>
      <c r="D9" s="186"/>
      <c r="E9" s="54"/>
      <c r="F9" s="54"/>
      <c r="G9" s="54"/>
      <c r="H9" s="55"/>
      <c r="I9" s="169" t="s">
        <v>294</v>
      </c>
      <c r="J9" s="1130"/>
      <c r="K9" s="64"/>
    </row>
    <row r="10" spans="1:11" s="52" customFormat="1" ht="10.5" customHeight="1" x14ac:dyDescent="0.15">
      <c r="A10" s="1191"/>
      <c r="B10" s="182" t="s">
        <v>258</v>
      </c>
      <c r="C10" s="1076"/>
      <c r="D10" s="181"/>
      <c r="E10" s="54"/>
      <c r="F10" s="54"/>
      <c r="G10" s="54"/>
      <c r="H10" s="54"/>
      <c r="I10" s="169" t="s">
        <v>287</v>
      </c>
      <c r="J10" s="1130"/>
      <c r="K10" s="64"/>
    </row>
    <row r="11" spans="1:11" s="52" customFormat="1" ht="10.5" customHeight="1" x14ac:dyDescent="0.15">
      <c r="A11" s="1191"/>
      <c r="B11" s="182" t="s">
        <v>685</v>
      </c>
      <c r="C11" s="1076"/>
      <c r="D11" s="181"/>
      <c r="E11" s="54"/>
      <c r="F11" s="54"/>
      <c r="G11" s="54"/>
      <c r="H11" s="55"/>
      <c r="I11" s="169" t="s">
        <v>687</v>
      </c>
      <c r="J11" s="1130"/>
      <c r="K11" s="64"/>
    </row>
    <row r="12" spans="1:11" s="52" customFormat="1" ht="10.5" customHeight="1" x14ac:dyDescent="0.15">
      <c r="A12" s="1191"/>
      <c r="B12" s="182" t="s">
        <v>236</v>
      </c>
      <c r="C12" s="1076"/>
      <c r="D12" s="182"/>
      <c r="E12" s="55"/>
      <c r="F12" s="55"/>
      <c r="G12" s="55"/>
      <c r="H12" s="55" t="s">
        <v>243</v>
      </c>
      <c r="I12" s="169" t="s">
        <v>257</v>
      </c>
      <c r="J12" s="1130"/>
      <c r="K12" s="64"/>
    </row>
    <row r="13" spans="1:11" s="52" customFormat="1" ht="12" customHeight="1" x14ac:dyDescent="0.15">
      <c r="A13" s="1191"/>
      <c r="B13" s="182" t="s">
        <v>551</v>
      </c>
      <c r="C13" s="1076"/>
      <c r="D13" s="182"/>
      <c r="E13" s="55"/>
      <c r="F13" s="54"/>
      <c r="G13" s="55"/>
      <c r="H13" s="54" t="s">
        <v>293</v>
      </c>
      <c r="I13" s="169" t="s">
        <v>238</v>
      </c>
      <c r="J13" s="1130"/>
      <c r="K13" s="64"/>
    </row>
    <row r="14" spans="1:11" s="52" customFormat="1" ht="10.5" customHeight="1" x14ac:dyDescent="0.15">
      <c r="A14" s="1191"/>
      <c r="B14" s="183" t="s">
        <v>290</v>
      </c>
      <c r="C14" s="1076"/>
      <c r="D14" s="182" t="s">
        <v>239</v>
      </c>
      <c r="E14" s="54"/>
      <c r="F14" s="54"/>
      <c r="G14" s="54"/>
      <c r="H14" s="59" t="s">
        <v>244</v>
      </c>
      <c r="I14" s="169" t="s">
        <v>288</v>
      </c>
      <c r="J14" s="1130"/>
      <c r="K14" s="64"/>
    </row>
    <row r="15" spans="1:11" s="52" customFormat="1" ht="10.5" customHeight="1" x14ac:dyDescent="0.15">
      <c r="A15" s="1191"/>
      <c r="B15" s="183" t="s">
        <v>246</v>
      </c>
      <c r="C15" s="1076"/>
      <c r="D15" s="182" t="s">
        <v>299</v>
      </c>
      <c r="E15" s="55" t="s">
        <v>240</v>
      </c>
      <c r="F15" s="55" t="s">
        <v>241</v>
      </c>
      <c r="G15" s="55" t="s">
        <v>242</v>
      </c>
      <c r="H15" s="59" t="s">
        <v>298</v>
      </c>
      <c r="I15" s="169" t="s">
        <v>245</v>
      </c>
      <c r="J15" s="1130"/>
      <c r="K15" s="64"/>
    </row>
    <row r="16" spans="1:11" s="52" customFormat="1" ht="10.5" customHeight="1" x14ac:dyDescent="0.15">
      <c r="A16" s="1191"/>
      <c r="B16" s="183" t="s">
        <v>250</v>
      </c>
      <c r="C16" s="1076"/>
      <c r="D16" s="182" t="s">
        <v>251</v>
      </c>
      <c r="E16" s="55" t="s">
        <v>247</v>
      </c>
      <c r="F16" s="54" t="s">
        <v>248</v>
      </c>
      <c r="G16" s="55" t="s">
        <v>249</v>
      </c>
      <c r="H16" s="55" t="s">
        <v>292</v>
      </c>
      <c r="I16" s="170" t="s">
        <v>295</v>
      </c>
      <c r="J16" s="1130"/>
      <c r="K16" s="64"/>
    </row>
    <row r="17" spans="1:11" s="52" customFormat="1" ht="10.5" customHeight="1" x14ac:dyDescent="0.15">
      <c r="A17" s="1191"/>
      <c r="B17" s="183" t="s">
        <v>252</v>
      </c>
      <c r="C17" s="1076"/>
      <c r="D17" s="183" t="s">
        <v>253</v>
      </c>
      <c r="E17" s="54"/>
      <c r="F17" s="54"/>
      <c r="G17" s="54"/>
      <c r="H17" s="55" t="s">
        <v>254</v>
      </c>
      <c r="I17" s="170" t="s">
        <v>110</v>
      </c>
      <c r="J17" s="1130"/>
      <c r="K17" s="64"/>
    </row>
    <row r="18" spans="1:11" s="52" customFormat="1" ht="10.5" customHeight="1" x14ac:dyDescent="0.15">
      <c r="A18" s="1191"/>
      <c r="B18" s="183" t="s">
        <v>289</v>
      </c>
      <c r="C18" s="1076"/>
      <c r="D18" s="181"/>
      <c r="E18" s="54"/>
      <c r="F18" s="54"/>
      <c r="G18" s="54"/>
      <c r="H18" s="59" t="s">
        <v>133</v>
      </c>
      <c r="I18" s="170" t="s">
        <v>296</v>
      </c>
      <c r="J18" s="1130"/>
      <c r="K18" s="64"/>
    </row>
    <row r="19" spans="1:11" s="52" customFormat="1" ht="10.5" customHeight="1" x14ac:dyDescent="0.15">
      <c r="A19" s="1191"/>
      <c r="B19" s="183" t="s">
        <v>291</v>
      </c>
      <c r="C19" s="1076"/>
      <c r="D19" s="181"/>
      <c r="E19" s="54"/>
      <c r="F19" s="54"/>
      <c r="G19" s="54"/>
      <c r="H19" s="59" t="s">
        <v>244</v>
      </c>
      <c r="I19" s="170" t="s">
        <v>121</v>
      </c>
      <c r="J19" s="1130"/>
      <c r="K19" s="64"/>
    </row>
    <row r="20" spans="1:11" s="52" customFormat="1" ht="10.5" customHeight="1" x14ac:dyDescent="0.2">
      <c r="A20" s="1191"/>
      <c r="B20" s="61"/>
      <c r="C20" s="1076"/>
      <c r="D20" s="181"/>
      <c r="E20" s="54"/>
      <c r="F20" s="54"/>
      <c r="G20" s="54"/>
      <c r="H20" s="59" t="s">
        <v>255</v>
      </c>
      <c r="I20" s="170" t="s">
        <v>111</v>
      </c>
      <c r="J20" s="1130"/>
      <c r="K20" s="64"/>
    </row>
    <row r="21" spans="1:11" s="52" customFormat="1" ht="18" customHeight="1" x14ac:dyDescent="0.2">
      <c r="A21" s="1072"/>
      <c r="B21" s="62"/>
      <c r="C21" s="1077"/>
      <c r="D21" s="184"/>
      <c r="E21" s="56"/>
      <c r="F21" s="56"/>
      <c r="G21" s="56"/>
      <c r="H21" s="63"/>
      <c r="I21" s="388" t="s">
        <v>112</v>
      </c>
      <c r="J21" s="1069"/>
      <c r="K21" s="64"/>
    </row>
    <row r="22" spans="1:11" s="52" customFormat="1" ht="28.5" customHeight="1" x14ac:dyDescent="0.15">
      <c r="A22" s="143" t="s">
        <v>197</v>
      </c>
      <c r="B22" s="776">
        <v>8457.0149999999994</v>
      </c>
      <c r="C22" s="528">
        <v>94.7</v>
      </c>
      <c r="D22" s="529">
        <v>1.2</v>
      </c>
      <c r="E22" s="528">
        <v>18.8</v>
      </c>
      <c r="F22" s="529">
        <v>37.5</v>
      </c>
      <c r="G22" s="528">
        <v>21.4</v>
      </c>
      <c r="H22" s="529">
        <v>13.5</v>
      </c>
      <c r="I22" s="528">
        <v>2.2999999999999998</v>
      </c>
      <c r="J22" s="530">
        <v>5.3</v>
      </c>
      <c r="K22" s="64"/>
    </row>
    <row r="23" spans="1:11" s="52" customFormat="1" ht="17.25" customHeight="1" x14ac:dyDescent="0.2">
      <c r="A23" s="128" t="s">
        <v>215</v>
      </c>
      <c r="B23" s="780"/>
      <c r="C23" s="780"/>
      <c r="D23" s="780"/>
      <c r="E23" s="780"/>
      <c r="F23" s="780"/>
      <c r="G23" s="780"/>
      <c r="H23" s="780"/>
      <c r="I23" s="780"/>
      <c r="K23" s="64"/>
    </row>
    <row r="24" spans="1:11" s="52" customFormat="1" ht="24.2" customHeight="1" x14ac:dyDescent="0.2">
      <c r="A24" s="15" t="s">
        <v>198</v>
      </c>
      <c r="B24" s="782">
        <v>146.822</v>
      </c>
      <c r="C24" s="783">
        <v>100</v>
      </c>
      <c r="D24" s="785">
        <v>2</v>
      </c>
      <c r="E24" s="783">
        <v>22.3</v>
      </c>
      <c r="F24" s="785">
        <v>23.6</v>
      </c>
      <c r="G24" s="783">
        <v>23.2</v>
      </c>
      <c r="H24" s="785">
        <v>28.900000000000002</v>
      </c>
      <c r="I24" s="950" t="s">
        <v>680</v>
      </c>
      <c r="J24" s="951" t="s">
        <v>680</v>
      </c>
      <c r="K24" s="64"/>
    </row>
    <row r="25" spans="1:11" s="52" customFormat="1" ht="24.2" customHeight="1" x14ac:dyDescent="0.2">
      <c r="A25" s="15" t="s">
        <v>199</v>
      </c>
      <c r="B25" s="782">
        <v>127.13800000000001</v>
      </c>
      <c r="C25" s="689">
        <v>100</v>
      </c>
      <c r="D25" s="690">
        <v>2.7</v>
      </c>
      <c r="E25" s="690">
        <v>15.6</v>
      </c>
      <c r="F25" s="690">
        <v>57.6</v>
      </c>
      <c r="G25" s="690">
        <v>23.1</v>
      </c>
      <c r="H25" s="691">
        <v>1</v>
      </c>
      <c r="I25" s="950" t="s">
        <v>680</v>
      </c>
      <c r="J25" s="951" t="s">
        <v>680</v>
      </c>
      <c r="K25" s="64"/>
    </row>
    <row r="26" spans="1:11" s="52" customFormat="1" ht="24.2" customHeight="1" x14ac:dyDescent="0.2">
      <c r="A26" s="15" t="s">
        <v>200</v>
      </c>
      <c r="B26" s="782">
        <v>974.42399999999998</v>
      </c>
      <c r="C26" s="689">
        <v>98.9</v>
      </c>
      <c r="D26" s="690">
        <v>0.7</v>
      </c>
      <c r="E26" s="690">
        <v>23.3</v>
      </c>
      <c r="F26" s="690">
        <v>42.7</v>
      </c>
      <c r="G26" s="690">
        <v>20.2</v>
      </c>
      <c r="H26" s="691">
        <v>11.999999999999998</v>
      </c>
      <c r="I26" s="950" t="s">
        <v>680</v>
      </c>
      <c r="J26" s="787">
        <v>1.1000000000000001</v>
      </c>
      <c r="K26" s="64"/>
    </row>
    <row r="27" spans="1:11" s="52" customFormat="1" ht="24.2" customHeight="1" x14ac:dyDescent="0.2">
      <c r="A27" s="15" t="s">
        <v>201</v>
      </c>
      <c r="B27" s="782">
        <v>66.2</v>
      </c>
      <c r="C27" s="689">
        <v>100</v>
      </c>
      <c r="D27" s="690">
        <v>0.1</v>
      </c>
      <c r="E27" s="690">
        <v>16.399999999999999</v>
      </c>
      <c r="F27" s="690">
        <v>21</v>
      </c>
      <c r="G27" s="690">
        <v>19.5</v>
      </c>
      <c r="H27" s="693">
        <v>43.000000000000007</v>
      </c>
      <c r="I27" s="950" t="s">
        <v>680</v>
      </c>
      <c r="J27" s="951" t="s">
        <v>680</v>
      </c>
      <c r="K27" s="64"/>
    </row>
    <row r="28" spans="1:11" s="52" customFormat="1" ht="24.2" customHeight="1" x14ac:dyDescent="0.2">
      <c r="A28" s="15" t="s">
        <v>202</v>
      </c>
      <c r="B28" s="782">
        <v>408.601</v>
      </c>
      <c r="C28" s="689">
        <v>96.4</v>
      </c>
      <c r="D28" s="690">
        <v>0.3</v>
      </c>
      <c r="E28" s="690">
        <v>24.2</v>
      </c>
      <c r="F28" s="690">
        <v>41.5</v>
      </c>
      <c r="G28" s="690">
        <v>26.5</v>
      </c>
      <c r="H28" s="693">
        <v>3.9000000000000004</v>
      </c>
      <c r="I28" s="950" t="s">
        <v>680</v>
      </c>
      <c r="J28" s="692">
        <v>3.6</v>
      </c>
      <c r="K28" s="64"/>
    </row>
    <row r="29" spans="1:11" s="52" customFormat="1" ht="24.2" customHeight="1" x14ac:dyDescent="0.2">
      <c r="A29" s="15" t="s">
        <v>203</v>
      </c>
      <c r="B29" s="782">
        <v>1503.1379999999999</v>
      </c>
      <c r="C29" s="689">
        <v>97</v>
      </c>
      <c r="D29" s="690">
        <v>1.2</v>
      </c>
      <c r="E29" s="690">
        <v>16.5</v>
      </c>
      <c r="F29" s="690">
        <v>29.6</v>
      </c>
      <c r="G29" s="690">
        <v>18.100000000000001</v>
      </c>
      <c r="H29" s="693">
        <v>23.200000000000003</v>
      </c>
      <c r="I29" s="690">
        <v>8.4</v>
      </c>
      <c r="J29" s="692">
        <v>3</v>
      </c>
      <c r="K29" s="64"/>
    </row>
    <row r="30" spans="1:11" s="52" customFormat="1" ht="24.2" customHeight="1" x14ac:dyDescent="0.2">
      <c r="A30" s="15" t="s">
        <v>204</v>
      </c>
      <c r="B30" s="782">
        <v>1470.002</v>
      </c>
      <c r="C30" s="689">
        <v>92.8</v>
      </c>
      <c r="D30" s="690">
        <v>0.7</v>
      </c>
      <c r="E30" s="690">
        <v>23.2</v>
      </c>
      <c r="F30" s="690">
        <v>44.5</v>
      </c>
      <c r="G30" s="690">
        <v>19</v>
      </c>
      <c r="H30" s="693">
        <v>5.3</v>
      </c>
      <c r="I30" s="690">
        <v>0.1</v>
      </c>
      <c r="J30" s="692">
        <v>7.2</v>
      </c>
      <c r="K30" s="64"/>
    </row>
    <row r="31" spans="1:11" s="52" customFormat="1" ht="24.2" customHeight="1" x14ac:dyDescent="0.2">
      <c r="A31" s="83" t="s">
        <v>205</v>
      </c>
      <c r="B31" s="782">
        <v>66.298000000000002</v>
      </c>
      <c r="C31" s="689">
        <v>100</v>
      </c>
      <c r="D31" s="690">
        <v>0.5</v>
      </c>
      <c r="E31" s="690">
        <v>7.5</v>
      </c>
      <c r="F31" s="690">
        <v>23.3</v>
      </c>
      <c r="G31" s="690">
        <v>7.3</v>
      </c>
      <c r="H31" s="693">
        <v>61.4</v>
      </c>
      <c r="I31" s="690" t="s">
        <v>680</v>
      </c>
      <c r="J31" s="692" t="s">
        <v>680</v>
      </c>
      <c r="K31" s="64"/>
    </row>
    <row r="32" spans="1:11" s="52" customFormat="1" ht="24.2" customHeight="1" x14ac:dyDescent="0.2">
      <c r="A32" s="15" t="s">
        <v>206</v>
      </c>
      <c r="B32" s="782">
        <v>635.16200000000003</v>
      </c>
      <c r="C32" s="689">
        <v>98.8</v>
      </c>
      <c r="D32" s="658">
        <v>1.6</v>
      </c>
      <c r="E32" s="690">
        <v>23.1</v>
      </c>
      <c r="F32" s="690">
        <v>15.8</v>
      </c>
      <c r="G32" s="690">
        <v>28.1</v>
      </c>
      <c r="H32" s="693">
        <v>25.1</v>
      </c>
      <c r="I32" s="658">
        <v>5.0999999999999996</v>
      </c>
      <c r="J32" s="692">
        <v>1.2</v>
      </c>
      <c r="K32" s="64"/>
    </row>
    <row r="33" spans="1:11" s="52" customFormat="1" ht="24.2" customHeight="1" x14ac:dyDescent="0.2">
      <c r="A33" s="15" t="s">
        <v>207</v>
      </c>
      <c r="B33" s="782">
        <v>1100.5440000000001</v>
      </c>
      <c r="C33" s="689">
        <v>96.5</v>
      </c>
      <c r="D33" s="690">
        <v>2</v>
      </c>
      <c r="E33" s="690">
        <v>10.6</v>
      </c>
      <c r="F33" s="690">
        <v>47.7</v>
      </c>
      <c r="G33" s="690">
        <v>25</v>
      </c>
      <c r="H33" s="693">
        <v>11.200000000000001</v>
      </c>
      <c r="I33" s="658" t="s">
        <v>680</v>
      </c>
      <c r="J33" s="692">
        <v>3.5</v>
      </c>
      <c r="K33" s="64"/>
    </row>
    <row r="34" spans="1:11" s="52" customFormat="1" ht="24.2" customHeight="1" x14ac:dyDescent="0.2">
      <c r="A34" s="15" t="s">
        <v>208</v>
      </c>
      <c r="B34" s="782">
        <v>324.69</v>
      </c>
      <c r="C34" s="689">
        <v>46.2</v>
      </c>
      <c r="D34" s="690">
        <v>1.1000000000000001</v>
      </c>
      <c r="E34" s="690">
        <v>15.2</v>
      </c>
      <c r="F34" s="690">
        <v>13.9</v>
      </c>
      <c r="G34" s="690">
        <v>12.4</v>
      </c>
      <c r="H34" s="693">
        <v>3.6</v>
      </c>
      <c r="I34" s="658" t="s">
        <v>680</v>
      </c>
      <c r="J34" s="692">
        <v>53.8</v>
      </c>
      <c r="K34" s="64"/>
    </row>
    <row r="35" spans="1:11" s="52" customFormat="1" ht="24.2" customHeight="1" x14ac:dyDescent="0.2">
      <c r="A35" s="15" t="s">
        <v>209</v>
      </c>
      <c r="B35" s="782">
        <v>572.65200000000004</v>
      </c>
      <c r="C35" s="689">
        <v>97.4</v>
      </c>
      <c r="D35" s="658">
        <v>3.2</v>
      </c>
      <c r="E35" s="690">
        <v>19.2</v>
      </c>
      <c r="F35" s="690">
        <v>24.8</v>
      </c>
      <c r="G35" s="690">
        <v>26</v>
      </c>
      <c r="H35" s="693">
        <v>18.5</v>
      </c>
      <c r="I35" s="690">
        <v>5.7</v>
      </c>
      <c r="J35" s="692">
        <v>2.6</v>
      </c>
      <c r="K35" s="64"/>
    </row>
    <row r="36" spans="1:11" s="52" customFormat="1" ht="24.2" customHeight="1" x14ac:dyDescent="0.2">
      <c r="A36" s="15" t="s">
        <v>210</v>
      </c>
      <c r="B36" s="782">
        <v>349.33300000000003</v>
      </c>
      <c r="C36" s="689">
        <v>97.4</v>
      </c>
      <c r="D36" s="690">
        <v>0.4</v>
      </c>
      <c r="E36" s="690">
        <v>18.7</v>
      </c>
      <c r="F36" s="690">
        <v>52.1</v>
      </c>
      <c r="G36" s="690">
        <v>25.8</v>
      </c>
      <c r="H36" s="693">
        <v>0.4</v>
      </c>
      <c r="I36" s="690" t="s">
        <v>680</v>
      </c>
      <c r="J36" s="692">
        <v>2.6</v>
      </c>
      <c r="K36" s="64"/>
    </row>
    <row r="37" spans="1:11" s="52" customFormat="1" ht="24.2" customHeight="1" x14ac:dyDescent="0.2">
      <c r="A37" s="15" t="s">
        <v>211</v>
      </c>
      <c r="B37" s="782">
        <v>352.19099999999997</v>
      </c>
      <c r="C37" s="689">
        <v>91.5</v>
      </c>
      <c r="D37" s="690">
        <v>0.7</v>
      </c>
      <c r="E37" s="690">
        <v>18.5</v>
      </c>
      <c r="F37" s="690">
        <v>43.2</v>
      </c>
      <c r="G37" s="690">
        <v>17.5</v>
      </c>
      <c r="H37" s="693">
        <v>11.600000000000001</v>
      </c>
      <c r="I37" s="690" t="s">
        <v>680</v>
      </c>
      <c r="J37" s="692">
        <v>8.5</v>
      </c>
      <c r="K37" s="64"/>
    </row>
    <row r="38" spans="1:11" s="52" customFormat="1" ht="24.2" customHeight="1" x14ac:dyDescent="0.2">
      <c r="A38" s="15" t="s">
        <v>212</v>
      </c>
      <c r="B38" s="782">
        <v>180.90700000000001</v>
      </c>
      <c r="C38" s="689">
        <v>100</v>
      </c>
      <c r="D38" s="690">
        <v>0.2</v>
      </c>
      <c r="E38" s="690">
        <v>6.9</v>
      </c>
      <c r="F38" s="690">
        <v>51.3</v>
      </c>
      <c r="G38" s="690">
        <v>31.5</v>
      </c>
      <c r="H38" s="693">
        <v>10.100000000000001</v>
      </c>
      <c r="I38" s="690" t="s">
        <v>680</v>
      </c>
      <c r="J38" s="692" t="s">
        <v>680</v>
      </c>
      <c r="K38" s="64"/>
    </row>
    <row r="39" spans="1:11" s="52" customFormat="1" ht="24.2" customHeight="1" x14ac:dyDescent="0.2">
      <c r="A39" s="15" t="s">
        <v>213</v>
      </c>
      <c r="B39" s="782">
        <v>178.91300000000001</v>
      </c>
      <c r="C39" s="689">
        <v>100</v>
      </c>
      <c r="D39" s="690">
        <v>0.2</v>
      </c>
      <c r="E39" s="690">
        <v>22.5</v>
      </c>
      <c r="F39" s="690">
        <v>58.3</v>
      </c>
      <c r="G39" s="690">
        <v>13.1</v>
      </c>
      <c r="H39" s="693">
        <v>5.9</v>
      </c>
      <c r="I39" s="690" t="s">
        <v>680</v>
      </c>
      <c r="J39" s="658" t="s">
        <v>680</v>
      </c>
      <c r="K39" s="64"/>
    </row>
    <row r="40" spans="1:11" s="52" customFormat="1" ht="15" customHeight="1" x14ac:dyDescent="0.2">
      <c r="A40" s="210" t="s">
        <v>118</v>
      </c>
      <c r="B40" s="360"/>
      <c r="C40" s="361"/>
      <c r="D40" s="361"/>
      <c r="E40" s="361"/>
      <c r="F40" s="361"/>
      <c r="G40" s="361"/>
      <c r="H40" s="362"/>
      <c r="I40" s="361"/>
      <c r="J40" s="361"/>
      <c r="K40" s="64"/>
    </row>
    <row r="41" spans="1:11" s="52" customFormat="1" ht="12" customHeight="1" x14ac:dyDescent="0.2">
      <c r="A41" s="330" t="s">
        <v>673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 s="52" customFormat="1" ht="12" customHeight="1" x14ac:dyDescent="0.15">
      <c r="K42" s="64"/>
    </row>
    <row r="43" spans="1:11" x14ac:dyDescent="0.2">
      <c r="E43" s="57"/>
    </row>
    <row r="44" spans="1:11" x14ac:dyDescent="0.2">
      <c r="E44" s="57"/>
    </row>
    <row r="45" spans="1:11" x14ac:dyDescent="0.2">
      <c r="E45" s="57"/>
    </row>
    <row r="46" spans="1:11" x14ac:dyDescent="0.2">
      <c r="E46" s="57"/>
    </row>
    <row r="47" spans="1:11" x14ac:dyDescent="0.2">
      <c r="E47" s="57"/>
    </row>
    <row r="48" spans="1:11" x14ac:dyDescent="0.2">
      <c r="E48" s="57"/>
    </row>
    <row r="49" spans="5:5" x14ac:dyDescent="0.2">
      <c r="E49" s="57"/>
    </row>
    <row r="50" spans="5:5" x14ac:dyDescent="0.2">
      <c r="E50" s="57"/>
    </row>
    <row r="51" spans="5:5" x14ac:dyDescent="0.2">
      <c r="E51" s="57"/>
    </row>
    <row r="52" spans="5:5" x14ac:dyDescent="0.2">
      <c r="E52" s="57"/>
    </row>
    <row r="53" spans="5:5" x14ac:dyDescent="0.2">
      <c r="E53" s="57"/>
    </row>
    <row r="54" spans="5:5" x14ac:dyDescent="0.2">
      <c r="E54" s="57"/>
    </row>
    <row r="55" spans="5:5" x14ac:dyDescent="0.2">
      <c r="E55" s="57"/>
    </row>
    <row r="56" spans="5:5" x14ac:dyDescent="0.2">
      <c r="E56" s="57"/>
    </row>
    <row r="57" spans="5:5" x14ac:dyDescent="0.2">
      <c r="E57" s="57"/>
    </row>
    <row r="58" spans="5:5" x14ac:dyDescent="0.2">
      <c r="E58" s="57"/>
    </row>
    <row r="59" spans="5:5" x14ac:dyDescent="0.2">
      <c r="E59" s="57"/>
    </row>
    <row r="60" spans="5:5" x14ac:dyDescent="0.2">
      <c r="E60" s="57"/>
    </row>
    <row r="61" spans="5:5" x14ac:dyDescent="0.2">
      <c r="E61" s="57"/>
    </row>
    <row r="62" spans="5:5" x14ac:dyDescent="0.2">
      <c r="E62" s="57"/>
    </row>
    <row r="63" spans="5:5" x14ac:dyDescent="0.2">
      <c r="E63" s="57"/>
    </row>
    <row r="64" spans="5:5" x14ac:dyDescent="0.2">
      <c r="E64" s="57"/>
    </row>
    <row r="65" spans="5:5" x14ac:dyDescent="0.2">
      <c r="E65" s="57"/>
    </row>
    <row r="66" spans="5:5" x14ac:dyDescent="0.2">
      <c r="E66" s="57"/>
    </row>
    <row r="67" spans="5:5" x14ac:dyDescent="0.2">
      <c r="E67" s="57"/>
    </row>
    <row r="68" spans="5:5" x14ac:dyDescent="0.2">
      <c r="E68" s="57"/>
    </row>
    <row r="69" spans="5:5" x14ac:dyDescent="0.2">
      <c r="E69" s="57"/>
    </row>
  </sheetData>
  <mergeCells count="6">
    <mergeCell ref="A5:A21"/>
    <mergeCell ref="C5:J5"/>
    <mergeCell ref="J6:J21"/>
    <mergeCell ref="C6:I6"/>
    <mergeCell ref="C7:C21"/>
    <mergeCell ref="D7:H8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78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25" zoomScaleNormal="100" zoomScaleSheetLayoutView="100" workbookViewId="0">
      <selection activeCell="V18" sqref="V18"/>
    </sheetView>
  </sheetViews>
  <sheetFormatPr defaultColWidth="8.77734375" defaultRowHeight="11.25" x14ac:dyDescent="0.2"/>
  <cols>
    <col min="1" max="1" width="20.77734375" style="346" customWidth="1"/>
    <col min="2" max="2" width="6.109375" style="346" customWidth="1"/>
    <col min="3" max="6" width="4.77734375" style="346" customWidth="1"/>
    <col min="7" max="7" width="5.88671875" style="346" customWidth="1"/>
    <col min="8" max="8" width="4.77734375" style="346" customWidth="1"/>
    <col min="9" max="9" width="5" style="346" customWidth="1"/>
    <col min="10" max="10" width="4.88671875" style="346" customWidth="1"/>
    <col min="11" max="11" width="4.77734375" style="346" customWidth="1"/>
    <col min="12" max="12" width="8.77734375" style="347" customWidth="1"/>
    <col min="13" max="16384" width="8.77734375" style="346"/>
  </cols>
  <sheetData>
    <row r="1" spans="1:12" s="350" customFormat="1" ht="13.5" customHeight="1" x14ac:dyDescent="0.15">
      <c r="A1" s="380" t="s">
        <v>594</v>
      </c>
      <c r="L1" s="349"/>
    </row>
    <row r="2" spans="1:12" s="350" customFormat="1" ht="13.5" customHeight="1" x14ac:dyDescent="0.2">
      <c r="A2" s="380" t="s">
        <v>715</v>
      </c>
      <c r="L2" s="349"/>
    </row>
    <row r="3" spans="1:12" s="350" customFormat="1" ht="13.5" customHeight="1" x14ac:dyDescent="0.2">
      <c r="A3" s="384" t="s">
        <v>652</v>
      </c>
      <c r="L3" s="349"/>
    </row>
    <row r="4" spans="1:12" ht="13.5" customHeight="1" x14ac:dyDescent="0.2">
      <c r="A4" s="374" t="s">
        <v>595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</row>
    <row r="5" spans="1:12" s="350" customFormat="1" ht="25.5" customHeight="1" x14ac:dyDescent="0.2">
      <c r="A5" s="1081" t="s">
        <v>54</v>
      </c>
      <c r="B5" s="1091" t="s">
        <v>539</v>
      </c>
      <c r="C5" s="1092"/>
      <c r="D5" s="1092"/>
      <c r="E5" s="1092"/>
      <c r="F5" s="1092"/>
      <c r="G5" s="1092"/>
      <c r="H5" s="1092"/>
      <c r="I5" s="1092"/>
      <c r="J5" s="1092"/>
      <c r="K5" s="1092"/>
      <c r="L5" s="349"/>
    </row>
    <row r="6" spans="1:12" s="350" customFormat="1" ht="14.45" customHeight="1" x14ac:dyDescent="0.2">
      <c r="A6" s="1082"/>
      <c r="B6" s="1084" t="s">
        <v>516</v>
      </c>
      <c r="C6" s="1084" t="s">
        <v>517</v>
      </c>
      <c r="D6" s="1084" t="s">
        <v>518</v>
      </c>
      <c r="E6" s="1084" t="s">
        <v>519</v>
      </c>
      <c r="F6" s="1084" t="s">
        <v>520</v>
      </c>
      <c r="G6" s="1084" t="s">
        <v>521</v>
      </c>
      <c r="H6" s="1084" t="s">
        <v>522</v>
      </c>
      <c r="I6" s="1084" t="s">
        <v>523</v>
      </c>
      <c r="J6" s="1093" t="s">
        <v>524</v>
      </c>
      <c r="K6" s="1093" t="s">
        <v>525</v>
      </c>
      <c r="L6" s="349"/>
    </row>
    <row r="7" spans="1:12" s="350" customFormat="1" ht="14.45" customHeight="1" x14ac:dyDescent="0.2">
      <c r="A7" s="1082"/>
      <c r="B7" s="1025"/>
      <c r="C7" s="1085"/>
      <c r="D7" s="1085"/>
      <c r="E7" s="1085"/>
      <c r="F7" s="1085"/>
      <c r="G7" s="1085"/>
      <c r="H7" s="1085"/>
      <c r="I7" s="1085"/>
      <c r="J7" s="1096"/>
      <c r="K7" s="1094"/>
      <c r="L7" s="349"/>
    </row>
    <row r="8" spans="1:12" s="350" customFormat="1" ht="14.45" customHeight="1" x14ac:dyDescent="0.2">
      <c r="A8" s="1082"/>
      <c r="B8" s="1025"/>
      <c r="C8" s="1085"/>
      <c r="D8" s="1085"/>
      <c r="E8" s="1085"/>
      <c r="F8" s="1085"/>
      <c r="G8" s="1085"/>
      <c r="H8" s="1085"/>
      <c r="I8" s="1085"/>
      <c r="J8" s="1096"/>
      <c r="K8" s="1094"/>
      <c r="L8" s="349"/>
    </row>
    <row r="9" spans="1:12" s="350" customFormat="1" ht="14.45" customHeight="1" x14ac:dyDescent="0.2">
      <c r="A9" s="1082"/>
      <c r="B9" s="1025"/>
      <c r="C9" s="1085"/>
      <c r="D9" s="1085"/>
      <c r="E9" s="1085"/>
      <c r="F9" s="1085"/>
      <c r="G9" s="1085"/>
      <c r="H9" s="1085"/>
      <c r="I9" s="1085"/>
      <c r="J9" s="1096"/>
      <c r="K9" s="1094"/>
      <c r="L9" s="349"/>
    </row>
    <row r="10" spans="1:12" s="350" customFormat="1" ht="28.5" customHeight="1" x14ac:dyDescent="0.2">
      <c r="A10" s="1083"/>
      <c r="B10" s="1026"/>
      <c r="C10" s="1086"/>
      <c r="D10" s="1086"/>
      <c r="E10" s="1086"/>
      <c r="F10" s="1086"/>
      <c r="G10" s="1086"/>
      <c r="H10" s="1086"/>
      <c r="I10" s="1086"/>
      <c r="J10" s="1060"/>
      <c r="K10" s="1095"/>
      <c r="L10" s="349"/>
    </row>
    <row r="11" spans="1:12" s="350" customFormat="1" ht="29.1" customHeight="1" x14ac:dyDescent="0.15">
      <c r="A11" s="127" t="s">
        <v>197</v>
      </c>
      <c r="B11" s="730">
        <v>50</v>
      </c>
      <c r="C11" s="534">
        <v>49</v>
      </c>
      <c r="D11" s="534">
        <v>60</v>
      </c>
      <c r="E11" s="534">
        <v>57</v>
      </c>
      <c r="F11" s="534">
        <v>44</v>
      </c>
      <c r="G11" s="534">
        <v>52</v>
      </c>
      <c r="H11" s="531">
        <v>40</v>
      </c>
      <c r="I11" s="532">
        <v>42</v>
      </c>
      <c r="J11" s="868">
        <v>39</v>
      </c>
      <c r="K11" s="633">
        <v>53</v>
      </c>
      <c r="L11" s="349"/>
    </row>
    <row r="12" spans="1:12" s="350" customFormat="1" ht="18" customHeight="1" x14ac:dyDescent="0.2">
      <c r="A12" s="128" t="s">
        <v>215</v>
      </c>
      <c r="B12" s="739"/>
      <c r="C12" s="739"/>
      <c r="D12" s="739"/>
      <c r="E12" s="739"/>
      <c r="F12" s="739"/>
      <c r="G12" s="739"/>
      <c r="H12" s="739"/>
      <c r="I12" s="739"/>
      <c r="J12" s="739"/>
      <c r="K12" s="740"/>
      <c r="L12" s="349"/>
    </row>
    <row r="13" spans="1:12" s="350" customFormat="1" ht="29.1" customHeight="1" x14ac:dyDescent="0.2">
      <c r="A13" s="15" t="s">
        <v>198</v>
      </c>
      <c r="B13" s="533">
        <v>24</v>
      </c>
      <c r="C13" s="735">
        <v>48</v>
      </c>
      <c r="D13" s="735" t="s">
        <v>680</v>
      </c>
      <c r="E13" s="735">
        <v>25</v>
      </c>
      <c r="F13" s="735">
        <v>57</v>
      </c>
      <c r="G13" s="735">
        <v>25</v>
      </c>
      <c r="H13" s="74">
        <v>45</v>
      </c>
      <c r="I13" s="752">
        <v>31</v>
      </c>
      <c r="J13" s="750">
        <v>28</v>
      </c>
      <c r="K13" s="751" t="s">
        <v>680</v>
      </c>
      <c r="L13" s="349"/>
    </row>
    <row r="14" spans="1:12" s="350" customFormat="1" ht="29.1" customHeight="1" x14ac:dyDescent="0.2">
      <c r="A14" s="15" t="s">
        <v>199</v>
      </c>
      <c r="B14" s="533">
        <v>47</v>
      </c>
      <c r="C14" s="735">
        <v>75</v>
      </c>
      <c r="D14" s="735" t="s">
        <v>680</v>
      </c>
      <c r="E14" s="735" t="s">
        <v>680</v>
      </c>
      <c r="F14" s="735">
        <v>10</v>
      </c>
      <c r="G14" s="952">
        <v>70</v>
      </c>
      <c r="H14" s="735">
        <v>34</v>
      </c>
      <c r="I14" s="74">
        <v>33</v>
      </c>
      <c r="J14" s="735">
        <v>45</v>
      </c>
      <c r="K14" s="751">
        <v>45</v>
      </c>
      <c r="L14" s="349"/>
    </row>
    <row r="15" spans="1:12" s="350" customFormat="1" ht="29.1" customHeight="1" x14ac:dyDescent="0.2">
      <c r="A15" s="15" t="s">
        <v>200</v>
      </c>
      <c r="B15" s="533">
        <v>59</v>
      </c>
      <c r="C15" s="735">
        <v>35</v>
      </c>
      <c r="D15" s="952">
        <v>68</v>
      </c>
      <c r="E15" s="952">
        <v>58</v>
      </c>
      <c r="F15" s="735">
        <v>49</v>
      </c>
      <c r="G15" s="735">
        <v>51</v>
      </c>
      <c r="H15" s="735">
        <v>43</v>
      </c>
      <c r="I15" s="74">
        <v>45</v>
      </c>
      <c r="J15" s="953">
        <v>39</v>
      </c>
      <c r="K15" s="752">
        <v>75</v>
      </c>
      <c r="L15" s="349"/>
    </row>
    <row r="16" spans="1:12" s="350" customFormat="1" ht="29.1" customHeight="1" x14ac:dyDescent="0.2">
      <c r="A16" s="15" t="s">
        <v>201</v>
      </c>
      <c r="B16" s="533">
        <v>40</v>
      </c>
      <c r="C16" s="735" t="s">
        <v>680</v>
      </c>
      <c r="D16" s="735" t="s">
        <v>680</v>
      </c>
      <c r="E16" s="735" t="s">
        <v>680</v>
      </c>
      <c r="F16" s="735">
        <v>81</v>
      </c>
      <c r="G16" s="735">
        <v>55</v>
      </c>
      <c r="H16" s="735">
        <v>35</v>
      </c>
      <c r="I16" s="74">
        <v>45</v>
      </c>
      <c r="J16" s="750">
        <v>65</v>
      </c>
      <c r="K16" s="752" t="s">
        <v>680</v>
      </c>
      <c r="L16" s="349"/>
    </row>
    <row r="17" spans="1:12" s="350" customFormat="1" ht="29.1" customHeight="1" x14ac:dyDescent="0.2">
      <c r="A17" s="15" t="s">
        <v>202</v>
      </c>
      <c r="B17" s="533">
        <v>51</v>
      </c>
      <c r="C17" s="735">
        <v>34</v>
      </c>
      <c r="D17" s="735" t="s">
        <v>680</v>
      </c>
      <c r="E17" s="735" t="s">
        <v>680</v>
      </c>
      <c r="F17" s="735">
        <v>30</v>
      </c>
      <c r="G17" s="952" t="s">
        <v>680</v>
      </c>
      <c r="H17" s="735">
        <v>41</v>
      </c>
      <c r="I17" s="74">
        <v>50</v>
      </c>
      <c r="J17" s="750">
        <v>34</v>
      </c>
      <c r="K17" s="752" t="s">
        <v>680</v>
      </c>
      <c r="L17" s="349"/>
    </row>
    <row r="18" spans="1:12" s="350" customFormat="1" ht="29.1" customHeight="1" x14ac:dyDescent="0.2">
      <c r="A18" s="15" t="s">
        <v>203</v>
      </c>
      <c r="B18" s="533">
        <v>68</v>
      </c>
      <c r="C18" s="735">
        <v>56</v>
      </c>
      <c r="D18" s="952">
        <v>58</v>
      </c>
      <c r="E18" s="952">
        <v>62</v>
      </c>
      <c r="F18" s="735">
        <v>64</v>
      </c>
      <c r="G18" s="952">
        <v>48</v>
      </c>
      <c r="H18" s="735">
        <v>44</v>
      </c>
      <c r="I18" s="74">
        <v>31</v>
      </c>
      <c r="J18" s="750">
        <v>41</v>
      </c>
      <c r="K18" s="752">
        <v>25</v>
      </c>
      <c r="L18" s="349"/>
    </row>
    <row r="19" spans="1:12" s="350" customFormat="1" ht="29.1" customHeight="1" x14ac:dyDescent="0.2">
      <c r="A19" s="15" t="s">
        <v>204</v>
      </c>
      <c r="B19" s="533">
        <v>47</v>
      </c>
      <c r="C19" s="735">
        <v>37</v>
      </c>
      <c r="D19" s="735" t="s">
        <v>680</v>
      </c>
      <c r="E19" s="735" t="s">
        <v>680</v>
      </c>
      <c r="F19" s="735">
        <v>44</v>
      </c>
      <c r="G19" s="735">
        <v>47</v>
      </c>
      <c r="H19" s="735">
        <v>37</v>
      </c>
      <c r="I19" s="74">
        <v>43</v>
      </c>
      <c r="J19" s="750">
        <v>40</v>
      </c>
      <c r="K19" s="752" t="s">
        <v>680</v>
      </c>
      <c r="L19" s="349"/>
    </row>
    <row r="20" spans="1:12" s="350" customFormat="1" ht="29.1" customHeight="1" x14ac:dyDescent="0.2">
      <c r="A20" s="83" t="s">
        <v>205</v>
      </c>
      <c r="B20" s="533">
        <v>53</v>
      </c>
      <c r="C20" s="952" t="s">
        <v>680</v>
      </c>
      <c r="D20" s="735" t="s">
        <v>680</v>
      </c>
      <c r="E20" s="952">
        <v>5</v>
      </c>
      <c r="F20" s="735">
        <v>72</v>
      </c>
      <c r="G20" s="735">
        <v>65</v>
      </c>
      <c r="H20" s="735">
        <v>82</v>
      </c>
      <c r="I20" s="74">
        <v>45</v>
      </c>
      <c r="J20" s="735" t="s">
        <v>680</v>
      </c>
      <c r="K20" s="752" t="s">
        <v>680</v>
      </c>
      <c r="L20" s="349"/>
    </row>
    <row r="21" spans="1:12" s="350" customFormat="1" ht="29.1" customHeight="1" x14ac:dyDescent="0.2">
      <c r="A21" s="15" t="s">
        <v>206</v>
      </c>
      <c r="B21" s="533">
        <v>51</v>
      </c>
      <c r="C21" s="735">
        <v>38</v>
      </c>
      <c r="D21" s="952">
        <v>64</v>
      </c>
      <c r="E21" s="952">
        <v>54</v>
      </c>
      <c r="F21" s="735">
        <v>49</v>
      </c>
      <c r="G21" s="735">
        <v>52</v>
      </c>
      <c r="H21" s="735">
        <v>31</v>
      </c>
      <c r="I21" s="74">
        <v>38</v>
      </c>
      <c r="J21" s="752">
        <v>30</v>
      </c>
      <c r="K21" s="752">
        <v>65</v>
      </c>
      <c r="L21" s="349"/>
    </row>
    <row r="22" spans="1:12" s="350" customFormat="1" ht="29.1" customHeight="1" x14ac:dyDescent="0.2">
      <c r="A22" s="15" t="s">
        <v>207</v>
      </c>
      <c r="B22" s="533">
        <v>51</v>
      </c>
      <c r="C22" s="735">
        <v>42</v>
      </c>
      <c r="D22" s="735" t="s">
        <v>680</v>
      </c>
      <c r="E22" s="735" t="s">
        <v>680</v>
      </c>
      <c r="F22" s="735">
        <v>29</v>
      </c>
      <c r="G22" s="735">
        <v>37</v>
      </c>
      <c r="H22" s="735">
        <v>43</v>
      </c>
      <c r="I22" s="74">
        <v>46</v>
      </c>
      <c r="J22" s="750">
        <v>44</v>
      </c>
      <c r="K22" s="752" t="s">
        <v>680</v>
      </c>
      <c r="L22" s="349"/>
    </row>
    <row r="23" spans="1:12" s="350" customFormat="1" ht="29.1" customHeight="1" x14ac:dyDescent="0.2">
      <c r="A23" s="15" t="s">
        <v>208</v>
      </c>
      <c r="B23" s="533">
        <v>47</v>
      </c>
      <c r="C23" s="735">
        <v>34</v>
      </c>
      <c r="D23" s="735" t="s">
        <v>680</v>
      </c>
      <c r="E23" s="952">
        <v>27</v>
      </c>
      <c r="F23" s="735">
        <v>17</v>
      </c>
      <c r="G23" s="735">
        <v>75</v>
      </c>
      <c r="H23" s="735">
        <v>48</v>
      </c>
      <c r="I23" s="74">
        <v>39</v>
      </c>
      <c r="J23" s="750">
        <v>40</v>
      </c>
      <c r="K23" s="752" t="s">
        <v>680</v>
      </c>
      <c r="L23" s="349"/>
    </row>
    <row r="24" spans="1:12" s="350" customFormat="1" ht="29.1" customHeight="1" x14ac:dyDescent="0.2">
      <c r="A24" s="15" t="s">
        <v>209</v>
      </c>
      <c r="B24" s="533">
        <v>58</v>
      </c>
      <c r="C24" s="735">
        <v>44</v>
      </c>
      <c r="D24" s="952">
        <v>53</v>
      </c>
      <c r="E24" s="735">
        <v>57</v>
      </c>
      <c r="F24" s="735">
        <v>35</v>
      </c>
      <c r="G24" s="735">
        <v>93</v>
      </c>
      <c r="H24" s="735">
        <v>43</v>
      </c>
      <c r="I24" s="74">
        <v>51</v>
      </c>
      <c r="J24" s="750">
        <v>35</v>
      </c>
      <c r="K24" s="752" t="s">
        <v>680</v>
      </c>
      <c r="L24" s="349"/>
    </row>
    <row r="25" spans="1:12" s="350" customFormat="1" ht="29.1" customHeight="1" x14ac:dyDescent="0.2">
      <c r="A25" s="15" t="s">
        <v>210</v>
      </c>
      <c r="B25" s="533">
        <v>45</v>
      </c>
      <c r="C25" s="735">
        <v>42</v>
      </c>
      <c r="D25" s="735">
        <v>56</v>
      </c>
      <c r="E25" s="735">
        <v>51</v>
      </c>
      <c r="F25" s="735">
        <v>44</v>
      </c>
      <c r="G25" s="952">
        <v>62</v>
      </c>
      <c r="H25" s="735">
        <v>34</v>
      </c>
      <c r="I25" s="74">
        <v>44</v>
      </c>
      <c r="J25" s="750">
        <v>36</v>
      </c>
      <c r="K25" s="752" t="s">
        <v>680</v>
      </c>
      <c r="L25" s="349"/>
    </row>
    <row r="26" spans="1:12" s="350" customFormat="1" ht="29.1" customHeight="1" x14ac:dyDescent="0.2">
      <c r="A26" s="15" t="s">
        <v>211</v>
      </c>
      <c r="B26" s="533">
        <v>42</v>
      </c>
      <c r="C26" s="735">
        <v>28</v>
      </c>
      <c r="D26" s="735" t="s">
        <v>680</v>
      </c>
      <c r="E26" s="735">
        <v>64</v>
      </c>
      <c r="F26" s="735">
        <v>32</v>
      </c>
      <c r="G26" s="735">
        <v>84</v>
      </c>
      <c r="H26" s="735">
        <v>41</v>
      </c>
      <c r="I26" s="74">
        <v>32</v>
      </c>
      <c r="J26" s="750">
        <v>44</v>
      </c>
      <c r="K26" s="752" t="s">
        <v>680</v>
      </c>
      <c r="L26" s="349"/>
    </row>
    <row r="27" spans="1:12" s="350" customFormat="1" ht="29.1" customHeight="1" x14ac:dyDescent="0.2">
      <c r="A27" s="15" t="s">
        <v>212</v>
      </c>
      <c r="B27" s="533">
        <v>49</v>
      </c>
      <c r="C27" s="735">
        <v>24</v>
      </c>
      <c r="D27" s="735" t="s">
        <v>680</v>
      </c>
      <c r="E27" s="735" t="s">
        <v>680</v>
      </c>
      <c r="F27" s="735">
        <v>55</v>
      </c>
      <c r="G27" s="735" t="s">
        <v>680</v>
      </c>
      <c r="H27" s="735">
        <v>33</v>
      </c>
      <c r="I27" s="74">
        <v>53</v>
      </c>
      <c r="J27" s="750">
        <v>41</v>
      </c>
      <c r="K27" s="752">
        <v>45</v>
      </c>
      <c r="L27" s="349"/>
    </row>
    <row r="28" spans="1:12" s="350" customFormat="1" ht="29.1" customHeight="1" x14ac:dyDescent="0.2">
      <c r="A28" s="15" t="s">
        <v>213</v>
      </c>
      <c r="B28" s="533">
        <v>33</v>
      </c>
      <c r="C28" s="735">
        <v>65</v>
      </c>
      <c r="D28" s="735" t="s">
        <v>680</v>
      </c>
      <c r="E28" s="735">
        <v>39</v>
      </c>
      <c r="F28" s="735">
        <v>2</v>
      </c>
      <c r="G28" s="952">
        <v>60</v>
      </c>
      <c r="H28" s="735">
        <v>59</v>
      </c>
      <c r="I28" s="74">
        <v>45</v>
      </c>
      <c r="J28" s="735">
        <v>25</v>
      </c>
      <c r="K28" s="752" t="s">
        <v>680</v>
      </c>
      <c r="L28" s="349"/>
    </row>
    <row r="29" spans="1:12" s="350" customFormat="1" ht="15" customHeight="1" x14ac:dyDescent="0.2">
      <c r="A29" s="15"/>
      <c r="B29" s="167"/>
      <c r="C29" s="74"/>
      <c r="D29" s="74"/>
      <c r="E29" s="74"/>
      <c r="F29" s="74"/>
      <c r="G29" s="74"/>
      <c r="H29" s="74"/>
      <c r="I29" s="74"/>
      <c r="J29" s="168"/>
      <c r="K29" s="74"/>
      <c r="L29" s="349"/>
    </row>
    <row r="30" spans="1:12" s="350" customFormat="1" ht="16.5" customHeight="1" x14ac:dyDescent="0.2">
      <c r="A30" s="1153" t="s">
        <v>536</v>
      </c>
      <c r="B30" s="1153"/>
      <c r="C30" s="1153"/>
      <c r="D30" s="1153"/>
      <c r="E30" s="1153"/>
      <c r="F30" s="1153"/>
      <c r="G30" s="1153"/>
      <c r="H30" s="1153"/>
      <c r="I30" s="1153"/>
      <c r="J30" s="1153"/>
      <c r="K30" s="1153"/>
      <c r="L30" s="349"/>
    </row>
    <row r="31" spans="1:12" s="350" customFormat="1" ht="10.5" customHeight="1" x14ac:dyDescent="0.2">
      <c r="A31" s="1078" t="s">
        <v>325</v>
      </c>
      <c r="B31" s="1078"/>
      <c r="C31" s="1078"/>
      <c r="D31" s="1078"/>
      <c r="E31" s="1078"/>
      <c r="F31" s="1078"/>
      <c r="G31" s="1078"/>
      <c r="H31" s="1078"/>
      <c r="I31" s="1078"/>
      <c r="J31" s="1078"/>
      <c r="L31" s="349"/>
    </row>
    <row r="32" spans="1:12" s="350" customFormat="1" ht="12" customHeight="1" x14ac:dyDescent="0.2">
      <c r="A32" s="560"/>
      <c r="B32" s="555"/>
      <c r="C32" s="560"/>
      <c r="D32" s="560"/>
      <c r="E32" s="560"/>
      <c r="F32" s="560"/>
      <c r="G32" s="560"/>
      <c r="H32" s="555"/>
      <c r="I32" s="560"/>
      <c r="J32" s="555"/>
      <c r="L32" s="349"/>
    </row>
    <row r="33" spans="1:12" s="350" customFormat="1" ht="12" customHeight="1" x14ac:dyDescent="0.2">
      <c r="A33" s="560"/>
      <c r="B33" s="555"/>
      <c r="C33" s="560"/>
      <c r="D33" s="560"/>
      <c r="E33" s="560"/>
      <c r="F33" s="560"/>
      <c r="G33" s="560"/>
      <c r="H33" s="555"/>
      <c r="I33" s="560"/>
      <c r="J33" s="555"/>
      <c r="L33" s="349"/>
    </row>
    <row r="34" spans="1:12" s="350" customFormat="1" ht="12" customHeight="1" x14ac:dyDescent="0.2">
      <c r="A34" s="560"/>
      <c r="B34" s="555"/>
      <c r="C34" s="560"/>
      <c r="D34" s="560"/>
      <c r="E34" s="560"/>
      <c r="F34" s="560"/>
      <c r="G34" s="560"/>
      <c r="H34" s="555"/>
      <c r="I34" s="560"/>
      <c r="J34" s="555"/>
      <c r="L34" s="349"/>
    </row>
    <row r="35" spans="1:12" s="350" customFormat="1" ht="12" customHeight="1" x14ac:dyDescent="0.2">
      <c r="A35" s="560"/>
      <c r="B35" s="555"/>
      <c r="C35" s="560"/>
      <c r="D35" s="560"/>
      <c r="E35" s="560"/>
      <c r="F35" s="560"/>
      <c r="G35" s="560"/>
      <c r="H35" s="555"/>
      <c r="I35" s="560"/>
      <c r="J35" s="555"/>
      <c r="L35" s="349"/>
    </row>
    <row r="36" spans="1:12" s="350" customFormat="1" ht="12" customHeight="1" x14ac:dyDescent="0.2">
      <c r="A36" s="560"/>
      <c r="B36" s="555"/>
      <c r="C36" s="560"/>
      <c r="D36" s="560"/>
      <c r="E36" s="560"/>
      <c r="F36" s="560"/>
      <c r="G36" s="560"/>
      <c r="H36" s="555"/>
      <c r="I36" s="560"/>
      <c r="J36" s="555"/>
      <c r="L36" s="349"/>
    </row>
    <row r="37" spans="1:12" s="350" customFormat="1" ht="12" customHeight="1" x14ac:dyDescent="0.2">
      <c r="A37" s="560"/>
      <c r="B37" s="555"/>
      <c r="C37" s="560"/>
      <c r="D37" s="560"/>
      <c r="E37" s="560"/>
      <c r="F37" s="560"/>
      <c r="G37" s="560"/>
      <c r="H37" s="555"/>
      <c r="I37" s="560"/>
      <c r="J37" s="555"/>
      <c r="L37" s="349"/>
    </row>
    <row r="38" spans="1:12" s="350" customFormat="1" ht="12" customHeight="1" x14ac:dyDescent="0.2">
      <c r="A38" s="560"/>
      <c r="B38" s="555"/>
      <c r="C38" s="560"/>
      <c r="D38" s="560"/>
      <c r="E38" s="560"/>
      <c r="F38" s="560"/>
      <c r="G38" s="560"/>
      <c r="H38" s="555"/>
      <c r="I38" s="560"/>
      <c r="J38" s="555"/>
      <c r="L38" s="349"/>
    </row>
    <row r="39" spans="1:12" s="350" customFormat="1" ht="12" customHeight="1" x14ac:dyDescent="0.2">
      <c r="A39" s="560"/>
      <c r="B39" s="555"/>
      <c r="C39" s="560"/>
      <c r="D39" s="560"/>
      <c r="E39" s="560"/>
      <c r="F39" s="560"/>
      <c r="G39" s="560"/>
      <c r="H39" s="555"/>
      <c r="I39" s="560"/>
      <c r="J39" s="555"/>
      <c r="L39" s="349"/>
    </row>
    <row r="40" spans="1:12" s="350" customFormat="1" ht="12" customHeight="1" x14ac:dyDescent="0.2">
      <c r="A40" s="560"/>
      <c r="B40" s="555"/>
      <c r="C40" s="560"/>
      <c r="D40" s="560"/>
      <c r="E40" s="560"/>
      <c r="F40" s="560"/>
      <c r="G40" s="560"/>
      <c r="H40" s="555"/>
      <c r="I40" s="560"/>
      <c r="J40" s="555"/>
      <c r="L40" s="349"/>
    </row>
    <row r="41" spans="1:12" ht="8.25" customHeight="1" x14ac:dyDescent="0.2">
      <c r="A41" s="15"/>
      <c r="B41" s="17"/>
      <c r="C41" s="17"/>
      <c r="D41" s="17"/>
      <c r="E41" s="17"/>
      <c r="F41" s="17"/>
      <c r="G41" s="16"/>
      <c r="H41" s="17"/>
      <c r="I41" s="18"/>
      <c r="J41" s="19"/>
    </row>
    <row r="42" spans="1:12" ht="12.2" customHeight="1" x14ac:dyDescent="0.2">
      <c r="A42" s="24"/>
    </row>
  </sheetData>
  <mergeCells count="14">
    <mergeCell ref="A31:J31"/>
    <mergeCell ref="G6:G10"/>
    <mergeCell ref="H6:H10"/>
    <mergeCell ref="I6:I10"/>
    <mergeCell ref="J6:J10"/>
    <mergeCell ref="A30:K30"/>
    <mergeCell ref="A5:A10"/>
    <mergeCell ref="D6:D10"/>
    <mergeCell ref="E6:E10"/>
    <mergeCell ref="K6:K10"/>
    <mergeCell ref="B5:K5"/>
    <mergeCell ref="B6:B10"/>
    <mergeCell ref="F6:F10"/>
    <mergeCell ref="C6:C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r:id="rId1"/>
  <headerFooter alignWithMargins="0">
    <oddHeader>&amp;R&amp;"Times New Roman,Normalny"&amp;9 79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5"/>
  <sheetViews>
    <sheetView zoomScaleNormal="100" workbookViewId="0">
      <selection activeCell="L18" sqref="L18"/>
    </sheetView>
  </sheetViews>
  <sheetFormatPr defaultColWidth="8.77734375" defaultRowHeight="11.25" x14ac:dyDescent="0.2"/>
  <cols>
    <col min="1" max="1" width="20.77734375" style="29" customWidth="1"/>
    <col min="2" max="2" width="6.44140625" style="29" customWidth="1"/>
    <col min="3" max="5" width="6.21875" style="29" customWidth="1"/>
    <col min="6" max="6" width="5.77734375" style="29" customWidth="1"/>
    <col min="7" max="7" width="6.21875" style="29" customWidth="1"/>
    <col min="8" max="8" width="6.33203125" style="29" customWidth="1"/>
    <col min="9" max="9" width="7.21875" style="29" customWidth="1"/>
    <col min="10" max="11" width="8.77734375" style="29" customWidth="1"/>
    <col min="12" max="16384" width="8.77734375" style="29"/>
  </cols>
  <sheetData>
    <row r="1" spans="1:32" ht="11.45" customHeight="1" x14ac:dyDescent="0.2">
      <c r="A1" s="28" t="s">
        <v>622</v>
      </c>
      <c r="J1" s="518"/>
      <c r="K1" s="518"/>
      <c r="L1" s="518"/>
      <c r="M1" s="518"/>
      <c r="N1" s="518"/>
      <c r="O1" s="518"/>
      <c r="P1" s="518"/>
      <c r="Q1" s="518"/>
      <c r="R1" s="518"/>
      <c r="S1" s="518"/>
      <c r="T1" s="518"/>
      <c r="U1" s="518"/>
      <c r="V1" s="518"/>
      <c r="W1" s="518"/>
      <c r="X1" s="518"/>
      <c r="Y1" s="518"/>
      <c r="Z1" s="518"/>
      <c r="AA1" s="518"/>
      <c r="AB1" s="518"/>
      <c r="AC1" s="518"/>
      <c r="AD1" s="518"/>
      <c r="AE1" s="518"/>
      <c r="AF1" s="518"/>
    </row>
    <row r="2" spans="1:32" ht="11.45" customHeight="1" x14ac:dyDescent="0.2">
      <c r="A2" s="327" t="s">
        <v>623</v>
      </c>
      <c r="B2" s="88"/>
      <c r="C2" s="88"/>
      <c r="D2" s="88"/>
      <c r="E2" s="88"/>
      <c r="F2" s="88"/>
      <c r="G2" s="88"/>
      <c r="H2" s="88"/>
      <c r="I2" s="88"/>
      <c r="J2" s="518"/>
      <c r="K2" s="518"/>
      <c r="L2" s="518"/>
      <c r="M2" s="518"/>
      <c r="N2" s="518"/>
      <c r="O2" s="518"/>
      <c r="P2" s="518"/>
      <c r="Q2" s="518"/>
      <c r="R2" s="518"/>
      <c r="S2" s="518"/>
      <c r="T2" s="518"/>
      <c r="U2" s="518"/>
      <c r="V2" s="518"/>
      <c r="W2" s="518"/>
      <c r="X2" s="518"/>
      <c r="Y2" s="518"/>
      <c r="Z2" s="518"/>
      <c r="AA2" s="518"/>
      <c r="AB2" s="518"/>
      <c r="AC2" s="518"/>
      <c r="AD2" s="518"/>
      <c r="AE2" s="518"/>
      <c r="AF2" s="518"/>
    </row>
    <row r="3" spans="1:32" ht="22.5" customHeight="1" x14ac:dyDescent="0.2">
      <c r="A3" s="1019" t="s">
        <v>323</v>
      </c>
      <c r="B3" s="31"/>
      <c r="C3" s="1014" t="s">
        <v>606</v>
      </c>
      <c r="D3" s="1015"/>
      <c r="E3" s="1015"/>
      <c r="F3" s="1015"/>
      <c r="G3" s="1015"/>
      <c r="H3" s="1015"/>
      <c r="I3" s="1015"/>
      <c r="J3" s="518"/>
      <c r="K3" s="518"/>
      <c r="L3" s="518"/>
      <c r="M3" s="518"/>
      <c r="N3" s="518"/>
      <c r="O3" s="518"/>
      <c r="P3" s="518"/>
      <c r="Q3" s="518"/>
      <c r="R3" s="518"/>
      <c r="S3" s="518"/>
      <c r="T3" s="518"/>
      <c r="U3" s="518"/>
      <c r="V3" s="518"/>
      <c r="W3" s="518"/>
      <c r="X3" s="518"/>
      <c r="Y3" s="518"/>
      <c r="Z3" s="518"/>
      <c r="AA3" s="518"/>
      <c r="AB3" s="518"/>
      <c r="AC3" s="518"/>
      <c r="AD3" s="518"/>
      <c r="AE3" s="518"/>
      <c r="AF3" s="518"/>
    </row>
    <row r="4" spans="1:32" ht="18" customHeight="1" x14ac:dyDescent="0.2">
      <c r="A4" s="1020"/>
      <c r="B4" s="32"/>
      <c r="C4" s="1016" t="s">
        <v>256</v>
      </c>
      <c r="D4" s="1022" t="s">
        <v>263</v>
      </c>
      <c r="E4" s="1023"/>
      <c r="F4" s="1023"/>
      <c r="G4" s="1023"/>
      <c r="H4" s="1024"/>
      <c r="I4" s="33" t="s">
        <v>235</v>
      </c>
      <c r="J4" s="518"/>
      <c r="K4" s="518"/>
      <c r="L4" s="518"/>
      <c r="M4" s="518"/>
      <c r="N4" s="518"/>
      <c r="O4" s="518"/>
      <c r="P4" s="518"/>
      <c r="Q4" s="518"/>
      <c r="R4" s="518"/>
      <c r="S4" s="518"/>
      <c r="T4" s="518"/>
      <c r="U4" s="518"/>
      <c r="V4" s="518"/>
      <c r="W4" s="518"/>
      <c r="X4" s="518"/>
      <c r="Y4" s="518"/>
      <c r="Z4" s="518"/>
      <c r="AA4" s="518"/>
      <c r="AB4" s="518"/>
      <c r="AC4" s="518"/>
      <c r="AD4" s="518"/>
      <c r="AE4" s="518"/>
      <c r="AF4" s="518"/>
    </row>
    <row r="5" spans="1:32" ht="11.1" customHeight="1" x14ac:dyDescent="0.2">
      <c r="A5" s="1020"/>
      <c r="B5" s="32"/>
      <c r="C5" s="1017"/>
      <c r="D5" s="32"/>
      <c r="E5" s="32"/>
      <c r="F5" s="32"/>
      <c r="G5" s="32"/>
      <c r="H5" s="1016" t="s">
        <v>264</v>
      </c>
      <c r="I5" s="192" t="s">
        <v>683</v>
      </c>
      <c r="J5" s="518"/>
      <c r="K5" s="518"/>
      <c r="L5" s="518"/>
      <c r="M5" s="518"/>
      <c r="N5" s="518"/>
      <c r="O5" s="518"/>
      <c r="P5" s="518"/>
      <c r="Q5" s="518"/>
      <c r="R5" s="518"/>
      <c r="S5" s="518"/>
      <c r="T5" s="518"/>
      <c r="U5" s="518"/>
      <c r="V5" s="518"/>
      <c r="W5" s="518"/>
      <c r="X5" s="518"/>
      <c r="Y5" s="518"/>
      <c r="Z5" s="518"/>
      <c r="AA5" s="518"/>
      <c r="AB5" s="518"/>
      <c r="AC5" s="518"/>
      <c r="AD5" s="518"/>
      <c r="AE5" s="518"/>
      <c r="AF5" s="518"/>
    </row>
    <row r="6" spans="1:32" ht="11.1" customHeight="1" x14ac:dyDescent="0.2">
      <c r="A6" s="1020"/>
      <c r="B6" s="34" t="s">
        <v>258</v>
      </c>
      <c r="C6" s="1017"/>
      <c r="D6" s="34"/>
      <c r="E6" s="34"/>
      <c r="F6" s="34"/>
      <c r="G6" s="34"/>
      <c r="H6" s="1025"/>
      <c r="I6" s="193" t="s">
        <v>237</v>
      </c>
      <c r="J6" s="518"/>
      <c r="K6" s="518"/>
      <c r="L6" s="518"/>
      <c r="M6" s="518"/>
      <c r="N6" s="518"/>
      <c r="O6" s="518"/>
      <c r="P6" s="518"/>
      <c r="Q6" s="518"/>
      <c r="R6" s="518"/>
      <c r="S6" s="518"/>
      <c r="T6" s="518"/>
      <c r="U6" s="518"/>
      <c r="V6" s="518"/>
      <c r="W6" s="518"/>
      <c r="X6" s="518"/>
      <c r="Y6" s="518"/>
      <c r="Z6" s="518"/>
      <c r="AA6" s="518"/>
      <c r="AB6" s="518"/>
      <c r="AC6" s="518"/>
      <c r="AD6" s="518"/>
      <c r="AE6" s="518"/>
      <c r="AF6" s="518"/>
    </row>
    <row r="7" spans="1:32" ht="11.1" customHeight="1" x14ac:dyDescent="0.2">
      <c r="A7" s="1020"/>
      <c r="B7" s="51" t="s">
        <v>279</v>
      </c>
      <c r="C7" s="1017"/>
      <c r="D7" s="34"/>
      <c r="E7" s="34"/>
      <c r="F7" s="34"/>
      <c r="G7" s="34"/>
      <c r="H7" s="1025"/>
      <c r="I7" s="193" t="s">
        <v>238</v>
      </c>
      <c r="J7" s="518"/>
      <c r="K7" s="518"/>
      <c r="L7" s="518"/>
      <c r="M7" s="518"/>
      <c r="N7" s="518"/>
      <c r="O7" s="518"/>
      <c r="P7" s="518"/>
      <c r="Q7" s="518"/>
      <c r="R7" s="518"/>
      <c r="S7" s="518"/>
      <c r="T7" s="518"/>
      <c r="U7" s="518"/>
      <c r="V7" s="518"/>
      <c r="W7" s="518"/>
      <c r="X7" s="518"/>
      <c r="Y7" s="518"/>
      <c r="Z7" s="518"/>
      <c r="AA7" s="518"/>
      <c r="AB7" s="518"/>
      <c r="AC7" s="518"/>
      <c r="AD7" s="518"/>
      <c r="AE7" s="518"/>
      <c r="AF7" s="518"/>
    </row>
    <row r="8" spans="1:32" ht="11.1" customHeight="1" x14ac:dyDescent="0.2">
      <c r="A8" s="1020"/>
      <c r="B8" s="328" t="s">
        <v>259</v>
      </c>
      <c r="C8" s="1017"/>
      <c r="D8" s="34"/>
      <c r="E8" s="34"/>
      <c r="F8" s="34"/>
      <c r="G8" s="34"/>
      <c r="H8" s="1025"/>
      <c r="I8" s="193" t="s">
        <v>260</v>
      </c>
      <c r="J8" s="518"/>
      <c r="K8" s="518"/>
      <c r="L8" s="518"/>
      <c r="M8" s="518"/>
      <c r="N8" s="518"/>
      <c r="O8" s="518"/>
      <c r="P8" s="518"/>
      <c r="Q8" s="518"/>
      <c r="R8" s="518"/>
      <c r="S8" s="518"/>
      <c r="T8" s="518"/>
      <c r="U8" s="518"/>
      <c r="V8" s="518"/>
      <c r="W8" s="518"/>
      <c r="X8" s="518"/>
      <c r="Y8" s="518"/>
      <c r="Z8" s="518"/>
      <c r="AA8" s="518"/>
      <c r="AB8" s="518"/>
      <c r="AC8" s="518"/>
      <c r="AD8" s="518"/>
      <c r="AE8" s="518"/>
      <c r="AF8" s="518"/>
    </row>
    <row r="9" spans="1:32" ht="11.1" customHeight="1" x14ac:dyDescent="0.2">
      <c r="A9" s="1020"/>
      <c r="B9" s="328" t="s">
        <v>250</v>
      </c>
      <c r="C9" s="1017"/>
      <c r="D9" s="34" t="s">
        <v>239</v>
      </c>
      <c r="E9" s="34" t="s">
        <v>240</v>
      </c>
      <c r="F9" s="34" t="s">
        <v>241</v>
      </c>
      <c r="G9" s="34" t="s">
        <v>242</v>
      </c>
      <c r="H9" s="1025"/>
      <c r="I9" s="194" t="s">
        <v>110</v>
      </c>
      <c r="J9" s="518"/>
      <c r="K9" s="518"/>
      <c r="L9" s="518"/>
      <c r="M9" s="518"/>
      <c r="N9" s="518"/>
      <c r="O9" s="518"/>
      <c r="P9" s="518"/>
      <c r="Q9" s="518"/>
      <c r="R9" s="518"/>
      <c r="S9" s="518"/>
      <c r="T9" s="518"/>
      <c r="U9" s="518"/>
      <c r="V9" s="518"/>
      <c r="W9" s="518"/>
      <c r="X9" s="518"/>
      <c r="Y9" s="518"/>
      <c r="Z9" s="518"/>
      <c r="AA9" s="518"/>
      <c r="AB9" s="518"/>
      <c r="AC9" s="518"/>
      <c r="AD9" s="518"/>
      <c r="AE9" s="518"/>
      <c r="AF9" s="518"/>
    </row>
    <row r="10" spans="1:32" ht="11.1" customHeight="1" x14ac:dyDescent="0.2">
      <c r="A10" s="1020"/>
      <c r="B10" s="123" t="s">
        <v>280</v>
      </c>
      <c r="C10" s="1017"/>
      <c r="D10" s="34" t="s">
        <v>261</v>
      </c>
      <c r="E10" s="34" t="s">
        <v>247</v>
      </c>
      <c r="F10" s="34" t="s">
        <v>248</v>
      </c>
      <c r="G10" s="34" t="s">
        <v>249</v>
      </c>
      <c r="H10" s="1025"/>
      <c r="I10" s="194" t="s">
        <v>53</v>
      </c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8"/>
      <c r="W10" s="518"/>
      <c r="X10" s="518"/>
      <c r="Y10" s="518"/>
      <c r="Z10" s="518"/>
      <c r="AA10" s="518"/>
      <c r="AB10" s="518"/>
      <c r="AC10" s="518"/>
      <c r="AD10" s="518"/>
      <c r="AE10" s="518"/>
      <c r="AF10" s="518"/>
    </row>
    <row r="11" spans="1:32" ht="11.1" customHeight="1" x14ac:dyDescent="0.2">
      <c r="A11" s="1020"/>
      <c r="B11" s="123" t="s">
        <v>281</v>
      </c>
      <c r="C11" s="1017"/>
      <c r="D11" s="329" t="s">
        <v>253</v>
      </c>
      <c r="E11" s="34"/>
      <c r="F11" s="32"/>
      <c r="G11" s="32"/>
      <c r="H11" s="1025"/>
      <c r="I11" s="194" t="s">
        <v>244</v>
      </c>
      <c r="J11" s="518"/>
      <c r="K11" s="518"/>
      <c r="L11" s="518"/>
      <c r="M11" s="518"/>
      <c r="N11" s="518"/>
      <c r="O11" s="518"/>
      <c r="P11" s="518"/>
      <c r="Q11" s="518"/>
      <c r="R11" s="518"/>
      <c r="S11" s="518"/>
      <c r="T11" s="518"/>
      <c r="U11" s="518"/>
      <c r="V11" s="518"/>
      <c r="W11" s="518"/>
      <c r="X11" s="518"/>
      <c r="Y11" s="518"/>
      <c r="Z11" s="518"/>
      <c r="AA11" s="518"/>
      <c r="AB11" s="518"/>
      <c r="AC11" s="518"/>
      <c r="AD11" s="518"/>
      <c r="AE11" s="518"/>
      <c r="AF11" s="518"/>
    </row>
    <row r="12" spans="1:32" ht="11.1" customHeight="1" x14ac:dyDescent="0.2">
      <c r="A12" s="1020"/>
      <c r="B12" s="32"/>
      <c r="C12" s="1017"/>
      <c r="D12" s="329"/>
      <c r="E12" s="32"/>
      <c r="F12" s="32"/>
      <c r="G12" s="32"/>
      <c r="H12" s="1025"/>
      <c r="I12" s="124" t="s">
        <v>113</v>
      </c>
      <c r="J12" s="518"/>
      <c r="K12" s="518"/>
      <c r="L12" s="518"/>
      <c r="M12" s="518"/>
      <c r="N12" s="518"/>
      <c r="O12" s="518"/>
      <c r="P12" s="518"/>
      <c r="Q12" s="518"/>
      <c r="R12" s="518"/>
      <c r="S12" s="518"/>
      <c r="T12" s="518"/>
      <c r="U12" s="518"/>
      <c r="V12" s="518"/>
      <c r="W12" s="518"/>
      <c r="X12" s="518"/>
      <c r="Y12" s="518"/>
      <c r="Z12" s="518"/>
      <c r="AA12" s="518"/>
      <c r="AB12" s="518"/>
      <c r="AC12" s="518"/>
      <c r="AD12" s="518"/>
      <c r="AE12" s="518"/>
      <c r="AF12" s="518"/>
    </row>
    <row r="13" spans="1:32" ht="11.1" customHeight="1" x14ac:dyDescent="0.2">
      <c r="A13" s="1020"/>
      <c r="B13" s="32"/>
      <c r="C13" s="1017"/>
      <c r="D13" s="32"/>
      <c r="E13" s="32"/>
      <c r="F13" s="32"/>
      <c r="G13" s="32"/>
      <c r="H13" s="1025"/>
      <c r="I13" s="124" t="s">
        <v>111</v>
      </c>
      <c r="J13" s="518"/>
      <c r="K13" s="518"/>
      <c r="L13" s="518"/>
      <c r="M13" s="518"/>
      <c r="N13" s="518"/>
      <c r="O13" s="518"/>
      <c r="P13" s="518"/>
      <c r="Q13" s="518"/>
      <c r="R13" s="518"/>
      <c r="S13" s="518"/>
      <c r="T13" s="518"/>
      <c r="U13" s="518"/>
      <c r="V13" s="518"/>
      <c r="W13" s="518"/>
      <c r="X13" s="518"/>
      <c r="Y13" s="518"/>
      <c r="Z13" s="518"/>
      <c r="AA13" s="518"/>
      <c r="AB13" s="518"/>
      <c r="AC13" s="518"/>
      <c r="AD13" s="518"/>
      <c r="AE13" s="518"/>
      <c r="AF13" s="518"/>
    </row>
    <row r="14" spans="1:32" ht="11.1" customHeight="1" x14ac:dyDescent="0.2">
      <c r="A14" s="1020"/>
      <c r="B14" s="32"/>
      <c r="C14" s="1017"/>
      <c r="D14" s="32"/>
      <c r="E14" s="32"/>
      <c r="F14" s="32"/>
      <c r="G14" s="32"/>
      <c r="H14" s="1025"/>
      <c r="I14" s="125" t="s">
        <v>112</v>
      </c>
      <c r="J14" s="518"/>
      <c r="K14" s="518"/>
      <c r="L14" s="518"/>
      <c r="M14" s="518"/>
      <c r="N14" s="518"/>
      <c r="O14" s="518"/>
      <c r="P14" s="518"/>
      <c r="Q14" s="518"/>
      <c r="R14" s="518"/>
      <c r="S14" s="518"/>
      <c r="T14" s="518"/>
      <c r="U14" s="518"/>
      <c r="V14" s="518"/>
      <c r="W14" s="518"/>
      <c r="X14" s="518"/>
      <c r="Y14" s="518"/>
      <c r="Z14" s="518"/>
      <c r="AA14" s="518"/>
      <c r="AB14" s="518"/>
      <c r="AC14" s="518"/>
      <c r="AD14" s="518"/>
      <c r="AE14" s="518"/>
      <c r="AF14" s="518"/>
    </row>
    <row r="15" spans="1:32" ht="7.5" customHeight="1" x14ac:dyDescent="0.2">
      <c r="A15" s="1021"/>
      <c r="B15" s="35"/>
      <c r="C15" s="1018"/>
      <c r="D15" s="35"/>
      <c r="E15" s="35"/>
      <c r="F15" s="35"/>
      <c r="G15" s="35"/>
      <c r="H15" s="1026"/>
      <c r="I15" s="563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8"/>
      <c r="U15" s="518"/>
      <c r="V15" s="518"/>
      <c r="W15" s="518"/>
      <c r="X15" s="518"/>
      <c r="Y15" s="518"/>
      <c r="Z15" s="518"/>
      <c r="AA15" s="518"/>
      <c r="AB15" s="518"/>
      <c r="AC15" s="518"/>
      <c r="AD15" s="518"/>
      <c r="AE15" s="518"/>
      <c r="AF15" s="518"/>
    </row>
    <row r="16" spans="1:32" ht="26.25" customHeight="1" x14ac:dyDescent="0.2">
      <c r="A16" s="1013" t="s">
        <v>384</v>
      </c>
      <c r="B16" s="1013"/>
      <c r="C16" s="1013"/>
      <c r="D16" s="1013"/>
      <c r="E16" s="1013"/>
      <c r="F16" s="1013"/>
      <c r="G16" s="1013"/>
      <c r="H16" s="1013"/>
      <c r="I16" s="1013"/>
      <c r="J16" s="518"/>
      <c r="K16" s="518"/>
      <c r="L16" s="518"/>
      <c r="M16" s="518"/>
      <c r="N16" s="518"/>
      <c r="O16" s="518"/>
      <c r="P16" s="518"/>
      <c r="Q16" s="518"/>
      <c r="R16" s="518"/>
      <c r="S16" s="518"/>
      <c r="T16" s="518"/>
      <c r="U16" s="518"/>
      <c r="V16" s="518"/>
      <c r="W16" s="518"/>
      <c r="X16" s="518"/>
      <c r="Y16" s="518"/>
      <c r="Z16" s="518"/>
      <c r="AA16" s="518"/>
      <c r="AB16" s="518"/>
      <c r="AC16" s="518"/>
      <c r="AD16" s="518"/>
      <c r="AE16" s="518"/>
      <c r="AF16" s="518"/>
    </row>
    <row r="17" spans="1:32" s="25" customFormat="1" ht="15" customHeight="1" x14ac:dyDescent="0.2">
      <c r="A17" s="50" t="s">
        <v>284</v>
      </c>
      <c r="B17" s="568">
        <v>9214.8780000000006</v>
      </c>
      <c r="C17" s="569">
        <v>96.4</v>
      </c>
      <c r="D17" s="569">
        <v>11.8</v>
      </c>
      <c r="E17" s="569">
        <v>15.2</v>
      </c>
      <c r="F17" s="569">
        <v>24.9</v>
      </c>
      <c r="G17" s="569">
        <v>19.399999999999999</v>
      </c>
      <c r="H17" s="570">
        <v>22.2</v>
      </c>
      <c r="I17" s="570">
        <v>2.9</v>
      </c>
      <c r="J17" s="518"/>
      <c r="K17" s="518"/>
      <c r="L17" s="518"/>
      <c r="M17" s="518"/>
      <c r="N17" s="518"/>
      <c r="O17" s="518"/>
      <c r="P17" s="518"/>
      <c r="Q17" s="518"/>
      <c r="R17" s="518"/>
      <c r="S17" s="518"/>
      <c r="T17" s="518"/>
      <c r="U17" s="518"/>
      <c r="V17" s="518"/>
      <c r="W17" s="518"/>
      <c r="X17" s="518"/>
      <c r="Y17" s="518"/>
      <c r="Z17" s="518"/>
      <c r="AA17" s="518"/>
      <c r="AB17" s="518"/>
      <c r="AC17" s="518"/>
      <c r="AD17" s="518"/>
      <c r="AE17" s="518"/>
      <c r="AF17" s="518"/>
    </row>
    <row r="18" spans="1:32" s="25" customFormat="1" ht="11.45" customHeight="1" x14ac:dyDescent="0.2">
      <c r="A18" s="48" t="s">
        <v>285</v>
      </c>
      <c r="B18" s="571"/>
      <c r="C18" s="572"/>
      <c r="D18" s="573"/>
      <c r="E18" s="574"/>
      <c r="F18" s="573"/>
      <c r="G18" s="574"/>
      <c r="H18" s="573"/>
      <c r="I18" s="575"/>
      <c r="J18" s="518"/>
      <c r="K18" s="518"/>
      <c r="L18" s="518"/>
      <c r="M18" s="518"/>
      <c r="N18" s="518"/>
      <c r="O18" s="518"/>
      <c r="P18" s="518"/>
      <c r="Q18" s="518"/>
      <c r="R18" s="518"/>
      <c r="S18" s="518"/>
      <c r="T18" s="518"/>
      <c r="U18" s="518"/>
      <c r="V18" s="518"/>
      <c r="W18" s="518"/>
      <c r="X18" s="518"/>
      <c r="Y18" s="518"/>
      <c r="Z18" s="518"/>
      <c r="AA18" s="518"/>
      <c r="AB18" s="518"/>
      <c r="AC18" s="518"/>
      <c r="AD18" s="518"/>
      <c r="AE18" s="518"/>
      <c r="AF18" s="518"/>
    </row>
    <row r="19" spans="1:32" s="25" customFormat="1" ht="13.5" customHeight="1" x14ac:dyDescent="0.2">
      <c r="A19" s="65" t="s">
        <v>363</v>
      </c>
      <c r="B19" s="576">
        <v>7449.81</v>
      </c>
      <c r="C19" s="577">
        <v>97</v>
      </c>
      <c r="D19" s="577">
        <v>12</v>
      </c>
      <c r="E19" s="577">
        <v>14.3</v>
      </c>
      <c r="F19" s="577">
        <v>23</v>
      </c>
      <c r="G19" s="577">
        <v>19.3</v>
      </c>
      <c r="H19" s="578">
        <v>25.099999999999998</v>
      </c>
      <c r="I19" s="578">
        <v>3.3</v>
      </c>
      <c r="J19" s="518"/>
      <c r="K19" s="518"/>
      <c r="L19" s="518"/>
      <c r="M19" s="518"/>
      <c r="N19" s="518"/>
      <c r="O19" s="518"/>
      <c r="P19" s="518"/>
      <c r="Q19" s="518"/>
      <c r="R19" s="518"/>
      <c r="S19" s="518"/>
      <c r="T19" s="518"/>
      <c r="U19" s="518"/>
      <c r="V19" s="518"/>
      <c r="W19" s="518"/>
      <c r="X19" s="518"/>
      <c r="Y19" s="518"/>
      <c r="Z19" s="518"/>
      <c r="AA19" s="518"/>
      <c r="AB19" s="518"/>
      <c r="AC19" s="518"/>
      <c r="AD19" s="518"/>
      <c r="AE19" s="518"/>
      <c r="AF19" s="518"/>
    </row>
    <row r="20" spans="1:32" s="25" customFormat="1" ht="12" customHeight="1" x14ac:dyDescent="0.2">
      <c r="A20" s="126" t="s">
        <v>268</v>
      </c>
      <c r="B20" s="571"/>
      <c r="C20" s="572"/>
      <c r="D20" s="579"/>
      <c r="E20" s="572"/>
      <c r="F20" s="579"/>
      <c r="G20" s="572"/>
      <c r="H20" s="579"/>
      <c r="I20" s="580"/>
      <c r="J20" s="518"/>
      <c r="K20" s="518"/>
      <c r="L20" s="518"/>
      <c r="M20" s="518"/>
      <c r="N20" s="518"/>
      <c r="O20" s="518"/>
      <c r="P20" s="518"/>
      <c r="Q20" s="518"/>
      <c r="R20" s="518"/>
      <c r="S20" s="518"/>
      <c r="T20" s="518"/>
      <c r="U20" s="518"/>
      <c r="V20" s="518"/>
      <c r="W20" s="518"/>
      <c r="X20" s="518"/>
      <c r="Y20" s="518"/>
      <c r="Z20" s="518"/>
      <c r="AA20" s="518"/>
      <c r="AB20" s="518"/>
      <c r="AC20" s="518"/>
      <c r="AD20" s="518"/>
      <c r="AE20" s="518"/>
      <c r="AF20" s="518"/>
    </row>
    <row r="21" spans="1:32" s="25" customFormat="1" ht="11.45" customHeight="1" x14ac:dyDescent="0.2">
      <c r="A21" s="65" t="s">
        <v>364</v>
      </c>
      <c r="B21" s="576">
        <v>7365.6170000000002</v>
      </c>
      <c r="C21" s="577">
        <v>97</v>
      </c>
      <c r="D21" s="577">
        <v>12.2</v>
      </c>
      <c r="E21" s="577">
        <v>14.3</v>
      </c>
      <c r="F21" s="577">
        <v>22.8</v>
      </c>
      <c r="G21" s="577">
        <v>19.3</v>
      </c>
      <c r="H21" s="578">
        <v>25.099999999999998</v>
      </c>
      <c r="I21" s="578">
        <v>3.3</v>
      </c>
      <c r="J21" s="518"/>
      <c r="K21" s="518"/>
      <c r="L21" s="518"/>
      <c r="M21" s="518"/>
      <c r="N21" s="518"/>
      <c r="O21" s="518"/>
      <c r="P21" s="518"/>
      <c r="Q21" s="518"/>
      <c r="R21" s="518"/>
      <c r="S21" s="518"/>
      <c r="T21" s="518"/>
      <c r="U21" s="518"/>
      <c r="V21" s="518"/>
      <c r="W21" s="518"/>
      <c r="X21" s="518"/>
      <c r="Y21" s="518"/>
      <c r="Z21" s="518"/>
      <c r="AA21" s="518"/>
      <c r="AB21" s="518"/>
      <c r="AC21" s="518"/>
      <c r="AD21" s="518"/>
      <c r="AE21" s="518"/>
      <c r="AF21" s="518"/>
    </row>
    <row r="22" spans="1:32" s="25" customFormat="1" ht="11.45" customHeight="1" x14ac:dyDescent="0.2">
      <c r="A22" s="126" t="s">
        <v>269</v>
      </c>
      <c r="B22" s="571"/>
      <c r="C22" s="572"/>
      <c r="D22" s="579"/>
      <c r="E22" s="572"/>
      <c r="F22" s="579"/>
      <c r="G22" s="572"/>
      <c r="H22" s="579"/>
      <c r="I22" s="580"/>
      <c r="J22" s="518"/>
      <c r="K22" s="518"/>
      <c r="L22" s="518"/>
      <c r="M22" s="518"/>
      <c r="N22" s="518"/>
      <c r="O22" s="518"/>
      <c r="P22" s="518"/>
      <c r="Q22" s="518"/>
      <c r="R22" s="518"/>
      <c r="S22" s="518"/>
      <c r="T22" s="518"/>
      <c r="U22" s="518"/>
      <c r="V22" s="518"/>
      <c r="W22" s="518"/>
      <c r="X22" s="518"/>
      <c r="Y22" s="518"/>
      <c r="Z22" s="518"/>
      <c r="AA22" s="518"/>
      <c r="AB22" s="518"/>
      <c r="AC22" s="518"/>
      <c r="AD22" s="518"/>
      <c r="AE22" s="518"/>
      <c r="AF22" s="518"/>
    </row>
    <row r="23" spans="1:32" s="25" customFormat="1" ht="11.45" customHeight="1" x14ac:dyDescent="0.2">
      <c r="A23" s="552" t="s">
        <v>270</v>
      </c>
      <c r="B23" s="571"/>
      <c r="C23" s="581"/>
      <c r="D23" s="581"/>
      <c r="E23" s="581"/>
      <c r="F23" s="581"/>
      <c r="G23" s="581"/>
      <c r="H23" s="582"/>
      <c r="I23" s="582"/>
      <c r="J23" s="518"/>
      <c r="K23" s="518"/>
      <c r="L23" s="518"/>
      <c r="M23" s="518"/>
      <c r="N23" s="518"/>
      <c r="O23" s="518"/>
      <c r="P23" s="518"/>
      <c r="Q23" s="518"/>
      <c r="R23" s="518"/>
      <c r="S23" s="518"/>
      <c r="T23" s="518"/>
      <c r="U23" s="518"/>
      <c r="V23" s="518"/>
      <c r="W23" s="518"/>
      <c r="X23" s="518"/>
      <c r="Y23" s="518"/>
      <c r="Z23" s="518"/>
      <c r="AA23" s="518"/>
      <c r="AB23" s="518"/>
      <c r="AC23" s="518"/>
      <c r="AD23" s="518"/>
      <c r="AE23" s="518"/>
      <c r="AF23" s="518"/>
    </row>
    <row r="24" spans="1:32" s="25" customFormat="1" ht="11.45" customHeight="1" x14ac:dyDescent="0.2">
      <c r="A24" s="49" t="s">
        <v>271</v>
      </c>
      <c r="B24" s="576">
        <v>7099.6459999999997</v>
      </c>
      <c r="C24" s="577">
        <v>97.2</v>
      </c>
      <c r="D24" s="577">
        <v>12.4</v>
      </c>
      <c r="E24" s="577">
        <v>14.4</v>
      </c>
      <c r="F24" s="577">
        <v>23.2</v>
      </c>
      <c r="G24" s="577">
        <v>19.3</v>
      </c>
      <c r="H24" s="578">
        <v>24.699999999999996</v>
      </c>
      <c r="I24" s="578">
        <v>3.2</v>
      </c>
      <c r="J24" s="518"/>
      <c r="K24" s="518"/>
      <c r="L24" s="518"/>
      <c r="M24" s="518"/>
      <c r="N24" s="518"/>
      <c r="O24" s="518"/>
      <c r="P24" s="518"/>
      <c r="Q24" s="518"/>
      <c r="R24" s="518"/>
      <c r="S24" s="518"/>
      <c r="T24" s="518"/>
      <c r="U24" s="518"/>
      <c r="V24" s="518"/>
      <c r="W24" s="518"/>
      <c r="X24" s="518"/>
      <c r="Y24" s="518"/>
      <c r="Z24" s="518"/>
      <c r="AA24" s="518"/>
      <c r="AB24" s="518"/>
      <c r="AC24" s="518"/>
      <c r="AD24" s="518"/>
      <c r="AE24" s="518"/>
      <c r="AF24" s="518"/>
    </row>
    <row r="25" spans="1:32" s="25" customFormat="1" ht="11.45" customHeight="1" x14ac:dyDescent="0.2">
      <c r="A25" s="126" t="s">
        <v>272</v>
      </c>
      <c r="B25" s="571"/>
      <c r="C25" s="577"/>
      <c r="D25" s="577"/>
      <c r="E25" s="577"/>
      <c r="F25" s="577"/>
      <c r="G25" s="577"/>
      <c r="H25" s="578"/>
      <c r="I25" s="578"/>
      <c r="J25" s="518"/>
      <c r="K25" s="518"/>
      <c r="L25" s="518"/>
      <c r="M25" s="518"/>
      <c r="N25" s="518"/>
      <c r="O25" s="518"/>
      <c r="P25" s="518"/>
      <c r="Q25" s="518"/>
      <c r="R25" s="518"/>
      <c r="S25" s="518"/>
      <c r="T25" s="518"/>
      <c r="U25" s="518"/>
      <c r="V25" s="518"/>
      <c r="W25" s="518"/>
      <c r="X25" s="518"/>
      <c r="Y25" s="518"/>
      <c r="Z25" s="518"/>
      <c r="AA25" s="518"/>
      <c r="AB25" s="518"/>
      <c r="AC25" s="518"/>
      <c r="AD25" s="518"/>
      <c r="AE25" s="518"/>
      <c r="AF25" s="518"/>
    </row>
    <row r="26" spans="1:32" s="25" customFormat="1" ht="11.45" customHeight="1" x14ac:dyDescent="0.2">
      <c r="A26" s="65" t="s">
        <v>365</v>
      </c>
      <c r="B26" s="576">
        <v>185.279</v>
      </c>
      <c r="C26" s="577">
        <v>93.5</v>
      </c>
      <c r="D26" s="577">
        <v>3.6</v>
      </c>
      <c r="E26" s="577">
        <v>9</v>
      </c>
      <c r="F26" s="577">
        <v>19.7</v>
      </c>
      <c r="G26" s="577">
        <v>17.5</v>
      </c>
      <c r="H26" s="578">
        <v>38.599999999999994</v>
      </c>
      <c r="I26" s="578">
        <v>5.0999999999999996</v>
      </c>
      <c r="J26" s="518"/>
      <c r="K26" s="518"/>
      <c r="L26" s="518"/>
      <c r="M26" s="518"/>
      <c r="N26" s="518"/>
      <c r="O26" s="518"/>
      <c r="P26" s="518"/>
      <c r="Q26" s="518"/>
      <c r="R26" s="518"/>
      <c r="S26" s="518"/>
      <c r="T26" s="518"/>
      <c r="U26" s="518"/>
      <c r="V26" s="518"/>
      <c r="W26" s="518"/>
      <c r="X26" s="518"/>
      <c r="Y26" s="518"/>
      <c r="Z26" s="518"/>
      <c r="AA26" s="518"/>
      <c r="AB26" s="518"/>
      <c r="AC26" s="518"/>
      <c r="AD26" s="518"/>
      <c r="AE26" s="518"/>
      <c r="AF26" s="518"/>
    </row>
    <row r="27" spans="1:32" s="25" customFormat="1" ht="11.45" customHeight="1" x14ac:dyDescent="0.2">
      <c r="A27" s="126" t="s">
        <v>273</v>
      </c>
      <c r="B27" s="571"/>
      <c r="C27" s="577"/>
      <c r="D27" s="577"/>
      <c r="E27" s="577"/>
      <c r="F27" s="577"/>
      <c r="G27" s="577"/>
      <c r="H27" s="578"/>
      <c r="I27" s="578"/>
      <c r="J27" s="518"/>
      <c r="K27" s="518"/>
      <c r="L27" s="518"/>
      <c r="M27" s="518"/>
      <c r="N27" s="518"/>
      <c r="O27" s="518"/>
      <c r="P27" s="518"/>
      <c r="Q27" s="518"/>
      <c r="R27" s="518"/>
      <c r="S27" s="518"/>
      <c r="T27" s="518"/>
      <c r="U27" s="518"/>
      <c r="V27" s="518"/>
      <c r="W27" s="518"/>
      <c r="X27" s="518"/>
      <c r="Y27" s="518"/>
      <c r="Z27" s="518"/>
      <c r="AA27" s="518"/>
      <c r="AB27" s="518"/>
      <c r="AC27" s="518"/>
      <c r="AD27" s="518"/>
      <c r="AE27" s="518"/>
      <c r="AF27" s="518"/>
    </row>
    <row r="28" spans="1:32" s="25" customFormat="1" ht="11.45" customHeight="1" x14ac:dyDescent="0.2">
      <c r="A28" s="47" t="s">
        <v>487</v>
      </c>
      <c r="B28" s="571"/>
      <c r="C28" s="577"/>
      <c r="D28" s="577"/>
      <c r="E28" s="577"/>
      <c r="F28" s="577"/>
      <c r="G28" s="577"/>
      <c r="H28" s="578"/>
      <c r="I28" s="578"/>
      <c r="J28" s="518"/>
      <c r="K28" s="518"/>
      <c r="L28" s="518"/>
      <c r="M28" s="518"/>
      <c r="N28" s="518"/>
      <c r="O28" s="518"/>
      <c r="P28" s="518"/>
      <c r="Q28" s="518"/>
      <c r="R28" s="518"/>
      <c r="S28" s="518"/>
      <c r="T28" s="518"/>
      <c r="U28" s="518"/>
      <c r="V28" s="518"/>
      <c r="W28" s="518"/>
      <c r="X28" s="518"/>
      <c r="Y28" s="518"/>
      <c r="Z28" s="518"/>
      <c r="AA28" s="518"/>
      <c r="AB28" s="518"/>
      <c r="AC28" s="518"/>
      <c r="AD28" s="518"/>
      <c r="AE28" s="518"/>
      <c r="AF28" s="518"/>
    </row>
    <row r="29" spans="1:32" s="25" customFormat="1" ht="11.45" customHeight="1" x14ac:dyDescent="0.2">
      <c r="A29" s="65" t="s">
        <v>366</v>
      </c>
      <c r="B29" s="576">
        <v>27.78</v>
      </c>
      <c r="C29" s="577">
        <v>89.5</v>
      </c>
      <c r="D29" s="577">
        <v>2.8</v>
      </c>
      <c r="E29" s="577">
        <v>15.7</v>
      </c>
      <c r="F29" s="577">
        <v>21.9</v>
      </c>
      <c r="G29" s="577">
        <v>29.6</v>
      </c>
      <c r="H29" s="578">
        <v>17.8</v>
      </c>
      <c r="I29" s="578">
        <v>1.7</v>
      </c>
      <c r="J29" s="518"/>
      <c r="K29" s="518"/>
      <c r="L29" s="518"/>
      <c r="M29" s="518"/>
      <c r="N29" s="518"/>
      <c r="O29" s="518"/>
      <c r="P29" s="518"/>
      <c r="Q29" s="518"/>
      <c r="R29" s="518"/>
      <c r="S29" s="518"/>
      <c r="T29" s="518"/>
      <c r="U29" s="518"/>
      <c r="V29" s="518"/>
      <c r="W29" s="518"/>
      <c r="X29" s="518"/>
      <c r="Y29" s="518"/>
      <c r="Z29" s="518"/>
      <c r="AA29" s="518"/>
      <c r="AB29" s="518"/>
      <c r="AC29" s="518"/>
      <c r="AD29" s="518"/>
      <c r="AE29" s="518"/>
      <c r="AF29" s="518"/>
    </row>
    <row r="30" spans="1:32" s="25" customFormat="1" ht="11.45" customHeight="1" x14ac:dyDescent="0.2">
      <c r="A30" s="126" t="s">
        <v>274</v>
      </c>
      <c r="B30" s="571"/>
      <c r="C30" s="577"/>
      <c r="D30" s="577"/>
      <c r="E30" s="577"/>
      <c r="F30" s="577"/>
      <c r="G30" s="577"/>
      <c r="H30" s="578"/>
      <c r="I30" s="578"/>
      <c r="J30" s="518"/>
      <c r="K30" s="518"/>
      <c r="L30" s="518"/>
      <c r="M30" s="518"/>
      <c r="N30" s="518"/>
      <c r="O30" s="518"/>
      <c r="P30" s="518"/>
      <c r="Q30" s="518"/>
      <c r="R30" s="518"/>
      <c r="S30" s="518"/>
      <c r="T30" s="518"/>
      <c r="U30" s="518"/>
      <c r="V30" s="518"/>
      <c r="W30" s="518"/>
      <c r="X30" s="518"/>
      <c r="Y30" s="518"/>
      <c r="Z30" s="518"/>
      <c r="AA30" s="518"/>
      <c r="AB30" s="518"/>
      <c r="AC30" s="518"/>
      <c r="AD30" s="518"/>
      <c r="AE30" s="518"/>
      <c r="AF30" s="518"/>
    </row>
    <row r="31" spans="1:32" s="25" customFormat="1" ht="11.45" customHeight="1" x14ac:dyDescent="0.2">
      <c r="A31" s="126" t="s">
        <v>275</v>
      </c>
      <c r="B31" s="571"/>
      <c r="C31" s="577"/>
      <c r="D31" s="577"/>
      <c r="E31" s="577"/>
      <c r="F31" s="577"/>
      <c r="G31" s="577"/>
      <c r="H31" s="578"/>
      <c r="I31" s="578"/>
      <c r="J31" s="518"/>
      <c r="K31" s="518"/>
      <c r="L31" s="518"/>
      <c r="M31" s="518"/>
      <c r="N31" s="518"/>
      <c r="O31" s="518"/>
      <c r="P31" s="518"/>
      <c r="Q31" s="518"/>
      <c r="R31" s="518"/>
      <c r="S31" s="518"/>
      <c r="T31" s="518"/>
      <c r="U31" s="518"/>
      <c r="V31" s="518"/>
      <c r="W31" s="518"/>
      <c r="X31" s="518"/>
      <c r="Y31" s="518"/>
      <c r="Z31" s="518"/>
      <c r="AA31" s="518"/>
      <c r="AB31" s="518"/>
      <c r="AC31" s="518"/>
      <c r="AD31" s="518"/>
      <c r="AE31" s="518"/>
      <c r="AF31" s="518"/>
    </row>
    <row r="32" spans="1:32" s="25" customFormat="1" ht="11.45" customHeight="1" x14ac:dyDescent="0.2">
      <c r="A32" s="65" t="s">
        <v>367</v>
      </c>
      <c r="B32" s="576">
        <v>84.192999999999998</v>
      </c>
      <c r="C32" s="577">
        <v>94.9</v>
      </c>
      <c r="D32" s="577">
        <v>5.8</v>
      </c>
      <c r="E32" s="577">
        <v>11.5</v>
      </c>
      <c r="F32" s="577">
        <v>26.1</v>
      </c>
      <c r="G32" s="577">
        <v>19.899999999999999</v>
      </c>
      <c r="H32" s="578">
        <v>28.499999999999996</v>
      </c>
      <c r="I32" s="578">
        <v>3.1</v>
      </c>
      <c r="J32" s="518"/>
      <c r="K32" s="518"/>
      <c r="L32" s="518"/>
      <c r="M32" s="518"/>
      <c r="N32" s="518"/>
      <c r="O32" s="518"/>
      <c r="P32" s="518"/>
      <c r="Q32" s="518"/>
      <c r="R32" s="518"/>
      <c r="S32" s="518"/>
      <c r="T32" s="518"/>
      <c r="U32" s="518"/>
      <c r="V32" s="518"/>
      <c r="W32" s="518"/>
      <c r="X32" s="518"/>
      <c r="Y32" s="518"/>
      <c r="Z32" s="518"/>
      <c r="AA32" s="518"/>
      <c r="AB32" s="518"/>
      <c r="AC32" s="518"/>
      <c r="AD32" s="518"/>
      <c r="AE32" s="518"/>
      <c r="AF32" s="518"/>
    </row>
    <row r="33" spans="1:32" s="25" customFormat="1" ht="11.45" customHeight="1" x14ac:dyDescent="0.2">
      <c r="A33" s="126" t="s">
        <v>277</v>
      </c>
      <c r="B33" s="571"/>
      <c r="C33" s="201"/>
      <c r="D33" s="583"/>
      <c r="E33" s="201"/>
      <c r="F33" s="583"/>
      <c r="G33" s="201"/>
      <c r="H33" s="583"/>
      <c r="I33" s="584"/>
      <c r="J33" s="518"/>
      <c r="K33" s="518"/>
      <c r="L33" s="518"/>
      <c r="M33" s="518"/>
      <c r="N33" s="518"/>
      <c r="O33" s="518"/>
      <c r="P33" s="518"/>
      <c r="Q33" s="518"/>
      <c r="R33" s="518"/>
      <c r="S33" s="518"/>
      <c r="T33" s="518"/>
      <c r="U33" s="518"/>
      <c r="V33" s="518"/>
      <c r="W33" s="518"/>
      <c r="X33" s="518"/>
      <c r="Y33" s="518"/>
      <c r="Z33" s="518"/>
      <c r="AA33" s="518"/>
      <c r="AB33" s="518"/>
      <c r="AC33" s="518"/>
      <c r="AD33" s="518"/>
      <c r="AE33" s="518"/>
      <c r="AF33" s="518"/>
    </row>
    <row r="34" spans="1:32" s="25" customFormat="1" ht="11.45" customHeight="1" x14ac:dyDescent="0.2">
      <c r="A34" s="65" t="s">
        <v>368</v>
      </c>
      <c r="B34" s="576">
        <v>1765.068</v>
      </c>
      <c r="C34" s="577">
        <v>93.9</v>
      </c>
      <c r="D34" s="577">
        <v>10.5</v>
      </c>
      <c r="E34" s="577">
        <v>19.2</v>
      </c>
      <c r="F34" s="577">
        <v>33.200000000000003</v>
      </c>
      <c r="G34" s="577">
        <v>20</v>
      </c>
      <c r="H34" s="578">
        <v>9.7000000000000011</v>
      </c>
      <c r="I34" s="578">
        <v>1.3</v>
      </c>
      <c r="J34" s="518"/>
      <c r="K34" s="518"/>
      <c r="L34" s="518"/>
      <c r="M34" s="518"/>
      <c r="N34" s="518"/>
      <c r="O34" s="518"/>
      <c r="P34" s="518"/>
      <c r="Q34" s="518"/>
      <c r="R34" s="518"/>
      <c r="S34" s="518"/>
      <c r="T34" s="518"/>
      <c r="U34" s="518"/>
      <c r="V34" s="518"/>
      <c r="W34" s="518"/>
      <c r="X34" s="518"/>
      <c r="Y34" s="518"/>
      <c r="Z34" s="518"/>
      <c r="AA34" s="518"/>
      <c r="AB34" s="518"/>
      <c r="AC34" s="518"/>
      <c r="AD34" s="518"/>
      <c r="AE34" s="518"/>
      <c r="AF34" s="518"/>
    </row>
    <row r="35" spans="1:32" s="25" customFormat="1" ht="11.45" customHeight="1" x14ac:dyDescent="0.2">
      <c r="A35" s="126" t="s">
        <v>276</v>
      </c>
      <c r="B35" s="201"/>
      <c r="C35" s="444"/>
      <c r="D35" s="445"/>
      <c r="E35" s="444"/>
      <c r="F35" s="445"/>
      <c r="G35" s="444"/>
      <c r="H35" s="445"/>
      <c r="I35" s="446"/>
      <c r="J35" s="518"/>
      <c r="K35" s="518"/>
      <c r="L35" s="518"/>
      <c r="M35" s="518"/>
      <c r="N35" s="518"/>
      <c r="O35" s="518"/>
      <c r="P35" s="518"/>
      <c r="Q35" s="518"/>
      <c r="R35" s="518"/>
      <c r="S35" s="518"/>
      <c r="T35" s="518"/>
      <c r="U35" s="518"/>
      <c r="V35" s="518"/>
      <c r="W35" s="518"/>
      <c r="X35" s="518"/>
      <c r="Y35" s="518"/>
      <c r="Z35" s="518"/>
      <c r="AA35" s="518"/>
      <c r="AB35" s="518"/>
      <c r="AC35" s="518"/>
      <c r="AD35" s="518"/>
      <c r="AE35" s="518"/>
      <c r="AF35" s="518"/>
    </row>
    <row r="36" spans="1:32" s="25" customFormat="1" ht="25.5" customHeight="1" x14ac:dyDescent="0.2">
      <c r="A36" s="1012" t="s">
        <v>282</v>
      </c>
      <c r="B36" s="1012"/>
      <c r="C36" s="1012"/>
      <c r="D36" s="1012"/>
      <c r="E36" s="1012"/>
      <c r="F36" s="1012"/>
      <c r="G36" s="1012"/>
      <c r="H36" s="1012"/>
      <c r="I36" s="1012"/>
      <c r="J36" s="518"/>
      <c r="K36" s="518"/>
      <c r="L36" s="518"/>
      <c r="M36" s="518"/>
      <c r="N36" s="518"/>
      <c r="O36" s="518"/>
      <c r="P36" s="518"/>
      <c r="Q36" s="518"/>
      <c r="R36" s="518"/>
      <c r="S36" s="518"/>
      <c r="T36" s="518"/>
      <c r="U36" s="518"/>
      <c r="V36" s="518"/>
      <c r="W36" s="518"/>
      <c r="X36" s="518"/>
      <c r="Y36" s="518"/>
      <c r="Z36" s="518"/>
      <c r="AA36" s="518"/>
      <c r="AB36" s="518"/>
      <c r="AC36" s="518"/>
      <c r="AD36" s="518"/>
      <c r="AE36" s="518"/>
      <c r="AF36" s="518"/>
    </row>
    <row r="37" spans="1:32" s="28" customFormat="1" ht="15" customHeight="1" x14ac:dyDescent="0.2">
      <c r="A37" s="127" t="s">
        <v>197</v>
      </c>
      <c r="B37" s="585">
        <v>9214.8780000000006</v>
      </c>
      <c r="C37" s="581">
        <v>96.4</v>
      </c>
      <c r="D37" s="581">
        <v>11.8</v>
      </c>
      <c r="E37" s="581">
        <v>15.2</v>
      </c>
      <c r="F37" s="581">
        <v>24.9</v>
      </c>
      <c r="G37" s="581">
        <v>19.399999999999999</v>
      </c>
      <c r="H37" s="582">
        <v>22.2</v>
      </c>
      <c r="I37" s="582">
        <v>2.9</v>
      </c>
      <c r="J37" s="518"/>
      <c r="K37" s="518"/>
      <c r="L37" s="518"/>
      <c r="M37" s="518"/>
      <c r="N37" s="518"/>
      <c r="O37" s="518"/>
      <c r="P37" s="518"/>
      <c r="Q37" s="518"/>
      <c r="R37" s="518"/>
      <c r="S37" s="518"/>
      <c r="T37" s="518"/>
      <c r="U37" s="518"/>
      <c r="V37" s="518"/>
      <c r="W37" s="518"/>
      <c r="X37" s="518"/>
      <c r="Y37" s="518"/>
      <c r="Z37" s="518"/>
      <c r="AA37" s="518"/>
      <c r="AB37" s="518"/>
      <c r="AC37" s="518"/>
      <c r="AD37" s="518"/>
      <c r="AE37" s="518"/>
      <c r="AF37" s="518"/>
    </row>
    <row r="38" spans="1:32" ht="14.25" customHeight="1" x14ac:dyDescent="0.2">
      <c r="A38" s="128" t="s">
        <v>215</v>
      </c>
      <c r="B38" s="586"/>
      <c r="C38" s="587"/>
      <c r="D38" s="588"/>
      <c r="E38" s="587"/>
      <c r="F38" s="581"/>
      <c r="G38" s="587"/>
      <c r="H38" s="587"/>
      <c r="I38" s="589"/>
      <c r="J38" s="518"/>
      <c r="K38" s="518"/>
      <c r="L38" s="518"/>
      <c r="M38" s="518"/>
      <c r="N38" s="518"/>
      <c r="O38" s="518"/>
      <c r="P38" s="518"/>
      <c r="Q38" s="518"/>
      <c r="R38" s="518"/>
      <c r="S38" s="518"/>
      <c r="T38" s="518"/>
      <c r="U38" s="518"/>
      <c r="V38" s="518"/>
      <c r="W38" s="518"/>
      <c r="X38" s="518"/>
      <c r="Y38" s="518"/>
      <c r="Z38" s="518"/>
      <c r="AA38" s="518"/>
      <c r="AB38" s="518"/>
      <c r="AC38" s="518"/>
      <c r="AD38" s="518"/>
      <c r="AE38" s="518"/>
      <c r="AF38" s="518"/>
    </row>
    <row r="39" spans="1:32" ht="13.5" customHeight="1" x14ac:dyDescent="0.2">
      <c r="A39" s="15" t="s">
        <v>198</v>
      </c>
      <c r="B39" s="590">
        <v>593.38599999999997</v>
      </c>
      <c r="C39" s="591">
        <v>96.2</v>
      </c>
      <c r="D39" s="592">
        <v>13.6</v>
      </c>
      <c r="E39" s="593">
        <v>15.9</v>
      </c>
      <c r="F39" s="594">
        <v>21.2</v>
      </c>
      <c r="G39" s="593">
        <v>16.2</v>
      </c>
      <c r="H39" s="593">
        <v>23.6</v>
      </c>
      <c r="I39" s="595">
        <v>5.7</v>
      </c>
      <c r="J39" s="518"/>
      <c r="K39" s="518"/>
      <c r="L39" s="518"/>
      <c r="M39" s="518"/>
      <c r="N39" s="518"/>
      <c r="O39" s="518"/>
      <c r="P39" s="518"/>
      <c r="Q39" s="518"/>
      <c r="R39" s="518"/>
      <c r="S39" s="518"/>
      <c r="T39" s="518"/>
      <c r="U39" s="518"/>
      <c r="V39" s="518"/>
      <c r="W39" s="518"/>
      <c r="X39" s="518"/>
      <c r="Y39" s="518"/>
      <c r="Z39" s="518"/>
      <c r="AA39" s="518"/>
      <c r="AB39" s="518"/>
      <c r="AC39" s="518"/>
      <c r="AD39" s="518"/>
      <c r="AE39" s="518"/>
      <c r="AF39" s="518"/>
    </row>
    <row r="40" spans="1:32" ht="13.5" customHeight="1" x14ac:dyDescent="0.2">
      <c r="A40" s="15" t="s">
        <v>199</v>
      </c>
      <c r="B40" s="590">
        <v>421.35</v>
      </c>
      <c r="C40" s="591">
        <v>97.6</v>
      </c>
      <c r="D40" s="592">
        <v>12.4</v>
      </c>
      <c r="E40" s="596">
        <v>13.2</v>
      </c>
      <c r="F40" s="597">
        <v>25.1</v>
      </c>
      <c r="G40" s="596">
        <v>19.7</v>
      </c>
      <c r="H40" s="593">
        <v>27</v>
      </c>
      <c r="I40" s="598">
        <v>0.2</v>
      </c>
      <c r="J40" s="518"/>
      <c r="K40" s="518"/>
      <c r="L40" s="518"/>
      <c r="M40" s="518"/>
      <c r="N40" s="518"/>
      <c r="O40" s="518"/>
      <c r="P40" s="518"/>
      <c r="Q40" s="518"/>
      <c r="R40" s="518"/>
      <c r="S40" s="518"/>
      <c r="T40" s="518"/>
      <c r="U40" s="518"/>
      <c r="V40" s="518"/>
      <c r="W40" s="518"/>
      <c r="X40" s="518"/>
      <c r="Y40" s="518"/>
      <c r="Z40" s="518"/>
      <c r="AA40" s="518"/>
      <c r="AB40" s="518"/>
      <c r="AC40" s="518"/>
      <c r="AD40" s="518"/>
      <c r="AE40" s="518"/>
      <c r="AF40" s="518"/>
    </row>
    <row r="41" spans="1:32" ht="13.5" customHeight="1" x14ac:dyDescent="0.2">
      <c r="A41" s="15" t="s">
        <v>200</v>
      </c>
      <c r="B41" s="590">
        <v>584.03499999999997</v>
      </c>
      <c r="C41" s="591">
        <v>98</v>
      </c>
      <c r="D41" s="592">
        <v>9.4</v>
      </c>
      <c r="E41" s="596">
        <v>16</v>
      </c>
      <c r="F41" s="597">
        <v>25.4</v>
      </c>
      <c r="G41" s="596">
        <v>26</v>
      </c>
      <c r="H41" s="593">
        <v>19.2</v>
      </c>
      <c r="I41" s="598">
        <v>2</v>
      </c>
      <c r="J41" s="518"/>
      <c r="K41" s="518"/>
      <c r="L41" s="518"/>
      <c r="M41" s="518"/>
      <c r="N41" s="518"/>
      <c r="O41" s="518"/>
      <c r="P41" s="518"/>
      <c r="Q41" s="518"/>
      <c r="R41" s="518"/>
      <c r="S41" s="518"/>
      <c r="T41" s="518"/>
      <c r="U41" s="518"/>
      <c r="V41" s="518"/>
      <c r="W41" s="518"/>
      <c r="X41" s="518"/>
      <c r="Y41" s="518"/>
      <c r="Z41" s="518"/>
      <c r="AA41" s="518"/>
      <c r="AB41" s="518"/>
      <c r="AC41" s="518"/>
      <c r="AD41" s="518"/>
      <c r="AE41" s="518"/>
      <c r="AF41" s="518"/>
    </row>
    <row r="42" spans="1:32" ht="13.5" customHeight="1" x14ac:dyDescent="0.2">
      <c r="A42" s="15" t="s">
        <v>201</v>
      </c>
      <c r="B42" s="590">
        <v>688.43100000000004</v>
      </c>
      <c r="C42" s="591">
        <v>97.7</v>
      </c>
      <c r="D42" s="592">
        <v>13.3</v>
      </c>
      <c r="E42" s="596">
        <v>13.5</v>
      </c>
      <c r="F42" s="597">
        <v>30.1</v>
      </c>
      <c r="G42" s="596">
        <v>16.8</v>
      </c>
      <c r="H42" s="593">
        <v>22.8</v>
      </c>
      <c r="I42" s="598">
        <v>1.2</v>
      </c>
      <c r="J42" s="518"/>
      <c r="K42" s="518"/>
      <c r="L42" s="518"/>
      <c r="M42" s="518"/>
      <c r="N42" s="518"/>
      <c r="O42" s="518"/>
      <c r="P42" s="518"/>
      <c r="Q42" s="518"/>
      <c r="R42" s="518"/>
      <c r="S42" s="518"/>
      <c r="T42" s="518"/>
      <c r="U42" s="518"/>
      <c r="V42" s="518"/>
      <c r="W42" s="518"/>
      <c r="X42" s="518"/>
      <c r="Y42" s="518"/>
      <c r="Z42" s="518"/>
      <c r="AA42" s="518"/>
      <c r="AB42" s="518"/>
      <c r="AC42" s="518"/>
      <c r="AD42" s="518"/>
      <c r="AE42" s="518"/>
      <c r="AF42" s="518"/>
    </row>
    <row r="43" spans="1:32" ht="13.5" customHeight="1" x14ac:dyDescent="0.2">
      <c r="A43" s="15" t="s">
        <v>202</v>
      </c>
      <c r="B43" s="590">
        <v>388.15600000000001</v>
      </c>
      <c r="C43" s="591">
        <v>97.2</v>
      </c>
      <c r="D43" s="592">
        <v>11</v>
      </c>
      <c r="E43" s="596">
        <v>17.100000000000001</v>
      </c>
      <c r="F43" s="597">
        <v>23.7</v>
      </c>
      <c r="G43" s="596">
        <v>22.6</v>
      </c>
      <c r="H43" s="593">
        <v>19.400000000000002</v>
      </c>
      <c r="I43" s="598">
        <v>3.4</v>
      </c>
      <c r="J43" s="518"/>
      <c r="K43" s="518"/>
      <c r="L43" s="518"/>
      <c r="M43" s="518"/>
      <c r="N43" s="518"/>
      <c r="O43" s="518"/>
      <c r="P43" s="518"/>
      <c r="Q43" s="518"/>
      <c r="R43" s="518"/>
      <c r="S43" s="518"/>
      <c r="T43" s="518"/>
      <c r="U43" s="518"/>
      <c r="V43" s="518"/>
      <c r="W43" s="518"/>
      <c r="X43" s="518"/>
      <c r="Y43" s="518"/>
      <c r="Z43" s="518"/>
      <c r="AA43" s="518"/>
      <c r="AB43" s="518"/>
      <c r="AC43" s="518"/>
      <c r="AD43" s="518"/>
      <c r="AE43" s="518"/>
      <c r="AF43" s="518"/>
    </row>
    <row r="44" spans="1:32" ht="13.5" customHeight="1" x14ac:dyDescent="0.2">
      <c r="A44" s="15" t="s">
        <v>203</v>
      </c>
      <c r="B44" s="590">
        <v>435.41699999999997</v>
      </c>
      <c r="C44" s="591">
        <v>95.8</v>
      </c>
      <c r="D44" s="592">
        <v>6.5</v>
      </c>
      <c r="E44" s="596">
        <v>14.6</v>
      </c>
      <c r="F44" s="597">
        <v>23.5</v>
      </c>
      <c r="G44" s="596">
        <v>19.7</v>
      </c>
      <c r="H44" s="593">
        <v>21.400000000000002</v>
      </c>
      <c r="I44" s="598">
        <v>10.1</v>
      </c>
      <c r="J44" s="518"/>
      <c r="K44" s="518"/>
      <c r="L44" s="518"/>
      <c r="M44" s="518"/>
      <c r="N44" s="518"/>
      <c r="O44" s="518"/>
      <c r="P44" s="518"/>
      <c r="Q44" s="518"/>
      <c r="R44" s="518"/>
      <c r="S44" s="518"/>
      <c r="T44" s="518"/>
      <c r="U44" s="518"/>
      <c r="V44" s="518"/>
      <c r="W44" s="518"/>
      <c r="X44" s="518"/>
      <c r="Y44" s="518"/>
      <c r="Z44" s="518"/>
      <c r="AA44" s="518"/>
      <c r="AB44" s="518"/>
      <c r="AC44" s="518"/>
      <c r="AD44" s="518"/>
      <c r="AE44" s="518"/>
      <c r="AF44" s="518"/>
    </row>
    <row r="45" spans="1:32" ht="13.5" customHeight="1" x14ac:dyDescent="0.2">
      <c r="A45" s="15" t="s">
        <v>204</v>
      </c>
      <c r="B45" s="590">
        <v>827.495</v>
      </c>
      <c r="C45" s="591">
        <v>95.2</v>
      </c>
      <c r="D45" s="592">
        <v>10.8</v>
      </c>
      <c r="E45" s="596">
        <v>15.6</v>
      </c>
      <c r="F45" s="597">
        <v>27.9</v>
      </c>
      <c r="G45" s="596">
        <v>22.8</v>
      </c>
      <c r="H45" s="593">
        <v>17.2</v>
      </c>
      <c r="I45" s="598">
        <v>0.9</v>
      </c>
      <c r="J45" s="518"/>
      <c r="K45" s="518"/>
      <c r="L45" s="518"/>
      <c r="M45" s="518"/>
      <c r="N45" s="518"/>
      <c r="O45" s="518"/>
      <c r="P45" s="518"/>
      <c r="Q45" s="518"/>
      <c r="R45" s="518"/>
      <c r="S45" s="518"/>
      <c r="T45" s="518"/>
      <c r="U45" s="518"/>
      <c r="V45" s="518"/>
      <c r="W45" s="518"/>
      <c r="X45" s="518"/>
      <c r="Y45" s="518"/>
      <c r="Z45" s="518"/>
      <c r="AA45" s="518"/>
      <c r="AB45" s="518"/>
      <c r="AC45" s="518"/>
      <c r="AD45" s="518"/>
      <c r="AE45" s="518"/>
      <c r="AF45" s="518"/>
    </row>
    <row r="46" spans="1:32" ht="13.5" customHeight="1" x14ac:dyDescent="0.2">
      <c r="A46" s="83" t="s">
        <v>205</v>
      </c>
      <c r="B46" s="590">
        <v>250.43600000000001</v>
      </c>
      <c r="C46" s="591">
        <v>96.6</v>
      </c>
      <c r="D46" s="592">
        <v>15.4</v>
      </c>
      <c r="E46" s="596">
        <v>17.2</v>
      </c>
      <c r="F46" s="597">
        <v>22.1</v>
      </c>
      <c r="G46" s="596">
        <v>15.5</v>
      </c>
      <c r="H46" s="593">
        <v>23.8</v>
      </c>
      <c r="I46" s="598">
        <v>2.6</v>
      </c>
      <c r="J46" s="518"/>
      <c r="K46" s="518"/>
      <c r="L46" s="518"/>
      <c r="M46" s="518"/>
      <c r="N46" s="518"/>
      <c r="O46" s="518"/>
      <c r="P46" s="518"/>
      <c r="Q46" s="518"/>
      <c r="R46" s="518"/>
      <c r="S46" s="518"/>
      <c r="T46" s="518"/>
      <c r="U46" s="518"/>
      <c r="V46" s="518"/>
      <c r="W46" s="518"/>
      <c r="X46" s="518"/>
      <c r="Y46" s="518"/>
      <c r="Z46" s="518"/>
      <c r="AA46" s="518"/>
      <c r="AB46" s="518"/>
      <c r="AC46" s="518"/>
      <c r="AD46" s="518"/>
      <c r="AE46" s="518"/>
      <c r="AF46" s="518"/>
    </row>
    <row r="47" spans="1:32" ht="13.5" customHeight="1" x14ac:dyDescent="0.2">
      <c r="A47" s="15" t="s">
        <v>206</v>
      </c>
      <c r="B47" s="590">
        <v>679.56899999999996</v>
      </c>
      <c r="C47" s="591">
        <v>94.6</v>
      </c>
      <c r="D47" s="592">
        <v>7.7</v>
      </c>
      <c r="E47" s="596">
        <v>12.1</v>
      </c>
      <c r="F47" s="597">
        <v>21.7</v>
      </c>
      <c r="G47" s="596">
        <v>21.9</v>
      </c>
      <c r="H47" s="593">
        <v>22.5</v>
      </c>
      <c r="I47" s="598">
        <v>8.6999999999999993</v>
      </c>
      <c r="J47" s="518"/>
      <c r="K47" s="518"/>
      <c r="L47" s="518"/>
      <c r="M47" s="518"/>
      <c r="N47" s="518"/>
      <c r="O47" s="518"/>
      <c r="P47" s="518"/>
      <c r="Q47" s="518"/>
      <c r="R47" s="518"/>
      <c r="S47" s="518"/>
      <c r="T47" s="518"/>
      <c r="U47" s="518"/>
      <c r="V47" s="518"/>
      <c r="W47" s="518"/>
      <c r="X47" s="518"/>
      <c r="Y47" s="518"/>
      <c r="Z47" s="518"/>
      <c r="AA47" s="518"/>
      <c r="AB47" s="518"/>
      <c r="AC47" s="518"/>
      <c r="AD47" s="518"/>
      <c r="AE47" s="518"/>
      <c r="AF47" s="518"/>
    </row>
    <row r="48" spans="1:32" ht="13.5" customHeight="1" x14ac:dyDescent="0.2">
      <c r="A48" s="15" t="s">
        <v>207</v>
      </c>
      <c r="B48" s="590">
        <v>620.90499999999997</v>
      </c>
      <c r="C48" s="591">
        <v>94.9</v>
      </c>
      <c r="D48" s="592">
        <v>8.3000000000000007</v>
      </c>
      <c r="E48" s="596">
        <v>16.8</v>
      </c>
      <c r="F48" s="597">
        <v>29</v>
      </c>
      <c r="G48" s="596">
        <v>20.6</v>
      </c>
      <c r="H48" s="593">
        <v>19.5</v>
      </c>
      <c r="I48" s="578">
        <v>0.7</v>
      </c>
      <c r="J48" s="518"/>
      <c r="K48" s="518"/>
      <c r="L48" s="518"/>
      <c r="M48" s="518"/>
      <c r="N48" s="518"/>
      <c r="O48" s="518"/>
      <c r="P48" s="518"/>
      <c r="Q48" s="518"/>
      <c r="R48" s="518"/>
      <c r="S48" s="518"/>
      <c r="T48" s="518"/>
      <c r="U48" s="518"/>
      <c r="V48" s="518"/>
      <c r="W48" s="518"/>
      <c r="X48" s="518"/>
      <c r="Y48" s="518"/>
      <c r="Z48" s="518"/>
      <c r="AA48" s="518"/>
      <c r="AB48" s="518"/>
      <c r="AC48" s="518"/>
      <c r="AD48" s="518"/>
      <c r="AE48" s="518"/>
      <c r="AF48" s="518"/>
    </row>
    <row r="49" spans="1:32" ht="13.5" customHeight="1" x14ac:dyDescent="0.2">
      <c r="A49" s="15" t="s">
        <v>208</v>
      </c>
      <c r="B49" s="590">
        <v>665.80899999999997</v>
      </c>
      <c r="C49" s="591">
        <v>97.9</v>
      </c>
      <c r="D49" s="592">
        <v>12</v>
      </c>
      <c r="E49" s="596">
        <v>14.7</v>
      </c>
      <c r="F49" s="597">
        <v>24.6</v>
      </c>
      <c r="G49" s="596">
        <v>16.7</v>
      </c>
      <c r="H49" s="593">
        <v>26.8</v>
      </c>
      <c r="I49" s="598">
        <v>3.1</v>
      </c>
      <c r="J49" s="518"/>
      <c r="K49" s="518"/>
      <c r="L49" s="518"/>
      <c r="M49" s="518"/>
      <c r="N49" s="518"/>
      <c r="O49" s="518"/>
      <c r="P49" s="518"/>
      <c r="Q49" s="518"/>
      <c r="R49" s="518"/>
      <c r="S49" s="518"/>
      <c r="T49" s="518"/>
      <c r="U49" s="518"/>
      <c r="V49" s="518"/>
      <c r="W49" s="518"/>
      <c r="X49" s="518"/>
      <c r="Y49" s="518"/>
      <c r="Z49" s="518"/>
      <c r="AA49" s="518"/>
      <c r="AB49" s="518"/>
      <c r="AC49" s="518"/>
      <c r="AD49" s="518"/>
      <c r="AE49" s="518"/>
      <c r="AF49" s="518"/>
    </row>
    <row r="50" spans="1:32" ht="13.5" customHeight="1" x14ac:dyDescent="0.2">
      <c r="A50" s="15" t="s">
        <v>209</v>
      </c>
      <c r="B50" s="590">
        <v>393.84899999999999</v>
      </c>
      <c r="C50" s="591">
        <v>94.7</v>
      </c>
      <c r="D50" s="592">
        <v>13.6</v>
      </c>
      <c r="E50" s="596">
        <v>17.399999999999999</v>
      </c>
      <c r="F50" s="597">
        <v>19.899999999999999</v>
      </c>
      <c r="G50" s="596">
        <v>18.600000000000001</v>
      </c>
      <c r="H50" s="593">
        <v>22.200000000000003</v>
      </c>
      <c r="I50" s="598">
        <v>3</v>
      </c>
      <c r="J50" s="518"/>
      <c r="K50" s="518"/>
      <c r="L50" s="518"/>
      <c r="M50" s="518"/>
      <c r="N50" s="518"/>
      <c r="O50" s="518"/>
      <c r="P50" s="518"/>
      <c r="Q50" s="518"/>
      <c r="R50" s="518"/>
      <c r="S50" s="518"/>
      <c r="T50" s="518"/>
      <c r="U50" s="518"/>
      <c r="V50" s="518"/>
      <c r="W50" s="518"/>
      <c r="X50" s="518"/>
      <c r="Y50" s="518"/>
      <c r="Z50" s="518"/>
      <c r="AA50" s="518"/>
      <c r="AB50" s="518"/>
      <c r="AC50" s="518"/>
      <c r="AD50" s="518"/>
      <c r="AE50" s="518"/>
      <c r="AF50" s="518"/>
    </row>
    <row r="51" spans="1:32" ht="13.5" customHeight="1" x14ac:dyDescent="0.2">
      <c r="A51" s="15" t="s">
        <v>210</v>
      </c>
      <c r="B51" s="590">
        <v>331.04399999999998</v>
      </c>
      <c r="C51" s="591">
        <v>97.4</v>
      </c>
      <c r="D51" s="592">
        <v>10.3</v>
      </c>
      <c r="E51" s="596">
        <v>15.6</v>
      </c>
      <c r="F51" s="597">
        <v>23.1</v>
      </c>
      <c r="G51" s="596">
        <v>20.6</v>
      </c>
      <c r="H51" s="593">
        <v>23.400000000000002</v>
      </c>
      <c r="I51" s="598">
        <v>4.4000000000000004</v>
      </c>
      <c r="J51" s="518"/>
      <c r="K51" s="518"/>
      <c r="L51" s="518"/>
      <c r="M51" s="518"/>
      <c r="N51" s="518"/>
      <c r="O51" s="518"/>
      <c r="P51" s="518"/>
      <c r="Q51" s="518"/>
      <c r="R51" s="518"/>
      <c r="S51" s="518"/>
      <c r="T51" s="518"/>
      <c r="U51" s="518"/>
      <c r="V51" s="518"/>
      <c r="W51" s="518"/>
      <c r="X51" s="518"/>
      <c r="Y51" s="518"/>
      <c r="Z51" s="518"/>
      <c r="AA51" s="518"/>
      <c r="AB51" s="518"/>
      <c r="AC51" s="518"/>
      <c r="AD51" s="518"/>
      <c r="AE51" s="518"/>
      <c r="AF51" s="518"/>
    </row>
    <row r="52" spans="1:32" ht="13.5" customHeight="1" x14ac:dyDescent="0.2">
      <c r="A52" s="15" t="s">
        <v>211</v>
      </c>
      <c r="B52" s="590">
        <v>753.30100000000004</v>
      </c>
      <c r="C52" s="591">
        <v>94.2</v>
      </c>
      <c r="D52" s="592">
        <v>14.9</v>
      </c>
      <c r="E52" s="596">
        <v>14.9</v>
      </c>
      <c r="F52" s="597">
        <v>24</v>
      </c>
      <c r="G52" s="596">
        <v>17</v>
      </c>
      <c r="H52" s="593">
        <v>22.4</v>
      </c>
      <c r="I52" s="598">
        <v>1</v>
      </c>
      <c r="J52" s="518"/>
      <c r="K52" s="518"/>
      <c r="L52" s="518"/>
      <c r="M52" s="518"/>
      <c r="N52" s="518"/>
      <c r="O52" s="518"/>
      <c r="P52" s="518"/>
      <c r="Q52" s="518"/>
      <c r="R52" s="518"/>
      <c r="S52" s="518"/>
      <c r="T52" s="518"/>
      <c r="U52" s="518"/>
      <c r="V52" s="518"/>
      <c r="W52" s="518"/>
      <c r="X52" s="518"/>
      <c r="Y52" s="518"/>
      <c r="Z52" s="518"/>
      <c r="AA52" s="518"/>
      <c r="AB52" s="518"/>
      <c r="AC52" s="518"/>
      <c r="AD52" s="518"/>
      <c r="AE52" s="518"/>
      <c r="AF52" s="518"/>
    </row>
    <row r="53" spans="1:32" ht="13.5" customHeight="1" x14ac:dyDescent="0.2">
      <c r="A53" s="15" t="s">
        <v>212</v>
      </c>
      <c r="B53" s="590">
        <v>767.84699999999998</v>
      </c>
      <c r="C53" s="591">
        <v>98.1</v>
      </c>
      <c r="D53" s="592">
        <v>14.1</v>
      </c>
      <c r="E53" s="596">
        <v>15.2</v>
      </c>
      <c r="F53" s="597">
        <v>24</v>
      </c>
      <c r="G53" s="596">
        <v>19.399999999999999</v>
      </c>
      <c r="H53" s="593">
        <v>24.7</v>
      </c>
      <c r="I53" s="598">
        <v>0.7</v>
      </c>
      <c r="J53" s="518"/>
      <c r="K53" s="518"/>
      <c r="L53" s="518"/>
      <c r="M53" s="518"/>
      <c r="N53" s="518"/>
      <c r="O53" s="518"/>
      <c r="P53" s="518"/>
      <c r="Q53" s="518"/>
      <c r="R53" s="518"/>
      <c r="S53" s="518"/>
      <c r="T53" s="518"/>
      <c r="U53" s="518"/>
      <c r="V53" s="518"/>
      <c r="W53" s="518"/>
      <c r="X53" s="518"/>
      <c r="Y53" s="518"/>
      <c r="Z53" s="518"/>
      <c r="AA53" s="518"/>
      <c r="AB53" s="518"/>
      <c r="AC53" s="518"/>
      <c r="AD53" s="518"/>
      <c r="AE53" s="518"/>
      <c r="AF53" s="518"/>
    </row>
    <row r="54" spans="1:32" ht="13.5" customHeight="1" x14ac:dyDescent="0.2">
      <c r="A54" s="15" t="s">
        <v>213</v>
      </c>
      <c r="B54" s="590">
        <v>813.84799999999996</v>
      </c>
      <c r="C54" s="591">
        <v>97.5</v>
      </c>
      <c r="D54" s="592">
        <v>14.2</v>
      </c>
      <c r="E54" s="596">
        <v>16.100000000000001</v>
      </c>
      <c r="F54" s="597">
        <v>26.4</v>
      </c>
      <c r="G54" s="596">
        <v>16.399999999999999</v>
      </c>
      <c r="H54" s="593">
        <v>21.8</v>
      </c>
      <c r="I54" s="598">
        <v>2.6</v>
      </c>
      <c r="J54" s="518"/>
      <c r="K54" s="518"/>
      <c r="L54" s="518"/>
      <c r="M54" s="518"/>
      <c r="N54" s="518"/>
      <c r="O54" s="518"/>
      <c r="P54" s="518"/>
      <c r="Q54" s="518"/>
      <c r="R54" s="518"/>
      <c r="S54" s="518"/>
      <c r="T54" s="518"/>
      <c r="U54" s="518"/>
      <c r="V54" s="518"/>
      <c r="W54" s="518"/>
      <c r="X54" s="518"/>
      <c r="Y54" s="518"/>
      <c r="Z54" s="518"/>
      <c r="AA54" s="518"/>
      <c r="AB54" s="518"/>
      <c r="AC54" s="518"/>
      <c r="AD54" s="518"/>
      <c r="AE54" s="518"/>
      <c r="AF54" s="518"/>
    </row>
    <row r="55" spans="1:32" s="24" customFormat="1" ht="13.5" customHeight="1" x14ac:dyDescent="0.2">
      <c r="A55" s="29" t="s">
        <v>265</v>
      </c>
      <c r="J55" s="518"/>
      <c r="K55" s="518"/>
      <c r="L55" s="518"/>
      <c r="M55" s="518"/>
      <c r="N55" s="518"/>
      <c r="O55" s="518"/>
      <c r="P55" s="518"/>
      <c r="Q55" s="518"/>
      <c r="R55" s="518"/>
      <c r="S55" s="518"/>
      <c r="T55" s="518"/>
      <c r="U55" s="518"/>
      <c r="V55" s="518"/>
      <c r="W55" s="518"/>
      <c r="X55" s="518"/>
      <c r="Y55" s="518"/>
      <c r="Z55" s="518"/>
      <c r="AA55" s="518"/>
      <c r="AB55" s="518"/>
      <c r="AC55" s="518"/>
      <c r="AD55" s="518"/>
      <c r="AE55" s="518"/>
      <c r="AF55" s="518"/>
    </row>
    <row r="56" spans="1:32" s="24" customFormat="1" ht="11.1" customHeight="1" x14ac:dyDescent="0.2">
      <c r="A56" s="330" t="s">
        <v>114</v>
      </c>
      <c r="J56" s="518"/>
      <c r="K56" s="518"/>
      <c r="L56" s="518"/>
      <c r="M56" s="518"/>
      <c r="N56" s="518"/>
      <c r="O56" s="518"/>
      <c r="P56" s="518"/>
      <c r="Q56" s="518"/>
      <c r="R56" s="518"/>
      <c r="S56" s="518"/>
      <c r="T56" s="518"/>
      <c r="U56" s="518"/>
      <c r="V56" s="518"/>
      <c r="W56" s="518"/>
      <c r="X56" s="518"/>
      <c r="Y56" s="518"/>
      <c r="Z56" s="518"/>
      <c r="AA56" s="518"/>
      <c r="AB56" s="518"/>
      <c r="AC56" s="518"/>
      <c r="AD56" s="518"/>
      <c r="AE56" s="518"/>
      <c r="AF56" s="518"/>
    </row>
    <row r="57" spans="1:32" s="24" customFormat="1" ht="15" x14ac:dyDescent="0.2">
      <c r="A57" s="518"/>
      <c r="B57" s="518"/>
      <c r="C57" s="518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8"/>
      <c r="T57" s="518"/>
      <c r="U57" s="518"/>
      <c r="V57" s="518"/>
      <c r="W57" s="518"/>
      <c r="X57" s="518"/>
      <c r="Y57" s="518"/>
      <c r="Z57" s="518"/>
      <c r="AA57" s="518"/>
      <c r="AB57" s="518"/>
      <c r="AC57" s="518"/>
      <c r="AD57" s="518"/>
      <c r="AE57" s="518"/>
      <c r="AF57" s="518"/>
    </row>
    <row r="58" spans="1:32" s="24" customFormat="1" ht="11.1" customHeight="1" x14ac:dyDescent="0.2">
      <c r="A58" s="518"/>
      <c r="B58" s="518"/>
      <c r="C58" s="518"/>
      <c r="D58" s="518"/>
      <c r="E58" s="518"/>
      <c r="F58" s="518"/>
      <c r="G58" s="518"/>
      <c r="H58" s="518"/>
      <c r="I58" s="518"/>
      <c r="J58" s="518"/>
      <c r="K58" s="518"/>
      <c r="L58" s="518"/>
      <c r="M58" s="518"/>
      <c r="N58" s="518"/>
      <c r="O58" s="518"/>
      <c r="P58" s="518"/>
      <c r="Q58" s="518"/>
      <c r="R58" s="518"/>
      <c r="S58" s="518"/>
      <c r="T58" s="518"/>
      <c r="U58" s="518"/>
      <c r="V58" s="518"/>
      <c r="W58" s="518"/>
      <c r="X58" s="518"/>
      <c r="Y58" s="518"/>
      <c r="Z58" s="518"/>
      <c r="AA58" s="518"/>
      <c r="AB58" s="518"/>
      <c r="AC58" s="518"/>
      <c r="AD58" s="518"/>
      <c r="AE58" s="518"/>
      <c r="AF58" s="518"/>
    </row>
    <row r="59" spans="1:32" s="24" customFormat="1" ht="11.1" customHeight="1" x14ac:dyDescent="0.2">
      <c r="A59" s="518"/>
      <c r="B59" s="518"/>
      <c r="C59" s="518"/>
      <c r="D59" s="518"/>
      <c r="E59" s="518"/>
      <c r="F59" s="518"/>
      <c r="G59" s="518"/>
      <c r="H59" s="518"/>
      <c r="I59" s="518"/>
      <c r="J59" s="518"/>
      <c r="K59" s="518"/>
      <c r="L59" s="518"/>
      <c r="M59" s="518"/>
      <c r="N59" s="518"/>
      <c r="O59" s="518"/>
      <c r="P59" s="518"/>
      <c r="Q59" s="518"/>
      <c r="R59" s="518"/>
      <c r="S59" s="518"/>
      <c r="T59" s="518"/>
      <c r="U59" s="518"/>
      <c r="V59" s="518"/>
      <c r="W59" s="518"/>
      <c r="X59" s="518"/>
      <c r="Y59" s="518"/>
      <c r="Z59" s="518"/>
      <c r="AA59" s="518"/>
      <c r="AB59" s="518"/>
      <c r="AC59" s="518"/>
      <c r="AD59" s="518"/>
      <c r="AE59" s="518"/>
      <c r="AF59" s="518"/>
    </row>
    <row r="60" spans="1:32" s="24" customFormat="1" ht="11.1" customHeight="1" x14ac:dyDescent="0.2">
      <c r="A60" s="518"/>
      <c r="B60" s="518"/>
      <c r="C60" s="518"/>
      <c r="D60" s="518"/>
      <c r="E60" s="518"/>
      <c r="F60" s="518"/>
      <c r="G60" s="518"/>
      <c r="H60" s="518"/>
      <c r="I60" s="518"/>
      <c r="J60" s="518"/>
      <c r="K60" s="518"/>
      <c r="L60" s="518"/>
      <c r="M60" s="518"/>
      <c r="N60" s="518"/>
      <c r="O60" s="518"/>
      <c r="P60" s="518"/>
      <c r="Q60" s="518"/>
      <c r="R60" s="518"/>
      <c r="S60" s="518"/>
      <c r="T60" s="518"/>
      <c r="U60" s="518"/>
      <c r="V60" s="518"/>
      <c r="W60" s="518"/>
      <c r="X60" s="518"/>
      <c r="Y60" s="518"/>
      <c r="Z60" s="518"/>
      <c r="AA60" s="518"/>
      <c r="AB60" s="518"/>
      <c r="AC60" s="518"/>
      <c r="AD60" s="518"/>
      <c r="AE60" s="518"/>
      <c r="AF60" s="518"/>
    </row>
    <row r="61" spans="1:32" s="24" customFormat="1" ht="11.1" customHeight="1" x14ac:dyDescent="0.2">
      <c r="A61" s="518"/>
      <c r="B61" s="518"/>
      <c r="C61" s="518"/>
      <c r="D61" s="518"/>
      <c r="E61" s="518"/>
      <c r="F61" s="518"/>
      <c r="G61" s="518"/>
      <c r="H61" s="518"/>
      <c r="I61" s="518"/>
      <c r="J61" s="518"/>
      <c r="K61" s="518"/>
      <c r="L61" s="518"/>
      <c r="M61" s="518"/>
      <c r="N61" s="518"/>
      <c r="O61" s="518"/>
      <c r="P61" s="518"/>
      <c r="Q61" s="518"/>
      <c r="R61" s="518"/>
      <c r="S61" s="518"/>
      <c r="T61" s="518"/>
      <c r="U61" s="518"/>
      <c r="V61" s="518"/>
      <c r="W61" s="518"/>
      <c r="X61" s="518"/>
      <c r="Y61" s="518"/>
      <c r="Z61" s="518"/>
      <c r="AA61" s="518"/>
      <c r="AB61" s="518"/>
      <c r="AC61" s="518"/>
      <c r="AD61" s="518"/>
      <c r="AE61" s="518"/>
      <c r="AF61" s="518"/>
    </row>
    <row r="62" spans="1:32" s="24" customFormat="1" ht="11.1" customHeight="1" x14ac:dyDescent="0.2">
      <c r="A62" s="518"/>
      <c r="B62" s="518"/>
      <c r="C62" s="518"/>
      <c r="D62" s="518"/>
      <c r="E62" s="518"/>
      <c r="F62" s="518"/>
      <c r="G62" s="518"/>
      <c r="H62" s="518"/>
      <c r="I62" s="518"/>
      <c r="J62" s="518"/>
      <c r="K62" s="518"/>
      <c r="L62" s="518"/>
      <c r="M62" s="518"/>
      <c r="N62" s="518"/>
      <c r="O62" s="518"/>
      <c r="P62" s="518"/>
      <c r="Q62" s="518"/>
      <c r="R62" s="518"/>
      <c r="S62" s="518"/>
      <c r="T62" s="518"/>
      <c r="U62" s="518"/>
      <c r="V62" s="518"/>
      <c r="W62" s="518"/>
      <c r="X62" s="518"/>
      <c r="Y62" s="518"/>
      <c r="Z62" s="518"/>
      <c r="AA62" s="518"/>
      <c r="AB62" s="518"/>
      <c r="AC62" s="518"/>
      <c r="AD62" s="518"/>
      <c r="AE62" s="518"/>
      <c r="AF62" s="518"/>
    </row>
    <row r="63" spans="1:32" s="24" customFormat="1" ht="11.1" customHeight="1" x14ac:dyDescent="0.2">
      <c r="A63" s="518"/>
      <c r="B63" s="518"/>
      <c r="C63" s="518"/>
      <c r="D63" s="518"/>
      <c r="E63" s="518"/>
      <c r="F63" s="518"/>
      <c r="G63" s="518"/>
      <c r="H63" s="518"/>
      <c r="I63" s="518"/>
      <c r="J63" s="518"/>
      <c r="K63" s="518"/>
      <c r="L63" s="518"/>
      <c r="M63" s="518"/>
      <c r="N63" s="518"/>
      <c r="O63" s="518"/>
      <c r="P63" s="518"/>
      <c r="Q63" s="518"/>
      <c r="R63" s="518"/>
      <c r="S63" s="518"/>
      <c r="T63" s="518"/>
      <c r="U63" s="518"/>
      <c r="V63" s="518"/>
      <c r="W63" s="518"/>
      <c r="X63" s="518"/>
      <c r="Y63" s="518"/>
      <c r="Z63" s="518"/>
      <c r="AA63" s="518"/>
      <c r="AB63" s="518"/>
      <c r="AC63" s="518"/>
      <c r="AD63" s="518"/>
      <c r="AE63" s="518"/>
      <c r="AF63" s="518"/>
    </row>
    <row r="64" spans="1:32" s="24" customFormat="1" ht="11.1" customHeight="1" x14ac:dyDescent="0.2">
      <c r="A64" s="518"/>
      <c r="B64" s="518"/>
      <c r="C64" s="518"/>
      <c r="D64" s="518"/>
      <c r="E64" s="518"/>
      <c r="F64" s="518"/>
      <c r="G64" s="518"/>
      <c r="H64" s="518"/>
      <c r="I64" s="518"/>
      <c r="J64" s="518"/>
      <c r="K64" s="518"/>
      <c r="L64" s="518"/>
      <c r="M64" s="518"/>
      <c r="N64" s="518"/>
      <c r="O64" s="518"/>
      <c r="P64" s="518"/>
      <c r="Q64" s="518"/>
      <c r="R64" s="518"/>
      <c r="S64" s="518"/>
      <c r="T64" s="518"/>
      <c r="U64" s="518"/>
      <c r="V64" s="518"/>
      <c r="W64" s="518"/>
      <c r="X64" s="518"/>
      <c r="Y64" s="518"/>
      <c r="Z64" s="518"/>
      <c r="AA64" s="518"/>
      <c r="AB64" s="518"/>
      <c r="AC64" s="518"/>
      <c r="AD64" s="518"/>
      <c r="AE64" s="518"/>
      <c r="AF64" s="518"/>
    </row>
    <row r="65" spans="1:32" s="24" customFormat="1" ht="11.1" customHeight="1" x14ac:dyDescent="0.2">
      <c r="A65" s="518"/>
      <c r="B65" s="518"/>
      <c r="C65" s="518"/>
      <c r="D65" s="518"/>
      <c r="E65" s="518"/>
      <c r="F65" s="518"/>
      <c r="G65" s="518"/>
      <c r="H65" s="518"/>
      <c r="I65" s="518"/>
      <c r="J65" s="518"/>
      <c r="K65" s="518"/>
      <c r="L65" s="518"/>
      <c r="M65" s="518"/>
      <c r="N65" s="518"/>
      <c r="O65" s="518"/>
      <c r="P65" s="518"/>
      <c r="Q65" s="518"/>
      <c r="R65" s="518"/>
      <c r="S65" s="518"/>
      <c r="T65" s="518"/>
      <c r="U65" s="518"/>
      <c r="V65" s="518"/>
      <c r="W65" s="518"/>
      <c r="X65" s="518"/>
      <c r="Y65" s="518"/>
      <c r="Z65" s="518"/>
      <c r="AA65" s="518"/>
      <c r="AB65" s="518"/>
      <c r="AC65" s="518"/>
      <c r="AD65" s="518"/>
      <c r="AE65" s="518"/>
      <c r="AF65" s="518"/>
    </row>
    <row r="66" spans="1:32" s="24" customFormat="1" ht="11.1" customHeight="1" x14ac:dyDescent="0.2">
      <c r="A66" s="518"/>
      <c r="B66" s="518"/>
      <c r="C66" s="518"/>
      <c r="D66" s="518"/>
      <c r="E66" s="518"/>
      <c r="F66" s="518"/>
      <c r="G66" s="518"/>
      <c r="H66" s="518"/>
      <c r="I66" s="518"/>
      <c r="J66" s="518"/>
      <c r="K66" s="518"/>
      <c r="L66" s="518"/>
      <c r="M66" s="518"/>
      <c r="N66" s="518"/>
      <c r="O66" s="518"/>
      <c r="P66" s="518"/>
      <c r="Q66" s="518"/>
      <c r="R66" s="518"/>
      <c r="S66" s="518"/>
      <c r="T66" s="518"/>
      <c r="U66" s="518"/>
      <c r="V66" s="518"/>
      <c r="W66" s="518"/>
      <c r="X66" s="518"/>
      <c r="Y66" s="518"/>
      <c r="Z66" s="518"/>
      <c r="AA66" s="518"/>
      <c r="AB66" s="518"/>
      <c r="AC66" s="518"/>
      <c r="AD66" s="518"/>
      <c r="AE66" s="518"/>
      <c r="AF66" s="518"/>
    </row>
    <row r="67" spans="1:32" s="24" customFormat="1" ht="11.1" customHeight="1" x14ac:dyDescent="0.2">
      <c r="A67" s="518"/>
      <c r="B67" s="518"/>
      <c r="C67" s="518"/>
      <c r="D67" s="518"/>
      <c r="E67" s="518"/>
      <c r="F67" s="518"/>
      <c r="G67" s="518"/>
      <c r="H67" s="518"/>
      <c r="I67" s="518"/>
      <c r="J67" s="518"/>
      <c r="K67" s="518"/>
      <c r="L67" s="518"/>
      <c r="M67" s="518"/>
      <c r="N67" s="518"/>
      <c r="O67" s="518"/>
      <c r="P67" s="518"/>
      <c r="Q67" s="518"/>
      <c r="R67" s="518"/>
      <c r="S67" s="518"/>
      <c r="T67" s="518"/>
      <c r="U67" s="518"/>
      <c r="V67" s="518"/>
      <c r="W67" s="518"/>
      <c r="X67" s="518"/>
      <c r="Y67" s="518"/>
      <c r="Z67" s="518"/>
      <c r="AA67" s="518"/>
      <c r="AB67" s="518"/>
      <c r="AC67" s="518"/>
      <c r="AD67" s="518"/>
      <c r="AE67" s="518"/>
      <c r="AF67" s="518"/>
    </row>
    <row r="68" spans="1:32" s="24" customFormat="1" ht="11.1" customHeight="1" x14ac:dyDescent="0.2">
      <c r="A68" s="518"/>
      <c r="B68" s="518"/>
      <c r="C68" s="518"/>
      <c r="D68" s="518"/>
      <c r="E68" s="518"/>
      <c r="F68" s="518"/>
      <c r="G68" s="518"/>
      <c r="H68" s="518"/>
      <c r="I68" s="518"/>
      <c r="J68" s="518"/>
      <c r="K68" s="518"/>
      <c r="L68" s="518"/>
      <c r="M68" s="518"/>
      <c r="N68" s="518"/>
      <c r="O68" s="518"/>
      <c r="P68" s="518"/>
      <c r="Q68" s="518"/>
      <c r="R68" s="518"/>
      <c r="S68" s="518"/>
      <c r="T68" s="518"/>
      <c r="U68" s="518"/>
      <c r="V68" s="518"/>
      <c r="W68" s="518"/>
      <c r="X68" s="518"/>
      <c r="Y68" s="518"/>
      <c r="Z68" s="518"/>
      <c r="AA68" s="518"/>
      <c r="AB68" s="518"/>
      <c r="AC68" s="518"/>
      <c r="AD68" s="518"/>
      <c r="AE68" s="518"/>
      <c r="AF68" s="518"/>
    </row>
    <row r="69" spans="1:32" s="24" customFormat="1" ht="11.1" customHeight="1" x14ac:dyDescent="0.2">
      <c r="A69" s="518"/>
      <c r="B69" s="518"/>
      <c r="C69" s="518"/>
      <c r="D69" s="518"/>
      <c r="E69" s="518"/>
      <c r="F69" s="518"/>
      <c r="G69" s="518"/>
      <c r="H69" s="518"/>
      <c r="I69" s="518"/>
      <c r="J69" s="518"/>
      <c r="K69" s="518"/>
      <c r="L69" s="518"/>
      <c r="M69" s="518"/>
      <c r="N69" s="518"/>
      <c r="O69" s="518"/>
      <c r="P69" s="518"/>
      <c r="Q69" s="518"/>
      <c r="R69" s="518"/>
      <c r="S69" s="518"/>
      <c r="T69" s="518"/>
      <c r="U69" s="518"/>
      <c r="V69" s="518"/>
      <c r="W69" s="518"/>
      <c r="X69" s="518"/>
      <c r="Y69" s="518"/>
      <c r="Z69" s="518"/>
      <c r="AA69" s="518"/>
      <c r="AB69" s="518"/>
      <c r="AC69" s="518"/>
      <c r="AD69" s="518"/>
      <c r="AE69" s="518"/>
      <c r="AF69" s="518"/>
    </row>
    <row r="70" spans="1:32" s="24" customFormat="1" ht="11.1" customHeight="1" x14ac:dyDescent="0.2">
      <c r="A70" s="518"/>
      <c r="B70" s="518"/>
      <c r="C70" s="518"/>
      <c r="D70" s="518"/>
      <c r="E70" s="518"/>
      <c r="F70" s="518"/>
      <c r="G70" s="518"/>
      <c r="H70" s="518"/>
      <c r="I70" s="518"/>
      <c r="J70" s="518"/>
      <c r="K70" s="518"/>
      <c r="L70" s="518"/>
      <c r="M70" s="518"/>
      <c r="N70" s="518"/>
      <c r="O70" s="518"/>
      <c r="P70" s="518"/>
      <c r="Q70" s="518"/>
      <c r="R70" s="518"/>
      <c r="S70" s="518"/>
      <c r="T70" s="518"/>
      <c r="U70" s="518"/>
      <c r="V70" s="518"/>
      <c r="W70" s="518"/>
      <c r="X70" s="518"/>
      <c r="Y70" s="518"/>
      <c r="Z70" s="518"/>
      <c r="AA70" s="518"/>
      <c r="AB70" s="518"/>
      <c r="AC70" s="518"/>
      <c r="AD70" s="518"/>
      <c r="AE70" s="518"/>
      <c r="AF70" s="518"/>
    </row>
    <row r="71" spans="1:32" s="24" customFormat="1" ht="11.1" customHeight="1" x14ac:dyDescent="0.2">
      <c r="A71" s="518"/>
      <c r="B71" s="518"/>
      <c r="C71" s="518"/>
      <c r="D71" s="518"/>
      <c r="E71" s="518"/>
      <c r="F71" s="518"/>
      <c r="G71" s="518"/>
      <c r="H71" s="518"/>
      <c r="I71" s="518"/>
      <c r="J71" s="518"/>
      <c r="K71" s="518"/>
      <c r="L71" s="518"/>
      <c r="M71" s="518"/>
      <c r="N71" s="518"/>
      <c r="O71" s="518"/>
      <c r="P71" s="518"/>
      <c r="Q71" s="518"/>
      <c r="R71" s="518"/>
      <c r="S71" s="518"/>
      <c r="T71" s="518"/>
      <c r="U71" s="518"/>
      <c r="V71" s="518"/>
      <c r="W71" s="518"/>
      <c r="X71" s="518"/>
      <c r="Y71" s="518"/>
      <c r="Z71" s="518"/>
      <c r="AA71" s="518"/>
      <c r="AB71" s="518"/>
      <c r="AC71" s="518"/>
      <c r="AD71" s="518"/>
      <c r="AE71" s="518"/>
      <c r="AF71" s="518"/>
    </row>
    <row r="72" spans="1:32" s="24" customFormat="1" ht="11.1" customHeight="1" x14ac:dyDescent="0.2">
      <c r="A72" s="518"/>
      <c r="B72" s="518"/>
      <c r="C72" s="518"/>
      <c r="D72" s="518"/>
      <c r="E72" s="518"/>
      <c r="F72" s="518"/>
      <c r="G72" s="518"/>
      <c r="H72" s="518"/>
      <c r="I72" s="518"/>
      <c r="J72" s="518"/>
      <c r="K72" s="518"/>
      <c r="L72" s="518"/>
      <c r="M72" s="518"/>
      <c r="N72" s="518"/>
      <c r="O72" s="518"/>
      <c r="P72" s="518"/>
      <c r="Q72" s="518"/>
      <c r="R72" s="518"/>
      <c r="S72" s="518"/>
      <c r="T72" s="518"/>
      <c r="U72" s="518"/>
      <c r="V72" s="518"/>
      <c r="W72" s="518"/>
      <c r="X72" s="518"/>
      <c r="Y72" s="518"/>
      <c r="Z72" s="518"/>
      <c r="AA72" s="518"/>
      <c r="AB72" s="518"/>
      <c r="AC72" s="518"/>
      <c r="AD72" s="518"/>
      <c r="AE72" s="518"/>
      <c r="AF72" s="518"/>
    </row>
    <row r="73" spans="1:32" s="24" customFormat="1" ht="11.1" customHeight="1" x14ac:dyDescent="0.2">
      <c r="A73" s="518"/>
      <c r="B73" s="518"/>
      <c r="C73" s="518"/>
      <c r="D73" s="518"/>
      <c r="E73" s="518"/>
      <c r="F73" s="518"/>
      <c r="G73" s="518"/>
      <c r="H73" s="518"/>
      <c r="I73" s="518"/>
      <c r="J73" s="518"/>
      <c r="K73" s="518"/>
      <c r="L73" s="518"/>
      <c r="M73" s="518"/>
      <c r="N73" s="518"/>
      <c r="O73" s="518"/>
      <c r="P73" s="518"/>
      <c r="Q73" s="518"/>
      <c r="R73" s="518"/>
      <c r="S73" s="518"/>
      <c r="T73" s="518"/>
      <c r="U73" s="518"/>
      <c r="V73" s="518"/>
      <c r="W73" s="518"/>
      <c r="X73" s="518"/>
      <c r="Y73" s="518"/>
      <c r="Z73" s="518"/>
      <c r="AA73" s="518"/>
      <c r="AB73" s="518"/>
      <c r="AC73" s="518"/>
      <c r="AD73" s="518"/>
      <c r="AE73" s="518"/>
      <c r="AF73" s="518"/>
    </row>
    <row r="74" spans="1:32" s="24" customFormat="1" ht="11.1" customHeight="1" x14ac:dyDescent="0.2">
      <c r="A74" s="518"/>
      <c r="B74" s="518"/>
      <c r="C74" s="518"/>
      <c r="D74" s="518"/>
      <c r="E74" s="518"/>
      <c r="F74" s="518"/>
      <c r="G74" s="518"/>
      <c r="H74" s="518"/>
      <c r="I74" s="518"/>
      <c r="J74" s="518"/>
      <c r="K74" s="518"/>
      <c r="L74" s="518"/>
      <c r="M74" s="518"/>
      <c r="N74" s="518"/>
      <c r="O74" s="518"/>
      <c r="P74" s="518"/>
      <c r="Q74" s="518"/>
      <c r="R74" s="518"/>
      <c r="S74" s="518"/>
      <c r="T74" s="518"/>
      <c r="U74" s="518"/>
      <c r="V74" s="518"/>
      <c r="W74" s="518"/>
      <c r="X74" s="518"/>
      <c r="Y74" s="518"/>
      <c r="Z74" s="518"/>
      <c r="AA74" s="518"/>
      <c r="AB74" s="518"/>
      <c r="AC74" s="518"/>
      <c r="AD74" s="518"/>
      <c r="AE74" s="518"/>
      <c r="AF74" s="518"/>
    </row>
    <row r="75" spans="1:32" s="24" customFormat="1" ht="11.1" customHeight="1" x14ac:dyDescent="0.2">
      <c r="A75" s="518"/>
      <c r="B75" s="518"/>
      <c r="C75" s="518"/>
      <c r="D75" s="518"/>
      <c r="E75" s="518"/>
      <c r="F75" s="518"/>
      <c r="G75" s="518"/>
      <c r="H75" s="518"/>
      <c r="I75" s="518"/>
      <c r="J75" s="518"/>
      <c r="K75" s="518"/>
      <c r="L75" s="518"/>
      <c r="M75" s="518"/>
      <c r="N75" s="518"/>
      <c r="O75" s="518"/>
      <c r="P75" s="518"/>
      <c r="Q75" s="518"/>
      <c r="R75" s="518"/>
      <c r="S75" s="518"/>
      <c r="T75" s="518"/>
      <c r="U75" s="518"/>
      <c r="V75" s="518"/>
      <c r="W75" s="518"/>
      <c r="X75" s="518"/>
      <c r="Y75" s="518"/>
      <c r="Z75" s="518"/>
      <c r="AA75" s="518"/>
      <c r="AB75" s="518"/>
      <c r="AC75" s="518"/>
      <c r="AD75" s="518"/>
      <c r="AE75" s="518"/>
      <c r="AF75" s="518"/>
    </row>
    <row r="76" spans="1:32" s="24" customFormat="1" ht="11.1" customHeight="1" x14ac:dyDescent="0.2">
      <c r="A76" s="518"/>
      <c r="B76" s="518"/>
      <c r="C76" s="518"/>
      <c r="D76" s="518"/>
      <c r="E76" s="518"/>
      <c r="F76" s="518"/>
      <c r="G76" s="518"/>
      <c r="H76" s="518"/>
      <c r="I76" s="518"/>
      <c r="J76" s="518"/>
      <c r="K76" s="518"/>
      <c r="L76" s="518"/>
      <c r="M76" s="518"/>
      <c r="N76" s="518"/>
      <c r="O76" s="518"/>
      <c r="P76" s="518"/>
      <c r="Q76" s="518"/>
      <c r="R76" s="518"/>
      <c r="S76" s="518"/>
      <c r="T76" s="518"/>
      <c r="U76" s="518"/>
      <c r="V76" s="518"/>
      <c r="W76" s="518"/>
      <c r="X76" s="518"/>
      <c r="Y76" s="518"/>
      <c r="Z76" s="518"/>
      <c r="AA76" s="518"/>
      <c r="AB76" s="518"/>
      <c r="AC76" s="518"/>
      <c r="AD76" s="518"/>
      <c r="AE76" s="518"/>
      <c r="AF76" s="518"/>
    </row>
    <row r="77" spans="1:32" s="24" customFormat="1" ht="11.1" customHeight="1" x14ac:dyDescent="0.2">
      <c r="A77" s="518"/>
      <c r="B77" s="518"/>
      <c r="C77" s="518"/>
      <c r="D77" s="518"/>
      <c r="E77" s="518"/>
      <c r="F77" s="518"/>
      <c r="G77" s="518"/>
      <c r="H77" s="518"/>
      <c r="I77" s="518"/>
      <c r="J77" s="518"/>
      <c r="K77" s="518"/>
      <c r="L77" s="518"/>
      <c r="M77" s="518"/>
      <c r="N77" s="518"/>
      <c r="O77" s="518"/>
      <c r="P77" s="518"/>
      <c r="Q77" s="518"/>
      <c r="R77" s="518"/>
      <c r="S77" s="518"/>
      <c r="T77" s="518"/>
      <c r="U77" s="518"/>
      <c r="V77" s="518"/>
      <c r="W77" s="518"/>
      <c r="X77" s="518"/>
      <c r="Y77" s="518"/>
      <c r="Z77" s="518"/>
      <c r="AA77" s="518"/>
      <c r="AB77" s="518"/>
      <c r="AC77" s="518"/>
      <c r="AD77" s="518"/>
      <c r="AE77" s="518"/>
      <c r="AF77" s="518"/>
    </row>
    <row r="78" spans="1:32" s="24" customFormat="1" ht="11.1" customHeight="1" x14ac:dyDescent="0.2">
      <c r="A78" s="518"/>
      <c r="B78" s="518"/>
      <c r="C78" s="518"/>
      <c r="D78" s="518"/>
      <c r="E78" s="518"/>
      <c r="F78" s="518"/>
      <c r="G78" s="518"/>
      <c r="H78" s="518"/>
      <c r="I78" s="518"/>
      <c r="J78" s="518"/>
      <c r="K78" s="518"/>
      <c r="L78" s="518"/>
      <c r="M78" s="518"/>
      <c r="N78" s="518"/>
      <c r="O78" s="518"/>
      <c r="P78" s="518"/>
      <c r="Q78" s="518"/>
      <c r="R78" s="518"/>
      <c r="S78" s="518"/>
      <c r="T78" s="518"/>
      <c r="U78" s="518"/>
      <c r="V78" s="518"/>
      <c r="W78" s="518"/>
      <c r="X78" s="518"/>
      <c r="Y78" s="518"/>
      <c r="Z78" s="518"/>
      <c r="AA78" s="518"/>
      <c r="AB78" s="518"/>
      <c r="AC78" s="518"/>
      <c r="AD78" s="518"/>
      <c r="AE78" s="518"/>
      <c r="AF78" s="518"/>
    </row>
    <row r="79" spans="1:32" s="24" customFormat="1" ht="11.1" customHeight="1" x14ac:dyDescent="0.2">
      <c r="A79" s="518"/>
      <c r="B79" s="518"/>
      <c r="C79" s="518"/>
      <c r="D79" s="518"/>
      <c r="E79" s="518"/>
      <c r="F79" s="518"/>
      <c r="G79" s="518"/>
      <c r="H79" s="518"/>
      <c r="I79" s="518"/>
      <c r="J79" s="518"/>
      <c r="K79" s="518"/>
      <c r="L79" s="518"/>
      <c r="M79" s="518"/>
      <c r="N79" s="518"/>
      <c r="O79" s="518"/>
      <c r="P79" s="518"/>
      <c r="Q79" s="518"/>
      <c r="R79" s="518"/>
      <c r="S79" s="518"/>
      <c r="T79" s="518"/>
      <c r="U79" s="518"/>
      <c r="V79" s="518"/>
      <c r="W79" s="518"/>
      <c r="X79" s="518"/>
      <c r="Y79" s="518"/>
      <c r="Z79" s="518"/>
      <c r="AA79" s="518"/>
      <c r="AB79" s="518"/>
      <c r="AC79" s="518"/>
      <c r="AD79" s="518"/>
      <c r="AE79" s="518"/>
      <c r="AF79" s="518"/>
    </row>
    <row r="80" spans="1:32" s="24" customFormat="1" ht="11.1" customHeight="1" x14ac:dyDescent="0.2">
      <c r="A80" s="518"/>
      <c r="B80" s="518"/>
      <c r="C80" s="518"/>
      <c r="D80" s="518"/>
      <c r="E80" s="518"/>
      <c r="F80" s="518"/>
      <c r="G80" s="518"/>
      <c r="H80" s="518"/>
      <c r="I80" s="518"/>
      <c r="J80" s="518"/>
      <c r="K80" s="518"/>
      <c r="L80" s="518"/>
      <c r="M80" s="518"/>
      <c r="N80" s="518"/>
      <c r="O80" s="518"/>
      <c r="P80" s="518"/>
      <c r="Q80" s="518"/>
      <c r="R80" s="518"/>
      <c r="S80" s="518"/>
      <c r="T80" s="518"/>
      <c r="U80" s="518"/>
      <c r="V80" s="518"/>
      <c r="W80" s="518"/>
      <c r="X80" s="518"/>
      <c r="Y80" s="518"/>
      <c r="Z80" s="518"/>
      <c r="AA80" s="518"/>
      <c r="AB80" s="518"/>
      <c r="AC80" s="518"/>
      <c r="AD80" s="518"/>
      <c r="AE80" s="518"/>
      <c r="AF80" s="518"/>
    </row>
    <row r="81" spans="1:32" s="24" customFormat="1" ht="11.1" customHeight="1" x14ac:dyDescent="0.2">
      <c r="A81" s="518"/>
      <c r="B81" s="518"/>
      <c r="C81" s="518"/>
      <c r="D81" s="518"/>
      <c r="E81" s="518"/>
      <c r="F81" s="518"/>
      <c r="G81" s="518"/>
      <c r="H81" s="518"/>
      <c r="I81" s="518"/>
      <c r="J81" s="518"/>
      <c r="K81" s="518"/>
      <c r="L81" s="518"/>
      <c r="M81" s="518"/>
      <c r="N81" s="518"/>
      <c r="O81" s="518"/>
      <c r="P81" s="518"/>
      <c r="Q81" s="518"/>
      <c r="R81" s="518"/>
      <c r="S81" s="518"/>
      <c r="T81" s="518"/>
      <c r="U81" s="518"/>
      <c r="V81" s="518"/>
      <c r="W81" s="518"/>
      <c r="X81" s="518"/>
      <c r="Y81" s="518"/>
      <c r="Z81" s="518"/>
      <c r="AA81" s="518"/>
      <c r="AB81" s="518"/>
      <c r="AC81" s="518"/>
      <c r="AD81" s="518"/>
      <c r="AE81" s="518"/>
      <c r="AF81" s="518"/>
    </row>
    <row r="82" spans="1:32" s="24" customFormat="1" ht="11.1" customHeight="1" x14ac:dyDescent="0.2">
      <c r="A82" s="518"/>
      <c r="B82" s="518"/>
      <c r="C82" s="518"/>
      <c r="D82" s="518"/>
      <c r="E82" s="518"/>
      <c r="F82" s="518"/>
      <c r="G82" s="518"/>
      <c r="H82" s="518"/>
      <c r="I82" s="518"/>
      <c r="J82" s="518"/>
      <c r="K82" s="518"/>
      <c r="L82" s="518"/>
      <c r="M82" s="518"/>
      <c r="N82" s="518"/>
      <c r="O82" s="518"/>
      <c r="P82" s="518"/>
      <c r="Q82" s="518"/>
      <c r="R82" s="518"/>
      <c r="S82" s="518"/>
      <c r="T82" s="518"/>
      <c r="U82" s="518"/>
      <c r="V82" s="518"/>
      <c r="W82" s="518"/>
      <c r="X82" s="518"/>
      <c r="Y82" s="518"/>
      <c r="Z82" s="518"/>
      <c r="AA82" s="518"/>
      <c r="AB82" s="518"/>
      <c r="AC82" s="518"/>
      <c r="AD82" s="518"/>
      <c r="AE82" s="518"/>
      <c r="AF82" s="518"/>
    </row>
    <row r="83" spans="1:32" s="24" customFormat="1" ht="11.1" customHeight="1" x14ac:dyDescent="0.2">
      <c r="A83" s="518"/>
      <c r="B83" s="518"/>
      <c r="C83" s="518"/>
      <c r="D83" s="518"/>
      <c r="E83" s="518"/>
      <c r="F83" s="518"/>
      <c r="G83" s="518"/>
      <c r="H83" s="518"/>
      <c r="I83" s="518"/>
      <c r="J83" s="518"/>
      <c r="K83" s="518"/>
      <c r="L83" s="518"/>
      <c r="M83" s="518"/>
      <c r="N83" s="518"/>
      <c r="O83" s="518"/>
      <c r="P83" s="518"/>
      <c r="Q83" s="518"/>
      <c r="R83" s="518"/>
      <c r="S83" s="518"/>
      <c r="T83" s="518"/>
      <c r="U83" s="518"/>
      <c r="V83" s="518"/>
      <c r="W83" s="518"/>
      <c r="X83" s="518"/>
      <c r="Y83" s="518"/>
      <c r="Z83" s="518"/>
      <c r="AA83" s="518"/>
      <c r="AB83" s="518"/>
      <c r="AC83" s="518"/>
      <c r="AD83" s="518"/>
      <c r="AE83" s="518"/>
      <c r="AF83" s="518"/>
    </row>
    <row r="84" spans="1:32" s="24" customFormat="1" ht="11.1" customHeight="1" x14ac:dyDescent="0.2">
      <c r="A84" s="518"/>
      <c r="B84" s="518"/>
      <c r="C84" s="518"/>
      <c r="D84" s="518"/>
      <c r="E84" s="518"/>
      <c r="F84" s="518"/>
      <c r="G84" s="518"/>
      <c r="H84" s="518"/>
      <c r="I84" s="518"/>
      <c r="J84" s="518"/>
      <c r="K84" s="518"/>
      <c r="L84" s="518"/>
      <c r="M84" s="518"/>
      <c r="N84" s="518"/>
      <c r="O84" s="518"/>
      <c r="P84" s="518"/>
      <c r="Q84" s="518"/>
      <c r="R84" s="518"/>
      <c r="S84" s="518"/>
      <c r="T84" s="518"/>
      <c r="U84" s="518"/>
      <c r="V84" s="518"/>
      <c r="W84" s="518"/>
      <c r="X84" s="518"/>
      <c r="Y84" s="518"/>
      <c r="Z84" s="518"/>
      <c r="AA84" s="518"/>
      <c r="AB84" s="518"/>
      <c r="AC84" s="518"/>
      <c r="AD84" s="518"/>
      <c r="AE84" s="518"/>
      <c r="AF84" s="518"/>
    </row>
    <row r="85" spans="1:32" s="24" customFormat="1" ht="11.1" customHeight="1" x14ac:dyDescent="0.2">
      <c r="A85" s="518"/>
      <c r="B85" s="518"/>
      <c r="C85" s="518"/>
      <c r="D85" s="518"/>
      <c r="E85" s="518"/>
      <c r="F85" s="518"/>
      <c r="G85" s="518"/>
      <c r="H85" s="518"/>
      <c r="I85" s="518"/>
      <c r="J85" s="518"/>
      <c r="K85" s="518"/>
      <c r="L85" s="518"/>
      <c r="M85" s="518"/>
      <c r="N85" s="518"/>
      <c r="O85" s="518"/>
      <c r="P85" s="518"/>
      <c r="Q85" s="518"/>
      <c r="R85" s="518"/>
      <c r="S85" s="518"/>
      <c r="T85" s="518"/>
      <c r="U85" s="518"/>
      <c r="V85" s="518"/>
      <c r="W85" s="518"/>
      <c r="X85" s="518"/>
      <c r="Y85" s="518"/>
      <c r="Z85" s="518"/>
      <c r="AA85" s="518"/>
      <c r="AB85" s="518"/>
      <c r="AC85" s="518"/>
      <c r="AD85" s="518"/>
      <c r="AE85" s="518"/>
      <c r="AF85" s="518"/>
    </row>
    <row r="86" spans="1:32" s="24" customFormat="1" ht="11.1" customHeight="1" x14ac:dyDescent="0.2">
      <c r="A86" s="518"/>
      <c r="B86" s="518"/>
      <c r="C86" s="518"/>
      <c r="D86" s="518"/>
      <c r="E86" s="518"/>
      <c r="F86" s="518"/>
      <c r="G86" s="518"/>
      <c r="H86" s="518"/>
      <c r="I86" s="518"/>
      <c r="J86" s="518"/>
      <c r="K86" s="518"/>
      <c r="L86" s="518"/>
      <c r="M86" s="518"/>
      <c r="N86" s="518"/>
      <c r="O86" s="518"/>
      <c r="P86" s="518"/>
      <c r="Q86" s="518"/>
      <c r="R86" s="518"/>
      <c r="S86" s="518"/>
      <c r="T86" s="518"/>
      <c r="U86" s="518"/>
      <c r="V86" s="518"/>
      <c r="W86" s="518"/>
      <c r="X86" s="518"/>
      <c r="Y86" s="518"/>
      <c r="Z86" s="518"/>
      <c r="AA86" s="518"/>
      <c r="AB86" s="518"/>
      <c r="AC86" s="518"/>
      <c r="AD86" s="518"/>
      <c r="AE86" s="518"/>
      <c r="AF86" s="518"/>
    </row>
    <row r="87" spans="1:32" s="24" customFormat="1" ht="11.1" customHeight="1" x14ac:dyDescent="0.2">
      <c r="A87" s="518"/>
      <c r="B87" s="518"/>
      <c r="C87" s="518"/>
      <c r="D87" s="518"/>
      <c r="E87" s="518"/>
      <c r="F87" s="518"/>
      <c r="G87" s="518"/>
      <c r="H87" s="518"/>
      <c r="I87" s="518"/>
      <c r="J87" s="518"/>
      <c r="K87" s="518"/>
      <c r="L87" s="518"/>
      <c r="M87" s="518"/>
      <c r="N87" s="518"/>
      <c r="O87" s="518"/>
      <c r="P87" s="518"/>
      <c r="Q87" s="518"/>
      <c r="R87" s="518"/>
      <c r="S87" s="518"/>
      <c r="T87" s="518"/>
      <c r="U87" s="518"/>
      <c r="V87" s="518"/>
      <c r="W87" s="518"/>
      <c r="X87" s="518"/>
      <c r="Y87" s="518"/>
      <c r="Z87" s="518"/>
      <c r="AA87" s="518"/>
      <c r="AB87" s="518"/>
      <c r="AC87" s="518"/>
      <c r="AD87" s="518"/>
      <c r="AE87" s="518"/>
      <c r="AF87" s="518"/>
    </row>
    <row r="88" spans="1:32" s="24" customFormat="1" ht="11.1" customHeight="1" x14ac:dyDescent="0.2">
      <c r="A88" s="518"/>
      <c r="B88" s="518"/>
      <c r="C88" s="518"/>
      <c r="D88" s="518"/>
      <c r="E88" s="518"/>
      <c r="F88" s="518"/>
      <c r="G88" s="518"/>
      <c r="H88" s="518"/>
      <c r="I88" s="518"/>
      <c r="J88" s="518"/>
      <c r="K88" s="518"/>
      <c r="L88" s="518"/>
      <c r="M88" s="518"/>
      <c r="N88" s="518"/>
      <c r="O88" s="518"/>
      <c r="P88" s="518"/>
      <c r="Q88" s="518"/>
      <c r="R88" s="518"/>
      <c r="S88" s="518"/>
      <c r="T88" s="518"/>
      <c r="U88" s="518"/>
      <c r="V88" s="518"/>
      <c r="W88" s="518"/>
      <c r="X88" s="518"/>
      <c r="Y88" s="518"/>
      <c r="Z88" s="518"/>
      <c r="AA88" s="518"/>
      <c r="AB88" s="518"/>
      <c r="AC88" s="518"/>
      <c r="AD88" s="518"/>
      <c r="AE88" s="518"/>
      <c r="AF88" s="518"/>
    </row>
    <row r="89" spans="1:32" s="24" customFormat="1" ht="11.1" customHeight="1" x14ac:dyDescent="0.2">
      <c r="A89" s="518"/>
      <c r="B89" s="518"/>
      <c r="C89" s="518"/>
      <c r="D89" s="518"/>
      <c r="E89" s="518"/>
      <c r="F89" s="518"/>
      <c r="G89" s="518"/>
      <c r="H89" s="518"/>
      <c r="I89" s="518"/>
      <c r="J89" s="518"/>
      <c r="K89" s="518"/>
      <c r="L89" s="518"/>
      <c r="M89" s="518"/>
      <c r="N89" s="518"/>
      <c r="O89" s="518"/>
      <c r="P89" s="518"/>
      <c r="Q89" s="518"/>
      <c r="R89" s="518"/>
      <c r="S89" s="518"/>
      <c r="T89" s="518"/>
      <c r="U89" s="518"/>
      <c r="V89" s="518"/>
      <c r="W89" s="518"/>
      <c r="X89" s="518"/>
      <c r="Y89" s="518"/>
      <c r="Z89" s="518"/>
      <c r="AA89" s="518"/>
      <c r="AB89" s="518"/>
      <c r="AC89" s="518"/>
      <c r="AD89" s="518"/>
      <c r="AE89" s="518"/>
      <c r="AF89" s="518"/>
    </row>
    <row r="90" spans="1:32" s="24" customFormat="1" ht="11.1" customHeight="1" x14ac:dyDescent="0.2">
      <c r="A90" s="518"/>
      <c r="B90" s="518"/>
      <c r="C90" s="518"/>
      <c r="D90" s="518"/>
      <c r="E90" s="518"/>
      <c r="F90" s="518"/>
      <c r="G90" s="518"/>
      <c r="H90" s="518"/>
      <c r="I90" s="518"/>
      <c r="J90" s="518"/>
      <c r="K90" s="518"/>
      <c r="L90" s="518"/>
      <c r="M90" s="518"/>
      <c r="N90" s="518"/>
      <c r="O90" s="518"/>
      <c r="P90" s="518"/>
      <c r="Q90" s="518"/>
      <c r="R90" s="518"/>
      <c r="S90" s="518"/>
      <c r="T90" s="518"/>
      <c r="U90" s="518"/>
      <c r="V90" s="518"/>
      <c r="W90" s="518"/>
      <c r="X90" s="518"/>
      <c r="Y90" s="518"/>
      <c r="Z90" s="518"/>
      <c r="AA90" s="518"/>
      <c r="AB90" s="518"/>
      <c r="AC90" s="518"/>
      <c r="AD90" s="518"/>
      <c r="AE90" s="518"/>
      <c r="AF90" s="518"/>
    </row>
    <row r="91" spans="1:32" s="24" customFormat="1" ht="11.1" customHeight="1" x14ac:dyDescent="0.2">
      <c r="A91" s="518"/>
      <c r="B91" s="518"/>
      <c r="C91" s="518"/>
      <c r="D91" s="518"/>
      <c r="E91" s="518"/>
      <c r="F91" s="518"/>
      <c r="G91" s="518"/>
      <c r="H91" s="518"/>
      <c r="I91" s="518"/>
      <c r="J91" s="518"/>
      <c r="K91" s="518"/>
      <c r="L91" s="518"/>
      <c r="M91" s="518"/>
      <c r="N91" s="518"/>
      <c r="O91" s="518"/>
      <c r="P91" s="518"/>
      <c r="Q91" s="518"/>
      <c r="R91" s="518"/>
      <c r="S91" s="518"/>
      <c r="T91" s="518"/>
      <c r="U91" s="518"/>
      <c r="V91" s="518"/>
      <c r="W91" s="518"/>
      <c r="X91" s="518"/>
      <c r="Y91" s="518"/>
      <c r="Z91" s="518"/>
      <c r="AA91" s="518"/>
      <c r="AB91" s="518"/>
      <c r="AC91" s="518"/>
      <c r="AD91" s="518"/>
      <c r="AE91" s="518"/>
      <c r="AF91" s="518"/>
    </row>
    <row r="92" spans="1:32" s="24" customFormat="1" ht="11.1" customHeight="1" x14ac:dyDescent="0.2">
      <c r="A92" s="518"/>
      <c r="B92" s="518"/>
      <c r="C92" s="518"/>
      <c r="D92" s="518"/>
      <c r="E92" s="518"/>
      <c r="F92" s="518"/>
      <c r="G92" s="518"/>
      <c r="H92" s="518"/>
      <c r="I92" s="518"/>
      <c r="J92" s="518"/>
      <c r="K92" s="518"/>
      <c r="L92" s="518"/>
      <c r="M92" s="518"/>
      <c r="N92" s="518"/>
      <c r="O92" s="518"/>
      <c r="P92" s="518"/>
      <c r="Q92" s="518"/>
      <c r="R92" s="518"/>
      <c r="S92" s="518"/>
      <c r="T92" s="518"/>
      <c r="U92" s="518"/>
      <c r="V92" s="518"/>
      <c r="W92" s="518"/>
      <c r="X92" s="518"/>
      <c r="Y92" s="518"/>
      <c r="Z92" s="518"/>
      <c r="AA92" s="518"/>
      <c r="AB92" s="518"/>
      <c r="AC92" s="518"/>
      <c r="AD92" s="518"/>
      <c r="AE92" s="518"/>
      <c r="AF92" s="518"/>
    </row>
    <row r="93" spans="1:32" s="24" customFormat="1" ht="11.1" customHeight="1" x14ac:dyDescent="0.2">
      <c r="A93" s="518"/>
      <c r="B93" s="518"/>
      <c r="C93" s="518"/>
      <c r="D93" s="518"/>
      <c r="E93" s="518"/>
      <c r="F93" s="518"/>
      <c r="G93" s="518"/>
      <c r="H93" s="518"/>
      <c r="I93" s="518"/>
      <c r="J93" s="518"/>
      <c r="K93" s="518"/>
      <c r="L93" s="518"/>
      <c r="M93" s="518"/>
      <c r="N93" s="518"/>
      <c r="O93" s="518"/>
      <c r="P93" s="518"/>
      <c r="Q93" s="518"/>
      <c r="R93" s="518"/>
      <c r="S93" s="518"/>
      <c r="T93" s="518"/>
      <c r="U93" s="518"/>
      <c r="V93" s="518"/>
      <c r="W93" s="518"/>
      <c r="X93" s="518"/>
      <c r="Y93" s="518"/>
      <c r="Z93" s="518"/>
      <c r="AA93" s="518"/>
      <c r="AB93" s="518"/>
      <c r="AC93" s="518"/>
      <c r="AD93" s="518"/>
      <c r="AE93" s="518"/>
      <c r="AF93" s="518"/>
    </row>
    <row r="94" spans="1:32" s="24" customFormat="1" ht="11.1" customHeight="1" x14ac:dyDescent="0.2">
      <c r="A94" s="518"/>
      <c r="B94" s="518"/>
      <c r="C94" s="518"/>
      <c r="D94" s="518"/>
      <c r="E94" s="518"/>
      <c r="F94" s="518"/>
      <c r="G94" s="518"/>
      <c r="H94" s="518"/>
      <c r="I94" s="518"/>
      <c r="J94" s="518"/>
      <c r="K94" s="518"/>
      <c r="L94" s="518"/>
      <c r="M94" s="518"/>
      <c r="N94" s="518"/>
      <c r="O94" s="518"/>
      <c r="P94" s="518"/>
      <c r="Q94" s="518"/>
      <c r="R94" s="518"/>
      <c r="S94" s="518"/>
      <c r="T94" s="518"/>
      <c r="U94" s="518"/>
      <c r="V94" s="518"/>
      <c r="W94" s="518"/>
      <c r="X94" s="518"/>
      <c r="Y94" s="518"/>
      <c r="Z94" s="518"/>
      <c r="AA94" s="518"/>
      <c r="AB94" s="518"/>
      <c r="AC94" s="518"/>
      <c r="AD94" s="518"/>
      <c r="AE94" s="518"/>
      <c r="AF94" s="518"/>
    </row>
    <row r="95" spans="1:32" s="24" customFormat="1" ht="11.1" customHeight="1" x14ac:dyDescent="0.2">
      <c r="A95" s="518"/>
      <c r="B95" s="518"/>
      <c r="C95" s="518"/>
      <c r="D95" s="518"/>
      <c r="E95" s="518"/>
      <c r="F95" s="518"/>
      <c r="G95" s="518"/>
      <c r="H95" s="518"/>
      <c r="I95" s="518"/>
      <c r="J95" s="518"/>
      <c r="K95" s="518"/>
      <c r="L95" s="518"/>
      <c r="M95" s="518"/>
      <c r="N95" s="518"/>
      <c r="O95" s="518"/>
      <c r="P95" s="518"/>
      <c r="Q95" s="518"/>
      <c r="R95" s="518"/>
      <c r="S95" s="518"/>
      <c r="T95" s="518"/>
      <c r="U95" s="518"/>
      <c r="V95" s="518"/>
      <c r="W95" s="518"/>
      <c r="X95" s="518"/>
      <c r="Y95" s="518"/>
      <c r="Z95" s="518"/>
      <c r="AA95" s="518"/>
      <c r="AB95" s="518"/>
      <c r="AC95" s="518"/>
      <c r="AD95" s="518"/>
      <c r="AE95" s="518"/>
      <c r="AF95" s="518"/>
    </row>
    <row r="96" spans="1:32" s="24" customFormat="1" ht="11.1" customHeight="1" x14ac:dyDescent="0.2">
      <c r="A96" s="518"/>
      <c r="B96" s="518"/>
      <c r="C96" s="518"/>
      <c r="D96" s="518"/>
      <c r="E96" s="518"/>
      <c r="F96" s="518"/>
      <c r="G96" s="518"/>
      <c r="H96" s="518"/>
      <c r="I96" s="518"/>
      <c r="J96" s="518"/>
      <c r="K96" s="518"/>
      <c r="L96" s="518"/>
      <c r="M96" s="518"/>
      <c r="N96" s="518"/>
      <c r="O96" s="518"/>
      <c r="P96" s="518"/>
      <c r="Q96" s="518"/>
      <c r="R96" s="518"/>
      <c r="S96" s="518"/>
      <c r="T96" s="518"/>
      <c r="U96" s="518"/>
      <c r="V96" s="518"/>
      <c r="W96" s="518"/>
      <c r="X96" s="518"/>
      <c r="Y96" s="518"/>
      <c r="Z96" s="518"/>
      <c r="AA96" s="518"/>
      <c r="AB96" s="518"/>
      <c r="AC96" s="518"/>
      <c r="AD96" s="518"/>
      <c r="AE96" s="518"/>
      <c r="AF96" s="518"/>
    </row>
    <row r="97" spans="1:32" s="24" customFormat="1" ht="11.1" customHeight="1" x14ac:dyDescent="0.2">
      <c r="A97" s="518"/>
      <c r="B97" s="518"/>
      <c r="C97" s="518"/>
      <c r="D97" s="518"/>
      <c r="E97" s="518"/>
      <c r="F97" s="518"/>
      <c r="G97" s="518"/>
      <c r="H97" s="518"/>
      <c r="I97" s="518"/>
      <c r="J97" s="518"/>
      <c r="K97" s="518"/>
      <c r="L97" s="518"/>
      <c r="M97" s="518"/>
      <c r="N97" s="518"/>
      <c r="O97" s="518"/>
      <c r="P97" s="518"/>
      <c r="Q97" s="518"/>
      <c r="R97" s="518"/>
      <c r="S97" s="518"/>
      <c r="T97" s="518"/>
      <c r="U97" s="518"/>
      <c r="V97" s="518"/>
      <c r="W97" s="518"/>
      <c r="X97" s="518"/>
      <c r="Y97" s="518"/>
      <c r="Z97" s="518"/>
      <c r="AA97" s="518"/>
      <c r="AB97" s="518"/>
      <c r="AC97" s="518"/>
      <c r="AD97" s="518"/>
      <c r="AE97" s="518"/>
      <c r="AF97" s="518"/>
    </row>
    <row r="98" spans="1:32" s="24" customFormat="1" ht="11.1" customHeight="1" x14ac:dyDescent="0.2">
      <c r="A98" s="518"/>
      <c r="B98" s="518"/>
      <c r="C98" s="518"/>
      <c r="D98" s="518"/>
      <c r="E98" s="518"/>
      <c r="F98" s="518"/>
      <c r="G98" s="518"/>
      <c r="H98" s="518"/>
      <c r="I98" s="518"/>
      <c r="J98" s="518"/>
      <c r="K98" s="518"/>
      <c r="L98" s="518"/>
      <c r="M98" s="518"/>
      <c r="N98" s="518"/>
      <c r="O98" s="518"/>
      <c r="P98" s="518"/>
      <c r="Q98" s="518"/>
      <c r="R98" s="518"/>
      <c r="S98" s="518"/>
      <c r="T98" s="518"/>
      <c r="U98" s="518"/>
      <c r="V98" s="518"/>
      <c r="W98" s="518"/>
      <c r="X98" s="518"/>
      <c r="Y98" s="518"/>
      <c r="Z98" s="518"/>
      <c r="AA98" s="518"/>
      <c r="AB98" s="518"/>
      <c r="AC98" s="518"/>
      <c r="AD98" s="518"/>
      <c r="AE98" s="518"/>
      <c r="AF98" s="518"/>
    </row>
    <row r="99" spans="1:32" s="24" customFormat="1" ht="11.1" customHeight="1" x14ac:dyDescent="0.2">
      <c r="A99" s="518"/>
      <c r="B99" s="518"/>
      <c r="C99" s="518"/>
      <c r="D99" s="518"/>
      <c r="E99" s="518"/>
      <c r="F99" s="518"/>
      <c r="G99" s="518"/>
      <c r="H99" s="518"/>
      <c r="I99" s="518"/>
      <c r="J99" s="518"/>
      <c r="K99" s="518"/>
      <c r="L99" s="518"/>
      <c r="M99" s="518"/>
      <c r="N99" s="518"/>
      <c r="O99" s="518"/>
      <c r="P99" s="518"/>
      <c r="Q99" s="518"/>
      <c r="R99" s="518"/>
      <c r="S99" s="518"/>
      <c r="T99" s="518"/>
      <c r="U99" s="518"/>
      <c r="V99" s="518"/>
      <c r="W99" s="518"/>
      <c r="X99" s="518"/>
      <c r="Y99" s="518"/>
      <c r="Z99" s="518"/>
      <c r="AA99" s="518"/>
      <c r="AB99" s="518"/>
      <c r="AC99" s="518"/>
      <c r="AD99" s="518"/>
      <c r="AE99" s="518"/>
      <c r="AF99" s="518"/>
    </row>
    <row r="100" spans="1:32" s="24" customFormat="1" ht="11.1" customHeight="1" x14ac:dyDescent="0.2">
      <c r="A100" s="518"/>
      <c r="B100" s="518"/>
      <c r="C100" s="518"/>
      <c r="D100" s="518"/>
      <c r="E100" s="518"/>
      <c r="F100" s="518"/>
      <c r="G100" s="518"/>
      <c r="H100" s="518"/>
      <c r="I100" s="518"/>
      <c r="J100" s="518"/>
      <c r="K100" s="518"/>
      <c r="L100" s="518"/>
      <c r="M100" s="518"/>
      <c r="N100" s="518"/>
      <c r="O100" s="518"/>
      <c r="P100" s="518"/>
      <c r="Q100" s="518"/>
      <c r="R100" s="518"/>
      <c r="S100" s="518"/>
      <c r="T100" s="518"/>
      <c r="U100" s="518"/>
      <c r="V100" s="518"/>
      <c r="W100" s="518"/>
      <c r="X100" s="518"/>
      <c r="Y100" s="518"/>
      <c r="Z100" s="518"/>
      <c r="AA100" s="518"/>
      <c r="AB100" s="518"/>
      <c r="AC100" s="518"/>
      <c r="AD100" s="518"/>
      <c r="AE100" s="518"/>
      <c r="AF100" s="518"/>
    </row>
    <row r="101" spans="1:32" s="24" customFormat="1" ht="11.1" customHeight="1" x14ac:dyDescent="0.2">
      <c r="A101" s="518"/>
      <c r="B101" s="518"/>
      <c r="C101" s="518"/>
      <c r="D101" s="518"/>
      <c r="E101" s="518"/>
      <c r="F101" s="518"/>
      <c r="G101" s="518"/>
      <c r="H101" s="518"/>
      <c r="I101" s="518"/>
      <c r="J101" s="518"/>
      <c r="K101" s="518"/>
      <c r="L101" s="518"/>
      <c r="M101" s="518"/>
      <c r="N101" s="518"/>
      <c r="O101" s="518"/>
      <c r="P101" s="518"/>
      <c r="Q101" s="518"/>
      <c r="R101" s="518"/>
      <c r="S101" s="518"/>
      <c r="T101" s="518"/>
      <c r="U101" s="518"/>
      <c r="V101" s="518"/>
      <c r="W101" s="518"/>
      <c r="X101" s="518"/>
      <c r="Y101" s="518"/>
      <c r="Z101" s="518"/>
      <c r="AA101" s="518"/>
      <c r="AB101" s="518"/>
      <c r="AC101" s="518"/>
      <c r="AD101" s="518"/>
      <c r="AE101" s="518"/>
      <c r="AF101" s="518"/>
    </row>
    <row r="102" spans="1:32" ht="11.1" customHeight="1" x14ac:dyDescent="0.2">
      <c r="A102" s="518"/>
      <c r="B102" s="518"/>
      <c r="C102" s="518"/>
      <c r="D102" s="518"/>
      <c r="E102" s="518"/>
      <c r="F102" s="518"/>
      <c r="G102" s="518"/>
      <c r="H102" s="518"/>
      <c r="I102" s="518"/>
      <c r="J102" s="518"/>
      <c r="K102" s="518"/>
      <c r="L102" s="518"/>
      <c r="M102" s="518"/>
      <c r="N102" s="518"/>
      <c r="O102" s="518"/>
      <c r="P102" s="518"/>
      <c r="Q102" s="518"/>
      <c r="R102" s="518"/>
      <c r="S102" s="518"/>
      <c r="T102" s="518"/>
      <c r="U102" s="518"/>
      <c r="V102" s="518"/>
      <c r="W102" s="518"/>
      <c r="X102" s="518"/>
      <c r="Y102" s="518"/>
      <c r="Z102" s="518"/>
      <c r="AA102" s="518"/>
      <c r="AB102" s="518"/>
      <c r="AC102" s="518"/>
      <c r="AD102" s="518"/>
      <c r="AE102" s="518"/>
      <c r="AF102" s="518"/>
    </row>
    <row r="103" spans="1:32" ht="11.1" customHeight="1" x14ac:dyDescent="0.2">
      <c r="A103" s="518"/>
      <c r="B103" s="518"/>
      <c r="C103" s="518"/>
      <c r="D103" s="518"/>
      <c r="E103" s="518"/>
      <c r="F103" s="518"/>
      <c r="G103" s="518"/>
      <c r="H103" s="518"/>
      <c r="I103" s="518"/>
      <c r="J103" s="518"/>
      <c r="K103" s="518"/>
      <c r="L103" s="518"/>
      <c r="M103" s="518"/>
      <c r="N103" s="518"/>
      <c r="O103" s="518"/>
      <c r="P103" s="518"/>
      <c r="Q103" s="518"/>
      <c r="R103" s="518"/>
      <c r="S103" s="518"/>
      <c r="T103" s="518"/>
      <c r="U103" s="518"/>
      <c r="V103" s="518"/>
      <c r="W103" s="518"/>
      <c r="X103" s="518"/>
      <c r="Y103" s="518"/>
      <c r="Z103" s="518"/>
      <c r="AA103" s="518"/>
      <c r="AB103" s="518"/>
      <c r="AC103" s="518"/>
      <c r="AD103" s="518"/>
      <c r="AE103" s="518"/>
      <c r="AF103" s="518"/>
    </row>
    <row r="104" spans="1:32" ht="11.1" customHeight="1" x14ac:dyDescent="0.2">
      <c r="A104" s="518"/>
      <c r="B104" s="518"/>
      <c r="C104" s="518"/>
      <c r="D104" s="518"/>
      <c r="E104" s="518"/>
      <c r="F104" s="518"/>
      <c r="G104" s="518"/>
      <c r="H104" s="518"/>
      <c r="I104" s="518"/>
      <c r="J104" s="518"/>
      <c r="K104" s="518"/>
      <c r="L104" s="518"/>
      <c r="M104" s="518"/>
      <c r="N104" s="518"/>
      <c r="O104" s="518"/>
      <c r="P104" s="518"/>
      <c r="Q104" s="518"/>
      <c r="R104" s="518"/>
      <c r="S104" s="518"/>
      <c r="T104" s="518"/>
      <c r="U104" s="518"/>
      <c r="V104" s="518"/>
      <c r="W104" s="518"/>
      <c r="X104" s="518"/>
      <c r="Y104" s="518"/>
      <c r="Z104" s="518"/>
      <c r="AA104" s="518"/>
      <c r="AB104" s="518"/>
      <c r="AC104" s="518"/>
      <c r="AD104" s="518"/>
      <c r="AE104" s="518"/>
      <c r="AF104" s="518"/>
    </row>
    <row r="105" spans="1:32" ht="11.1" customHeight="1" x14ac:dyDescent="0.2">
      <c r="A105" s="518"/>
      <c r="B105" s="518"/>
      <c r="C105" s="518"/>
      <c r="D105" s="518"/>
      <c r="E105" s="518"/>
      <c r="F105" s="518"/>
      <c r="G105" s="518"/>
      <c r="H105" s="518"/>
      <c r="I105" s="518"/>
      <c r="J105" s="518"/>
      <c r="K105" s="518"/>
      <c r="L105" s="518"/>
      <c r="M105" s="518"/>
      <c r="N105" s="518"/>
      <c r="O105" s="518"/>
      <c r="P105" s="518"/>
      <c r="Q105" s="518"/>
      <c r="R105" s="518"/>
      <c r="S105" s="518"/>
      <c r="T105" s="518"/>
      <c r="U105" s="518"/>
      <c r="V105" s="518"/>
      <c r="W105" s="518"/>
      <c r="X105" s="518"/>
      <c r="Y105" s="518"/>
      <c r="Z105" s="518"/>
      <c r="AA105" s="518"/>
      <c r="AB105" s="518"/>
      <c r="AC105" s="518"/>
      <c r="AD105" s="518"/>
      <c r="AE105" s="518"/>
      <c r="AF105" s="518"/>
    </row>
    <row r="106" spans="1:32" ht="11.1" customHeight="1" x14ac:dyDescent="0.2">
      <c r="A106" s="518"/>
      <c r="B106" s="518"/>
      <c r="C106" s="518"/>
      <c r="D106" s="518"/>
      <c r="E106" s="518"/>
      <c r="F106" s="518"/>
      <c r="G106" s="518"/>
      <c r="H106" s="518"/>
      <c r="I106" s="518"/>
      <c r="J106" s="518"/>
      <c r="K106" s="518"/>
      <c r="L106" s="518"/>
      <c r="M106" s="518"/>
      <c r="N106" s="518"/>
      <c r="O106" s="518"/>
      <c r="P106" s="518"/>
      <c r="Q106" s="518"/>
      <c r="R106" s="518"/>
      <c r="S106" s="518"/>
      <c r="T106" s="518"/>
      <c r="U106" s="518"/>
      <c r="V106" s="518"/>
      <c r="W106" s="518"/>
      <c r="X106" s="518"/>
      <c r="Y106" s="518"/>
      <c r="Z106" s="518"/>
      <c r="AA106" s="518"/>
      <c r="AB106" s="518"/>
      <c r="AC106" s="518"/>
      <c r="AD106" s="518"/>
      <c r="AE106" s="518"/>
      <c r="AF106" s="518"/>
    </row>
    <row r="107" spans="1:32" ht="11.1" customHeight="1" x14ac:dyDescent="0.2">
      <c r="A107" s="518"/>
      <c r="B107" s="518"/>
      <c r="C107" s="518"/>
      <c r="D107" s="518"/>
      <c r="E107" s="518"/>
      <c r="F107" s="518"/>
      <c r="G107" s="518"/>
      <c r="H107" s="518"/>
      <c r="I107" s="518"/>
      <c r="J107" s="518"/>
      <c r="K107" s="518"/>
      <c r="L107" s="518"/>
      <c r="M107" s="518"/>
      <c r="N107" s="518"/>
      <c r="O107" s="518"/>
      <c r="P107" s="518"/>
      <c r="Q107" s="518"/>
      <c r="R107" s="518"/>
      <c r="S107" s="518"/>
      <c r="T107" s="518"/>
      <c r="U107" s="518"/>
      <c r="V107" s="518"/>
      <c r="W107" s="518"/>
      <c r="X107" s="518"/>
      <c r="Y107" s="518"/>
      <c r="Z107" s="518"/>
      <c r="AA107" s="518"/>
      <c r="AB107" s="518"/>
      <c r="AC107" s="518"/>
      <c r="AD107" s="518"/>
      <c r="AE107" s="518"/>
      <c r="AF107" s="518"/>
    </row>
    <row r="108" spans="1:32" ht="11.1" customHeight="1" x14ac:dyDescent="0.2">
      <c r="A108" s="518"/>
      <c r="B108" s="518"/>
      <c r="C108" s="518"/>
      <c r="D108" s="518"/>
      <c r="E108" s="518"/>
      <c r="F108" s="518"/>
      <c r="G108" s="518"/>
      <c r="H108" s="518"/>
      <c r="I108" s="518"/>
      <c r="J108" s="518"/>
      <c r="K108" s="518"/>
      <c r="L108" s="518"/>
      <c r="M108" s="518"/>
      <c r="N108" s="518"/>
      <c r="O108" s="518"/>
      <c r="P108" s="518"/>
      <c r="Q108" s="518"/>
      <c r="R108" s="518"/>
      <c r="S108" s="518"/>
      <c r="T108" s="518"/>
      <c r="U108" s="518"/>
      <c r="V108" s="518"/>
      <c r="W108" s="518"/>
      <c r="X108" s="518"/>
      <c r="Y108" s="518"/>
      <c r="Z108" s="518"/>
      <c r="AA108" s="518"/>
      <c r="AB108" s="518"/>
      <c r="AC108" s="518"/>
      <c r="AD108" s="518"/>
      <c r="AE108" s="518"/>
      <c r="AF108" s="518"/>
    </row>
    <row r="109" spans="1:32" ht="11.1" customHeight="1" x14ac:dyDescent="0.2">
      <c r="A109" s="518"/>
      <c r="B109" s="518"/>
      <c r="C109" s="518"/>
      <c r="D109" s="518"/>
      <c r="E109" s="518"/>
      <c r="F109" s="518"/>
      <c r="G109" s="518"/>
      <c r="H109" s="518"/>
      <c r="I109" s="518"/>
      <c r="J109" s="518"/>
      <c r="K109" s="518"/>
      <c r="L109" s="518"/>
      <c r="M109" s="518"/>
      <c r="N109" s="518"/>
      <c r="O109" s="518"/>
      <c r="P109" s="518"/>
      <c r="Q109" s="518"/>
      <c r="R109" s="518"/>
      <c r="S109" s="518"/>
      <c r="T109" s="518"/>
      <c r="U109" s="518"/>
      <c r="V109" s="518"/>
      <c r="W109" s="518"/>
      <c r="X109" s="518"/>
      <c r="Y109" s="518"/>
      <c r="Z109" s="518"/>
      <c r="AA109" s="518"/>
      <c r="AB109" s="518"/>
      <c r="AC109" s="518"/>
      <c r="AD109" s="518"/>
      <c r="AE109" s="518"/>
      <c r="AF109" s="518"/>
    </row>
    <row r="110" spans="1:32" ht="11.1" customHeight="1" x14ac:dyDescent="0.2">
      <c r="A110" s="518"/>
      <c r="B110" s="518"/>
      <c r="C110" s="518"/>
      <c r="D110" s="518"/>
      <c r="E110" s="518"/>
      <c r="F110" s="518"/>
      <c r="G110" s="518"/>
      <c r="H110" s="518"/>
      <c r="I110" s="518"/>
      <c r="J110" s="518"/>
      <c r="K110" s="518"/>
      <c r="L110" s="518"/>
      <c r="M110" s="518"/>
      <c r="N110" s="518"/>
      <c r="O110" s="518"/>
      <c r="P110" s="518"/>
      <c r="Q110" s="518"/>
      <c r="R110" s="518"/>
      <c r="S110" s="518"/>
      <c r="T110" s="518"/>
      <c r="U110" s="518"/>
      <c r="V110" s="518"/>
      <c r="W110" s="518"/>
      <c r="X110" s="518"/>
      <c r="Y110" s="518"/>
      <c r="Z110" s="518"/>
      <c r="AA110" s="518"/>
      <c r="AB110" s="518"/>
      <c r="AC110" s="518"/>
      <c r="AD110" s="518"/>
      <c r="AE110" s="518"/>
      <c r="AF110" s="518"/>
    </row>
    <row r="111" spans="1:32" ht="11.1" customHeight="1" x14ac:dyDescent="0.2">
      <c r="A111" s="518"/>
      <c r="B111" s="518"/>
      <c r="C111" s="518"/>
      <c r="D111" s="518"/>
      <c r="E111" s="518"/>
      <c r="F111" s="518"/>
      <c r="G111" s="518"/>
      <c r="H111" s="518"/>
      <c r="I111" s="518"/>
      <c r="J111" s="518"/>
      <c r="K111" s="518"/>
      <c r="L111" s="518"/>
      <c r="M111" s="518"/>
      <c r="N111" s="518"/>
      <c r="O111" s="518"/>
      <c r="P111" s="518"/>
      <c r="Q111" s="518"/>
      <c r="R111" s="518"/>
      <c r="S111" s="518"/>
      <c r="T111" s="518"/>
      <c r="U111" s="518"/>
      <c r="V111" s="518"/>
      <c r="W111" s="518"/>
      <c r="X111" s="518"/>
      <c r="Y111" s="518"/>
      <c r="Z111" s="518"/>
      <c r="AA111" s="518"/>
      <c r="AB111" s="518"/>
      <c r="AC111" s="518"/>
      <c r="AD111" s="518"/>
      <c r="AE111" s="518"/>
      <c r="AF111" s="518"/>
    </row>
    <row r="112" spans="1:32" ht="11.1" customHeight="1" x14ac:dyDescent="0.2">
      <c r="A112" s="518"/>
      <c r="B112" s="518"/>
      <c r="C112" s="518"/>
      <c r="D112" s="518"/>
      <c r="E112" s="518"/>
      <c r="F112" s="518"/>
      <c r="G112" s="518"/>
      <c r="H112" s="518"/>
      <c r="I112" s="518"/>
      <c r="J112" s="518"/>
      <c r="K112" s="518"/>
      <c r="L112" s="518"/>
      <c r="M112" s="518"/>
      <c r="N112" s="518"/>
      <c r="O112" s="518"/>
      <c r="P112" s="518"/>
      <c r="Q112" s="518"/>
      <c r="R112" s="518"/>
      <c r="S112" s="518"/>
      <c r="T112" s="518"/>
      <c r="U112" s="518"/>
      <c r="V112" s="518"/>
      <c r="W112" s="518"/>
      <c r="X112" s="518"/>
      <c r="Y112" s="518"/>
      <c r="Z112" s="518"/>
      <c r="AA112" s="518"/>
      <c r="AB112" s="518"/>
      <c r="AC112" s="518"/>
      <c r="AD112" s="518"/>
      <c r="AE112" s="518"/>
      <c r="AF112" s="518"/>
    </row>
    <row r="113" spans="1:32" ht="11.1" customHeight="1" x14ac:dyDescent="0.2">
      <c r="A113" s="518"/>
      <c r="B113" s="518"/>
      <c r="C113" s="518"/>
      <c r="D113" s="518"/>
      <c r="E113" s="518"/>
      <c r="F113" s="518"/>
      <c r="G113" s="518"/>
      <c r="H113" s="518"/>
      <c r="I113" s="518"/>
      <c r="J113" s="518"/>
      <c r="K113" s="518"/>
      <c r="L113" s="518"/>
      <c r="M113" s="518"/>
      <c r="N113" s="518"/>
      <c r="O113" s="518"/>
      <c r="P113" s="518"/>
      <c r="Q113" s="518"/>
      <c r="R113" s="518"/>
      <c r="S113" s="518"/>
      <c r="T113" s="518"/>
      <c r="U113" s="518"/>
      <c r="V113" s="518"/>
      <c r="W113" s="518"/>
      <c r="X113" s="518"/>
      <c r="Y113" s="518"/>
      <c r="Z113" s="518"/>
      <c r="AA113" s="518"/>
      <c r="AB113" s="518"/>
      <c r="AC113" s="518"/>
      <c r="AD113" s="518"/>
      <c r="AE113" s="518"/>
      <c r="AF113" s="518"/>
    </row>
    <row r="114" spans="1:32" ht="11.1" customHeight="1" x14ac:dyDescent="0.2">
      <c r="A114" s="518"/>
      <c r="B114" s="518"/>
      <c r="C114" s="518"/>
      <c r="D114" s="518"/>
      <c r="E114" s="518"/>
      <c r="F114" s="518"/>
      <c r="G114" s="518"/>
      <c r="H114" s="518"/>
      <c r="I114" s="518"/>
      <c r="J114" s="518"/>
      <c r="K114" s="518"/>
      <c r="L114" s="518"/>
      <c r="M114" s="518"/>
      <c r="N114" s="518"/>
      <c r="O114" s="518"/>
      <c r="P114" s="518"/>
      <c r="Q114" s="518"/>
      <c r="R114" s="518"/>
      <c r="S114" s="518"/>
      <c r="T114" s="518"/>
      <c r="U114" s="518"/>
      <c r="V114" s="518"/>
      <c r="W114" s="518"/>
      <c r="X114" s="518"/>
      <c r="Y114" s="518"/>
      <c r="Z114" s="518"/>
      <c r="AA114" s="518"/>
      <c r="AB114" s="518"/>
      <c r="AC114" s="518"/>
      <c r="AD114" s="518"/>
      <c r="AE114" s="518"/>
      <c r="AF114" s="518"/>
    </row>
    <row r="115" spans="1:32" ht="11.1" customHeight="1" x14ac:dyDescent="0.2">
      <c r="A115" s="518"/>
      <c r="B115" s="518"/>
      <c r="C115" s="518"/>
      <c r="D115" s="518"/>
      <c r="E115" s="518"/>
      <c r="F115" s="518"/>
      <c r="G115" s="518"/>
      <c r="H115" s="518"/>
      <c r="I115" s="518"/>
      <c r="J115" s="518"/>
      <c r="K115" s="518"/>
      <c r="L115" s="518"/>
      <c r="M115" s="518"/>
      <c r="N115" s="518"/>
      <c r="O115" s="518"/>
      <c r="P115" s="518"/>
      <c r="Q115" s="518"/>
      <c r="R115" s="518"/>
      <c r="S115" s="518"/>
      <c r="T115" s="518"/>
      <c r="U115" s="518"/>
      <c r="V115" s="518"/>
      <c r="W115" s="518"/>
      <c r="X115" s="518"/>
      <c r="Y115" s="518"/>
      <c r="Z115" s="518"/>
      <c r="AA115" s="518"/>
      <c r="AB115" s="518"/>
      <c r="AC115" s="518"/>
      <c r="AD115" s="518"/>
      <c r="AE115" s="518"/>
      <c r="AF115" s="518"/>
    </row>
    <row r="116" spans="1:32" ht="11.1" customHeight="1" x14ac:dyDescent="0.2">
      <c r="A116" s="518"/>
      <c r="B116" s="518"/>
      <c r="C116" s="518"/>
      <c r="D116" s="518"/>
      <c r="E116" s="518"/>
      <c r="F116" s="518"/>
      <c r="G116" s="518"/>
      <c r="H116" s="518"/>
      <c r="I116" s="518"/>
      <c r="J116" s="518"/>
      <c r="K116" s="518"/>
      <c r="L116" s="518"/>
      <c r="M116" s="518"/>
      <c r="N116" s="518"/>
      <c r="O116" s="518"/>
      <c r="P116" s="518"/>
      <c r="Q116" s="518"/>
      <c r="R116" s="518"/>
      <c r="S116" s="518"/>
      <c r="T116" s="518"/>
      <c r="U116" s="518"/>
      <c r="V116" s="518"/>
      <c r="W116" s="518"/>
      <c r="X116" s="518"/>
      <c r="Y116" s="518"/>
      <c r="Z116" s="518"/>
      <c r="AA116" s="518"/>
      <c r="AB116" s="518"/>
      <c r="AC116" s="518"/>
      <c r="AD116" s="518"/>
      <c r="AE116" s="518"/>
      <c r="AF116" s="518"/>
    </row>
    <row r="117" spans="1:32" ht="11.1" customHeight="1" x14ac:dyDescent="0.2">
      <c r="A117" s="518"/>
      <c r="B117" s="518"/>
      <c r="C117" s="518"/>
      <c r="D117" s="518"/>
      <c r="E117" s="518"/>
      <c r="F117" s="518"/>
      <c r="G117" s="518"/>
      <c r="H117" s="518"/>
      <c r="I117" s="518"/>
      <c r="J117" s="518"/>
      <c r="K117" s="518"/>
      <c r="L117" s="518"/>
      <c r="M117" s="518"/>
      <c r="N117" s="518"/>
      <c r="O117" s="518"/>
      <c r="P117" s="518"/>
      <c r="Q117" s="518"/>
      <c r="R117" s="518"/>
      <c r="S117" s="518"/>
      <c r="T117" s="518"/>
      <c r="U117" s="518"/>
      <c r="V117" s="518"/>
      <c r="W117" s="518"/>
      <c r="X117" s="518"/>
      <c r="Y117" s="518"/>
      <c r="Z117" s="518"/>
      <c r="AA117" s="518"/>
      <c r="AB117" s="518"/>
      <c r="AC117" s="518"/>
      <c r="AD117" s="518"/>
      <c r="AE117" s="518"/>
      <c r="AF117" s="518"/>
    </row>
    <row r="118" spans="1:32" ht="11.1" customHeight="1" x14ac:dyDescent="0.2">
      <c r="A118" s="518"/>
      <c r="B118" s="518"/>
      <c r="C118" s="518"/>
      <c r="D118" s="518"/>
      <c r="E118" s="518"/>
      <c r="F118" s="518"/>
      <c r="G118" s="518"/>
      <c r="H118" s="518"/>
      <c r="I118" s="518"/>
      <c r="J118" s="518"/>
      <c r="K118" s="518"/>
      <c r="L118" s="518"/>
      <c r="M118" s="518"/>
      <c r="N118" s="518"/>
      <c r="O118" s="518"/>
      <c r="P118" s="518"/>
      <c r="Q118" s="518"/>
      <c r="R118" s="518"/>
      <c r="S118" s="518"/>
      <c r="T118" s="518"/>
      <c r="U118" s="518"/>
      <c r="V118" s="518"/>
      <c r="W118" s="518"/>
      <c r="X118" s="518"/>
      <c r="Y118" s="518"/>
      <c r="Z118" s="518"/>
      <c r="AA118" s="518"/>
      <c r="AB118" s="518"/>
      <c r="AC118" s="518"/>
      <c r="AD118" s="518"/>
      <c r="AE118" s="518"/>
      <c r="AF118" s="518"/>
    </row>
    <row r="119" spans="1:32" ht="11.1" customHeight="1" x14ac:dyDescent="0.2">
      <c r="A119" s="518"/>
      <c r="B119" s="518"/>
      <c r="C119" s="518"/>
      <c r="D119" s="518"/>
      <c r="E119" s="518"/>
      <c r="F119" s="518"/>
      <c r="G119" s="518"/>
      <c r="H119" s="518"/>
      <c r="I119" s="518"/>
      <c r="J119" s="518"/>
      <c r="K119" s="518"/>
      <c r="L119" s="518"/>
      <c r="M119" s="518"/>
      <c r="N119" s="518"/>
      <c r="O119" s="518"/>
      <c r="P119" s="518"/>
      <c r="Q119" s="518"/>
      <c r="R119" s="518"/>
      <c r="S119" s="518"/>
      <c r="T119" s="518"/>
      <c r="U119" s="518"/>
      <c r="V119" s="518"/>
      <c r="W119" s="518"/>
      <c r="X119" s="518"/>
      <c r="Y119" s="518"/>
      <c r="Z119" s="518"/>
      <c r="AA119" s="518"/>
      <c r="AB119" s="518"/>
      <c r="AC119" s="518"/>
      <c r="AD119" s="518"/>
      <c r="AE119" s="518"/>
      <c r="AF119" s="518"/>
    </row>
    <row r="120" spans="1:32" ht="11.1" customHeight="1" x14ac:dyDescent="0.2">
      <c r="A120" s="518"/>
      <c r="B120" s="518"/>
      <c r="C120" s="518"/>
      <c r="D120" s="518"/>
      <c r="E120" s="518"/>
      <c r="F120" s="518"/>
      <c r="G120" s="518"/>
      <c r="H120" s="518"/>
      <c r="I120" s="518"/>
      <c r="J120" s="518"/>
      <c r="K120" s="518"/>
      <c r="L120" s="518"/>
      <c r="M120" s="518"/>
      <c r="N120" s="518"/>
      <c r="O120" s="518"/>
      <c r="P120" s="518"/>
      <c r="Q120" s="518"/>
      <c r="R120" s="518"/>
      <c r="S120" s="518"/>
      <c r="T120" s="518"/>
      <c r="U120" s="518"/>
      <c r="V120" s="518"/>
      <c r="W120" s="518"/>
      <c r="X120" s="518"/>
      <c r="Y120" s="518"/>
      <c r="Z120" s="518"/>
      <c r="AA120" s="518"/>
      <c r="AB120" s="518"/>
      <c r="AC120" s="518"/>
      <c r="AD120" s="518"/>
      <c r="AE120" s="518"/>
      <c r="AF120" s="518"/>
    </row>
    <row r="121" spans="1:32" ht="11.1" customHeight="1" x14ac:dyDescent="0.2">
      <c r="A121" s="518"/>
      <c r="B121" s="518"/>
      <c r="C121" s="518"/>
      <c r="D121" s="518"/>
      <c r="E121" s="518"/>
      <c r="F121" s="518"/>
      <c r="G121" s="518"/>
      <c r="H121" s="518"/>
      <c r="I121" s="518"/>
      <c r="J121" s="518"/>
      <c r="K121" s="518"/>
      <c r="L121" s="518"/>
      <c r="M121" s="518"/>
      <c r="N121" s="518"/>
      <c r="O121" s="518"/>
      <c r="P121" s="518"/>
      <c r="Q121" s="518"/>
      <c r="R121" s="518"/>
      <c r="S121" s="518"/>
      <c r="T121" s="518"/>
      <c r="U121" s="518"/>
      <c r="V121" s="518"/>
      <c r="W121" s="518"/>
      <c r="X121" s="518"/>
      <c r="Y121" s="518"/>
      <c r="Z121" s="518"/>
      <c r="AA121" s="518"/>
      <c r="AB121" s="518"/>
      <c r="AC121" s="518"/>
      <c r="AD121" s="518"/>
      <c r="AE121" s="518"/>
      <c r="AF121" s="518"/>
    </row>
    <row r="122" spans="1:32" ht="11.1" customHeight="1" x14ac:dyDescent="0.2">
      <c r="A122" s="518"/>
      <c r="B122" s="518"/>
      <c r="C122" s="518"/>
      <c r="D122" s="518"/>
      <c r="E122" s="518"/>
      <c r="F122" s="518"/>
      <c r="G122" s="518"/>
      <c r="H122" s="518"/>
      <c r="I122" s="518"/>
      <c r="J122" s="518"/>
      <c r="K122" s="518"/>
      <c r="L122" s="518"/>
      <c r="M122" s="518"/>
      <c r="N122" s="518"/>
      <c r="O122" s="518"/>
      <c r="P122" s="518"/>
      <c r="Q122" s="518"/>
      <c r="R122" s="518"/>
      <c r="S122" s="518"/>
      <c r="T122" s="518"/>
      <c r="U122" s="518"/>
      <c r="V122" s="518"/>
      <c r="W122" s="518"/>
      <c r="X122" s="518"/>
      <c r="Y122" s="518"/>
      <c r="Z122" s="518"/>
      <c r="AA122" s="518"/>
      <c r="AB122" s="518"/>
      <c r="AC122" s="518"/>
      <c r="AD122" s="518"/>
      <c r="AE122" s="518"/>
      <c r="AF122" s="518"/>
    </row>
    <row r="123" spans="1:32" ht="11.1" customHeight="1" x14ac:dyDescent="0.2">
      <c r="A123" s="518"/>
      <c r="B123" s="518"/>
      <c r="C123" s="518"/>
      <c r="D123" s="518"/>
      <c r="E123" s="518"/>
      <c r="F123" s="518"/>
      <c r="G123" s="518"/>
      <c r="H123" s="518"/>
      <c r="I123" s="518"/>
      <c r="J123" s="518"/>
      <c r="K123" s="518"/>
      <c r="L123" s="518"/>
      <c r="M123" s="518"/>
      <c r="N123" s="518"/>
      <c r="O123" s="518"/>
      <c r="P123" s="518"/>
      <c r="Q123" s="518"/>
      <c r="R123" s="518"/>
      <c r="S123" s="518"/>
      <c r="T123" s="518"/>
      <c r="U123" s="518"/>
      <c r="V123" s="518"/>
      <c r="W123" s="518"/>
      <c r="X123" s="518"/>
      <c r="Y123" s="518"/>
      <c r="Z123" s="518"/>
      <c r="AA123" s="518"/>
      <c r="AB123" s="518"/>
      <c r="AC123" s="518"/>
      <c r="AD123" s="518"/>
      <c r="AE123" s="518"/>
      <c r="AF123" s="518"/>
    </row>
    <row r="124" spans="1:32" ht="11.1" customHeight="1" x14ac:dyDescent="0.2">
      <c r="A124" s="518"/>
      <c r="B124" s="518"/>
      <c r="C124" s="518"/>
      <c r="D124" s="518"/>
      <c r="E124" s="518"/>
      <c r="F124" s="518"/>
      <c r="G124" s="518"/>
      <c r="H124" s="518"/>
      <c r="I124" s="518"/>
      <c r="J124" s="518"/>
      <c r="K124" s="518"/>
      <c r="L124" s="518"/>
      <c r="M124" s="518"/>
      <c r="N124" s="518"/>
      <c r="O124" s="518"/>
      <c r="P124" s="518"/>
      <c r="Q124" s="518"/>
      <c r="R124" s="518"/>
      <c r="S124" s="518"/>
      <c r="T124" s="518"/>
      <c r="U124" s="518"/>
      <c r="V124" s="518"/>
      <c r="W124" s="518"/>
      <c r="X124" s="518"/>
      <c r="Y124" s="518"/>
      <c r="Z124" s="518"/>
      <c r="AA124" s="518"/>
      <c r="AB124" s="518"/>
      <c r="AC124" s="518"/>
      <c r="AD124" s="518"/>
      <c r="AE124" s="518"/>
      <c r="AF124" s="518"/>
    </row>
    <row r="125" spans="1:32" ht="11.1" customHeight="1" x14ac:dyDescent="0.2">
      <c r="A125" s="518"/>
      <c r="B125" s="518"/>
      <c r="C125" s="518"/>
      <c r="D125" s="518"/>
      <c r="E125" s="518"/>
      <c r="F125" s="518"/>
      <c r="G125" s="518"/>
      <c r="H125" s="518"/>
      <c r="I125" s="518"/>
      <c r="J125" s="518"/>
      <c r="K125" s="518"/>
      <c r="L125" s="518"/>
      <c r="M125" s="518"/>
      <c r="N125" s="518"/>
      <c r="O125" s="518"/>
      <c r="P125" s="518"/>
      <c r="Q125" s="518"/>
      <c r="R125" s="518"/>
      <c r="S125" s="518"/>
      <c r="T125" s="518"/>
      <c r="U125" s="518"/>
      <c r="V125" s="518"/>
      <c r="W125" s="518"/>
      <c r="X125" s="518"/>
      <c r="Y125" s="518"/>
      <c r="Z125" s="518"/>
      <c r="AA125" s="518"/>
      <c r="AB125" s="518"/>
      <c r="AC125" s="518"/>
      <c r="AD125" s="518"/>
      <c r="AE125" s="518"/>
      <c r="AF125" s="518"/>
    </row>
    <row r="126" spans="1:32" ht="11.1" customHeight="1" x14ac:dyDescent="0.2">
      <c r="A126" s="518"/>
      <c r="B126" s="518"/>
      <c r="C126" s="518"/>
      <c r="D126" s="518"/>
      <c r="E126" s="518"/>
      <c r="F126" s="518"/>
      <c r="G126" s="518"/>
      <c r="H126" s="518"/>
      <c r="I126" s="518"/>
      <c r="J126" s="518"/>
      <c r="K126" s="518"/>
      <c r="L126" s="518"/>
      <c r="M126" s="518"/>
      <c r="N126" s="518"/>
      <c r="O126" s="518"/>
      <c r="P126" s="518"/>
      <c r="Q126" s="518"/>
      <c r="R126" s="518"/>
      <c r="S126" s="518"/>
      <c r="T126" s="518"/>
      <c r="U126" s="518"/>
      <c r="V126" s="518"/>
      <c r="W126" s="518"/>
      <c r="X126" s="518"/>
      <c r="Y126" s="518"/>
      <c r="Z126" s="518"/>
      <c r="AA126" s="518"/>
      <c r="AB126" s="518"/>
      <c r="AC126" s="518"/>
      <c r="AD126" s="518"/>
      <c r="AE126" s="518"/>
      <c r="AF126" s="518"/>
    </row>
    <row r="127" spans="1:32" ht="11.1" customHeight="1" x14ac:dyDescent="0.2">
      <c r="A127" s="518"/>
      <c r="B127" s="518"/>
      <c r="C127" s="518"/>
      <c r="D127" s="518"/>
      <c r="E127" s="518"/>
      <c r="F127" s="518"/>
      <c r="G127" s="518"/>
      <c r="H127" s="518"/>
      <c r="I127" s="518"/>
      <c r="J127" s="518"/>
      <c r="K127" s="518"/>
      <c r="L127" s="518"/>
      <c r="M127" s="518"/>
      <c r="N127" s="518"/>
      <c r="O127" s="518"/>
      <c r="P127" s="518"/>
      <c r="Q127" s="518"/>
      <c r="R127" s="518"/>
      <c r="S127" s="518"/>
      <c r="T127" s="518"/>
      <c r="U127" s="518"/>
      <c r="V127" s="518"/>
      <c r="W127" s="518"/>
      <c r="X127" s="518"/>
      <c r="Y127" s="518"/>
      <c r="Z127" s="518"/>
      <c r="AA127" s="518"/>
      <c r="AB127" s="518"/>
      <c r="AC127" s="518"/>
      <c r="AD127" s="518"/>
      <c r="AE127" s="518"/>
      <c r="AF127" s="518"/>
    </row>
    <row r="128" spans="1:32" ht="11.1" customHeight="1" x14ac:dyDescent="0.2">
      <c r="A128" s="518"/>
      <c r="B128" s="518"/>
      <c r="C128" s="518"/>
      <c r="D128" s="518"/>
      <c r="E128" s="518"/>
      <c r="F128" s="518"/>
      <c r="G128" s="518"/>
      <c r="H128" s="518"/>
      <c r="I128" s="518"/>
      <c r="J128" s="518"/>
      <c r="K128" s="518"/>
      <c r="L128" s="518"/>
      <c r="M128" s="518"/>
      <c r="N128" s="518"/>
      <c r="O128" s="518"/>
      <c r="P128" s="518"/>
      <c r="Q128" s="518"/>
      <c r="R128" s="518"/>
      <c r="S128" s="518"/>
      <c r="T128" s="518"/>
      <c r="U128" s="518"/>
      <c r="V128" s="518"/>
      <c r="W128" s="518"/>
      <c r="X128" s="518"/>
      <c r="Y128" s="518"/>
      <c r="Z128" s="518"/>
      <c r="AA128" s="518"/>
      <c r="AB128" s="518"/>
      <c r="AC128" s="518"/>
      <c r="AD128" s="518"/>
      <c r="AE128" s="518"/>
      <c r="AF128" s="518"/>
    </row>
    <row r="129" spans="1:32" ht="11.1" customHeight="1" x14ac:dyDescent="0.2">
      <c r="A129" s="518"/>
      <c r="B129" s="518"/>
      <c r="C129" s="518"/>
      <c r="D129" s="518"/>
      <c r="E129" s="518"/>
      <c r="F129" s="518"/>
      <c r="G129" s="518"/>
      <c r="H129" s="518"/>
      <c r="I129" s="518"/>
      <c r="J129" s="518"/>
      <c r="K129" s="518"/>
      <c r="L129" s="518"/>
      <c r="M129" s="518"/>
      <c r="N129" s="518"/>
      <c r="O129" s="518"/>
      <c r="P129" s="518"/>
      <c r="Q129" s="518"/>
      <c r="R129" s="518"/>
      <c r="S129" s="518"/>
      <c r="T129" s="518"/>
      <c r="U129" s="518"/>
      <c r="V129" s="518"/>
      <c r="W129" s="518"/>
      <c r="X129" s="518"/>
      <c r="Y129" s="518"/>
      <c r="Z129" s="518"/>
      <c r="AA129" s="518"/>
      <c r="AB129" s="518"/>
      <c r="AC129" s="518"/>
      <c r="AD129" s="518"/>
      <c r="AE129" s="518"/>
      <c r="AF129" s="518"/>
    </row>
    <row r="130" spans="1:32" ht="11.1" customHeight="1" x14ac:dyDescent="0.2">
      <c r="A130" s="518"/>
      <c r="B130" s="518"/>
      <c r="C130" s="518"/>
      <c r="D130" s="518"/>
      <c r="E130" s="518"/>
      <c r="F130" s="518"/>
      <c r="G130" s="518"/>
      <c r="H130" s="518"/>
      <c r="I130" s="518"/>
      <c r="J130" s="518"/>
      <c r="K130" s="518"/>
      <c r="L130" s="518"/>
      <c r="M130" s="518"/>
      <c r="N130" s="518"/>
      <c r="O130" s="518"/>
      <c r="P130" s="518"/>
      <c r="Q130" s="518"/>
      <c r="R130" s="518"/>
      <c r="S130" s="518"/>
      <c r="T130" s="518"/>
      <c r="U130" s="518"/>
      <c r="V130" s="518"/>
      <c r="W130" s="518"/>
      <c r="X130" s="518"/>
      <c r="Y130" s="518"/>
      <c r="Z130" s="518"/>
      <c r="AA130" s="518"/>
      <c r="AB130" s="518"/>
      <c r="AC130" s="518"/>
      <c r="AD130" s="518"/>
      <c r="AE130" s="518"/>
      <c r="AF130" s="518"/>
    </row>
    <row r="131" spans="1:32" ht="11.1" customHeight="1" x14ac:dyDescent="0.2">
      <c r="A131" s="518"/>
      <c r="B131" s="518"/>
      <c r="C131" s="518"/>
      <c r="D131" s="518"/>
      <c r="E131" s="518"/>
      <c r="F131" s="518"/>
      <c r="G131" s="518"/>
      <c r="H131" s="518"/>
      <c r="I131" s="518"/>
      <c r="J131" s="518"/>
      <c r="K131" s="518"/>
      <c r="L131" s="518"/>
      <c r="M131" s="518"/>
      <c r="N131" s="518"/>
      <c r="O131" s="518"/>
      <c r="P131" s="518"/>
      <c r="Q131" s="518"/>
      <c r="R131" s="518"/>
      <c r="S131" s="518"/>
      <c r="T131" s="518"/>
      <c r="U131" s="518"/>
      <c r="V131" s="518"/>
      <c r="W131" s="518"/>
      <c r="X131" s="518"/>
      <c r="Y131" s="518"/>
      <c r="Z131" s="518"/>
      <c r="AA131" s="518"/>
      <c r="AB131" s="518"/>
      <c r="AC131" s="518"/>
      <c r="AD131" s="518"/>
      <c r="AE131" s="518"/>
      <c r="AF131" s="518"/>
    </row>
    <row r="132" spans="1:32" ht="11.1" customHeight="1" x14ac:dyDescent="0.2">
      <c r="A132" s="518"/>
      <c r="B132" s="518"/>
      <c r="C132" s="518"/>
      <c r="D132" s="518"/>
      <c r="E132" s="518"/>
      <c r="F132" s="518"/>
      <c r="G132" s="518"/>
      <c r="H132" s="518"/>
      <c r="I132" s="518"/>
      <c r="J132" s="518"/>
      <c r="K132" s="518"/>
      <c r="L132" s="518"/>
      <c r="M132" s="518"/>
      <c r="N132" s="518"/>
      <c r="O132" s="518"/>
      <c r="P132" s="518"/>
      <c r="Q132" s="518"/>
      <c r="R132" s="518"/>
      <c r="S132" s="518"/>
      <c r="T132" s="518"/>
      <c r="U132" s="518"/>
      <c r="V132" s="518"/>
      <c r="W132" s="518"/>
      <c r="X132" s="518"/>
      <c r="Y132" s="518"/>
      <c r="Z132" s="518"/>
      <c r="AA132" s="518"/>
      <c r="AB132" s="518"/>
      <c r="AC132" s="518"/>
      <c r="AD132" s="518"/>
      <c r="AE132" s="518"/>
      <c r="AF132" s="518"/>
    </row>
    <row r="133" spans="1:32" ht="11.1" customHeight="1" x14ac:dyDescent="0.2">
      <c r="A133" s="518"/>
      <c r="B133" s="518"/>
      <c r="C133" s="518"/>
      <c r="D133" s="518"/>
      <c r="E133" s="518"/>
      <c r="F133" s="518"/>
      <c r="G133" s="518"/>
      <c r="H133" s="518"/>
      <c r="I133" s="518"/>
      <c r="J133" s="518"/>
      <c r="K133" s="518"/>
      <c r="L133" s="518"/>
      <c r="M133" s="518"/>
      <c r="N133" s="518"/>
      <c r="O133" s="518"/>
      <c r="P133" s="518"/>
      <c r="Q133" s="518"/>
      <c r="R133" s="518"/>
      <c r="S133" s="518"/>
      <c r="T133" s="518"/>
      <c r="U133" s="518"/>
      <c r="V133" s="518"/>
      <c r="W133" s="518"/>
      <c r="X133" s="518"/>
      <c r="Y133" s="518"/>
      <c r="Z133" s="518"/>
      <c r="AA133" s="518"/>
      <c r="AB133" s="518"/>
      <c r="AC133" s="518"/>
      <c r="AD133" s="518"/>
      <c r="AE133" s="518"/>
      <c r="AF133" s="518"/>
    </row>
    <row r="134" spans="1:32" ht="11.1" customHeight="1" x14ac:dyDescent="0.2">
      <c r="A134" s="518"/>
      <c r="B134" s="518"/>
      <c r="C134" s="518"/>
      <c r="D134" s="518"/>
      <c r="E134" s="518"/>
      <c r="F134" s="518"/>
      <c r="G134" s="518"/>
      <c r="H134" s="518"/>
      <c r="I134" s="518"/>
      <c r="J134" s="518"/>
      <c r="K134" s="518"/>
      <c r="L134" s="518"/>
      <c r="M134" s="518"/>
      <c r="N134" s="518"/>
      <c r="O134" s="518"/>
      <c r="P134" s="518"/>
      <c r="Q134" s="518"/>
      <c r="R134" s="518"/>
      <c r="S134" s="518"/>
      <c r="T134" s="518"/>
      <c r="U134" s="518"/>
      <c r="V134" s="518"/>
      <c r="W134" s="518"/>
      <c r="X134" s="518"/>
      <c r="Y134" s="518"/>
      <c r="Z134" s="518"/>
      <c r="AA134" s="518"/>
      <c r="AB134" s="518"/>
      <c r="AC134" s="518"/>
      <c r="AD134" s="518"/>
      <c r="AE134" s="518"/>
      <c r="AF134" s="518"/>
    </row>
    <row r="135" spans="1:32" ht="11.1" customHeight="1" x14ac:dyDescent="0.2">
      <c r="A135" s="518"/>
      <c r="B135" s="518"/>
      <c r="C135" s="518"/>
      <c r="D135" s="518"/>
      <c r="E135" s="518"/>
      <c r="F135" s="518"/>
      <c r="G135" s="518"/>
      <c r="H135" s="518"/>
      <c r="I135" s="518"/>
      <c r="J135" s="518"/>
      <c r="K135" s="518"/>
      <c r="L135" s="518"/>
      <c r="M135" s="518"/>
      <c r="N135" s="518"/>
      <c r="O135" s="518"/>
      <c r="P135" s="518"/>
      <c r="Q135" s="518"/>
      <c r="R135" s="518"/>
      <c r="S135" s="518"/>
      <c r="T135" s="518"/>
      <c r="U135" s="518"/>
      <c r="V135" s="518"/>
      <c r="W135" s="518"/>
      <c r="X135" s="518"/>
      <c r="Y135" s="518"/>
      <c r="Z135" s="518"/>
      <c r="AA135" s="518"/>
      <c r="AB135" s="518"/>
      <c r="AC135" s="518"/>
      <c r="AD135" s="518"/>
      <c r="AE135" s="518"/>
      <c r="AF135" s="518"/>
    </row>
    <row r="136" spans="1:32" ht="11.1" customHeight="1" x14ac:dyDescent="0.2">
      <c r="A136" s="518"/>
      <c r="B136" s="518"/>
      <c r="C136" s="518"/>
      <c r="D136" s="518"/>
      <c r="E136" s="518"/>
      <c r="F136" s="518"/>
      <c r="G136" s="518"/>
      <c r="H136" s="518"/>
      <c r="I136" s="518"/>
      <c r="J136" s="518"/>
      <c r="K136" s="518"/>
      <c r="L136" s="518"/>
      <c r="M136" s="518"/>
      <c r="N136" s="518"/>
      <c r="O136" s="518"/>
      <c r="P136" s="518"/>
      <c r="Q136" s="518"/>
      <c r="R136" s="518"/>
      <c r="S136" s="518"/>
      <c r="T136" s="518"/>
      <c r="U136" s="518"/>
      <c r="V136" s="518"/>
      <c r="W136" s="518"/>
      <c r="X136" s="518"/>
      <c r="Y136" s="518"/>
      <c r="Z136" s="518"/>
      <c r="AA136" s="518"/>
      <c r="AB136" s="518"/>
      <c r="AC136" s="518"/>
      <c r="AD136" s="518"/>
      <c r="AE136" s="518"/>
      <c r="AF136" s="518"/>
    </row>
    <row r="137" spans="1:32" ht="11.1" customHeight="1" x14ac:dyDescent="0.2">
      <c r="J137" s="518"/>
      <c r="K137" s="518"/>
      <c r="L137" s="518"/>
      <c r="M137" s="518"/>
      <c r="N137" s="518"/>
      <c r="O137" s="518"/>
      <c r="P137" s="518"/>
      <c r="Q137" s="518"/>
      <c r="R137" s="518"/>
      <c r="S137" s="518"/>
      <c r="T137" s="518"/>
      <c r="U137" s="518"/>
      <c r="V137" s="518"/>
      <c r="W137" s="518"/>
      <c r="X137" s="518"/>
      <c r="Y137" s="518"/>
      <c r="Z137" s="518"/>
      <c r="AA137" s="518"/>
      <c r="AB137" s="518"/>
      <c r="AC137" s="518"/>
      <c r="AD137" s="518"/>
      <c r="AE137" s="518"/>
      <c r="AF137" s="518"/>
    </row>
    <row r="138" spans="1:32" ht="11.1" customHeight="1" x14ac:dyDescent="0.2">
      <c r="J138" s="518"/>
      <c r="K138" s="518"/>
      <c r="L138" s="518"/>
      <c r="M138" s="518"/>
      <c r="N138" s="518"/>
      <c r="O138" s="518"/>
      <c r="P138" s="518"/>
      <c r="Q138" s="518"/>
      <c r="R138" s="518"/>
      <c r="S138" s="518"/>
      <c r="T138" s="518"/>
      <c r="U138" s="518"/>
      <c r="V138" s="518"/>
      <c r="W138" s="518"/>
      <c r="X138" s="518"/>
      <c r="Y138" s="518"/>
      <c r="Z138" s="518"/>
      <c r="AA138" s="518"/>
      <c r="AB138" s="518"/>
      <c r="AC138" s="518"/>
      <c r="AD138" s="518"/>
      <c r="AE138" s="518"/>
      <c r="AF138" s="518"/>
    </row>
    <row r="139" spans="1:32" ht="11.1" customHeight="1" x14ac:dyDescent="0.2">
      <c r="J139" s="518"/>
      <c r="K139" s="518"/>
      <c r="L139" s="518"/>
      <c r="M139" s="518"/>
      <c r="N139" s="518"/>
      <c r="O139" s="518"/>
      <c r="P139" s="518"/>
      <c r="Q139" s="518"/>
      <c r="R139" s="518"/>
      <c r="S139" s="518"/>
      <c r="T139" s="518"/>
      <c r="U139" s="518"/>
      <c r="V139" s="518"/>
      <c r="W139" s="518"/>
      <c r="X139" s="518"/>
      <c r="Y139" s="518"/>
      <c r="Z139" s="518"/>
      <c r="AA139" s="518"/>
      <c r="AB139" s="518"/>
      <c r="AC139" s="518"/>
      <c r="AD139" s="518"/>
      <c r="AE139" s="518"/>
      <c r="AF139" s="518"/>
    </row>
    <row r="140" spans="1:32" ht="11.1" customHeight="1" x14ac:dyDescent="0.2">
      <c r="J140" s="518"/>
      <c r="K140" s="518"/>
      <c r="L140" s="518"/>
      <c r="M140" s="518"/>
      <c r="N140" s="518"/>
      <c r="O140" s="518"/>
      <c r="P140" s="518"/>
      <c r="Q140" s="518"/>
      <c r="R140" s="518"/>
      <c r="S140" s="518"/>
      <c r="T140" s="518"/>
      <c r="U140" s="518"/>
      <c r="V140" s="518"/>
      <c r="W140" s="518"/>
      <c r="X140" s="518"/>
      <c r="Y140" s="518"/>
      <c r="Z140" s="518"/>
      <c r="AA140" s="518"/>
      <c r="AB140" s="518"/>
      <c r="AC140" s="518"/>
      <c r="AD140" s="518"/>
      <c r="AE140" s="518"/>
      <c r="AF140" s="518"/>
    </row>
    <row r="141" spans="1:32" ht="11.1" customHeight="1" x14ac:dyDescent="0.2">
      <c r="J141" s="518"/>
      <c r="K141" s="518"/>
      <c r="L141" s="518"/>
      <c r="M141" s="518"/>
      <c r="N141" s="518"/>
      <c r="O141" s="518"/>
      <c r="P141" s="518"/>
      <c r="Q141" s="518"/>
      <c r="R141" s="518"/>
      <c r="S141" s="518"/>
      <c r="T141" s="518"/>
      <c r="U141" s="518"/>
      <c r="V141" s="518"/>
      <c r="W141" s="518"/>
      <c r="X141" s="518"/>
      <c r="Y141" s="518"/>
      <c r="Z141" s="518"/>
      <c r="AA141" s="518"/>
      <c r="AB141" s="518"/>
      <c r="AC141" s="518"/>
      <c r="AD141" s="518"/>
      <c r="AE141" s="518"/>
      <c r="AF141" s="518"/>
    </row>
    <row r="142" spans="1:32" ht="11.1" customHeight="1" x14ac:dyDescent="0.2">
      <c r="J142" s="518"/>
      <c r="K142" s="518"/>
      <c r="L142" s="518"/>
      <c r="M142" s="518"/>
      <c r="N142" s="518"/>
      <c r="O142" s="518"/>
      <c r="P142" s="518"/>
      <c r="Q142" s="518"/>
      <c r="R142" s="518"/>
      <c r="S142" s="518"/>
      <c r="T142" s="518"/>
      <c r="U142" s="518"/>
      <c r="V142" s="518"/>
      <c r="W142" s="518"/>
      <c r="X142" s="518"/>
      <c r="Y142" s="518"/>
      <c r="Z142" s="518"/>
      <c r="AA142" s="518"/>
      <c r="AB142" s="518"/>
      <c r="AC142" s="518"/>
      <c r="AD142" s="518"/>
      <c r="AE142" s="518"/>
      <c r="AF142" s="518"/>
    </row>
    <row r="143" spans="1:32" ht="11.1" customHeight="1" x14ac:dyDescent="0.2">
      <c r="J143" s="518"/>
      <c r="K143" s="518"/>
      <c r="L143" s="518"/>
      <c r="M143" s="518"/>
      <c r="N143" s="518"/>
      <c r="O143" s="518"/>
      <c r="P143" s="518"/>
      <c r="Q143" s="518"/>
      <c r="R143" s="518"/>
      <c r="S143" s="518"/>
      <c r="T143" s="518"/>
      <c r="U143" s="518"/>
      <c r="V143" s="518"/>
      <c r="W143" s="518"/>
      <c r="X143" s="518"/>
      <c r="Y143" s="518"/>
      <c r="Z143" s="518"/>
      <c r="AA143" s="518"/>
      <c r="AB143" s="518"/>
      <c r="AC143" s="518"/>
      <c r="AD143" s="518"/>
      <c r="AE143" s="518"/>
      <c r="AF143" s="518"/>
    </row>
    <row r="144" spans="1:32" ht="11.1" customHeight="1" x14ac:dyDescent="0.2">
      <c r="J144" s="518"/>
      <c r="K144" s="518"/>
      <c r="L144" s="518"/>
      <c r="M144" s="518"/>
      <c r="N144" s="518"/>
      <c r="O144" s="518"/>
      <c r="P144" s="518"/>
      <c r="Q144" s="518"/>
      <c r="R144" s="518"/>
      <c r="S144" s="518"/>
      <c r="T144" s="518"/>
      <c r="U144" s="518"/>
      <c r="V144" s="518"/>
      <c r="W144" s="518"/>
      <c r="X144" s="518"/>
      <c r="Y144" s="518"/>
      <c r="Z144" s="518"/>
      <c r="AA144" s="518"/>
      <c r="AB144" s="518"/>
      <c r="AC144" s="518"/>
      <c r="AD144" s="518"/>
      <c r="AE144" s="518"/>
      <c r="AF144" s="518"/>
    </row>
    <row r="145" spans="10:32" ht="11.1" customHeight="1" x14ac:dyDescent="0.2">
      <c r="J145" s="518"/>
      <c r="K145" s="518"/>
      <c r="L145" s="518"/>
      <c r="M145" s="518"/>
      <c r="N145" s="518"/>
      <c r="O145" s="518"/>
      <c r="P145" s="518"/>
      <c r="Q145" s="518"/>
      <c r="R145" s="518"/>
      <c r="S145" s="518"/>
      <c r="T145" s="518"/>
      <c r="U145" s="518"/>
      <c r="V145" s="518"/>
      <c r="W145" s="518"/>
      <c r="X145" s="518"/>
      <c r="Y145" s="518"/>
      <c r="Z145" s="518"/>
      <c r="AA145" s="518"/>
      <c r="AB145" s="518"/>
      <c r="AC145" s="518"/>
      <c r="AD145" s="518"/>
      <c r="AE145" s="518"/>
      <c r="AF145" s="518"/>
    </row>
    <row r="146" spans="10:32" ht="11.1" customHeight="1" x14ac:dyDescent="0.2">
      <c r="J146" s="518"/>
      <c r="K146" s="518"/>
      <c r="L146" s="518"/>
      <c r="M146" s="518"/>
      <c r="N146" s="518"/>
      <c r="O146" s="518"/>
      <c r="P146" s="518"/>
      <c r="Q146" s="518"/>
      <c r="R146" s="518"/>
      <c r="S146" s="518"/>
      <c r="T146" s="518"/>
      <c r="U146" s="518"/>
      <c r="V146" s="518"/>
      <c r="W146" s="518"/>
      <c r="X146" s="518"/>
      <c r="Y146" s="518"/>
      <c r="Z146" s="518"/>
      <c r="AA146" s="518"/>
      <c r="AB146" s="518"/>
      <c r="AC146" s="518"/>
      <c r="AD146" s="518"/>
      <c r="AE146" s="518"/>
      <c r="AF146" s="518"/>
    </row>
    <row r="147" spans="10:32" ht="11.1" customHeight="1" x14ac:dyDescent="0.2">
      <c r="J147" s="518"/>
      <c r="K147" s="518"/>
      <c r="L147" s="518"/>
      <c r="M147" s="518"/>
      <c r="N147" s="518"/>
      <c r="O147" s="518"/>
      <c r="P147" s="518"/>
      <c r="Q147" s="518"/>
      <c r="R147" s="518"/>
      <c r="S147" s="518"/>
      <c r="T147" s="518"/>
      <c r="U147" s="518"/>
      <c r="V147" s="518"/>
      <c r="W147" s="518"/>
      <c r="X147" s="518"/>
      <c r="Y147" s="518"/>
      <c r="Z147" s="518"/>
      <c r="AA147" s="518"/>
      <c r="AB147" s="518"/>
      <c r="AC147" s="518"/>
      <c r="AD147" s="518"/>
      <c r="AE147" s="518"/>
      <c r="AF147" s="518"/>
    </row>
    <row r="148" spans="10:32" ht="11.1" customHeight="1" x14ac:dyDescent="0.2">
      <c r="J148" s="518"/>
      <c r="K148" s="518"/>
      <c r="L148" s="518"/>
      <c r="M148" s="518"/>
      <c r="N148" s="518"/>
      <c r="O148" s="518"/>
      <c r="P148" s="518"/>
      <c r="Q148" s="518"/>
      <c r="R148" s="518"/>
      <c r="S148" s="518"/>
      <c r="T148" s="518"/>
      <c r="U148" s="518"/>
      <c r="V148" s="518"/>
      <c r="W148" s="518"/>
      <c r="X148" s="518"/>
      <c r="Y148" s="518"/>
      <c r="Z148" s="518"/>
      <c r="AA148" s="518"/>
      <c r="AB148" s="518"/>
      <c r="AC148" s="518"/>
      <c r="AD148" s="518"/>
      <c r="AE148" s="518"/>
      <c r="AF148" s="518"/>
    </row>
    <row r="149" spans="10:32" ht="11.1" customHeight="1" x14ac:dyDescent="0.2">
      <c r="J149" s="518"/>
      <c r="K149" s="518"/>
      <c r="L149" s="518"/>
      <c r="M149" s="518"/>
      <c r="N149" s="518"/>
      <c r="O149" s="518"/>
      <c r="P149" s="518"/>
      <c r="Q149" s="518"/>
      <c r="R149" s="518"/>
      <c r="S149" s="518"/>
      <c r="T149" s="518"/>
      <c r="U149" s="518"/>
      <c r="V149" s="518"/>
      <c r="W149" s="518"/>
      <c r="X149" s="518"/>
      <c r="Y149" s="518"/>
      <c r="Z149" s="518"/>
      <c r="AA149" s="518"/>
      <c r="AB149" s="518"/>
      <c r="AC149" s="518"/>
      <c r="AD149" s="518"/>
      <c r="AE149" s="518"/>
      <c r="AF149" s="518"/>
    </row>
    <row r="150" spans="10:32" ht="11.1" customHeight="1" x14ac:dyDescent="0.2">
      <c r="J150" s="518"/>
      <c r="K150" s="518"/>
      <c r="L150" s="518"/>
      <c r="M150" s="518"/>
      <c r="N150" s="518"/>
      <c r="O150" s="518"/>
      <c r="P150" s="518"/>
      <c r="Q150" s="518"/>
      <c r="R150" s="518"/>
      <c r="S150" s="518"/>
      <c r="T150" s="518"/>
      <c r="U150" s="518"/>
      <c r="V150" s="518"/>
      <c r="W150" s="518"/>
      <c r="X150" s="518"/>
      <c r="Y150" s="518"/>
      <c r="Z150" s="518"/>
      <c r="AA150" s="518"/>
      <c r="AB150" s="518"/>
      <c r="AC150" s="518"/>
      <c r="AD150" s="518"/>
      <c r="AE150" s="518"/>
      <c r="AF150" s="518"/>
    </row>
    <row r="151" spans="10:32" ht="11.1" customHeight="1" x14ac:dyDescent="0.2">
      <c r="J151" s="518"/>
      <c r="K151" s="518"/>
      <c r="L151" s="518"/>
      <c r="M151" s="518"/>
      <c r="N151" s="518"/>
      <c r="O151" s="518"/>
      <c r="P151" s="518"/>
      <c r="Q151" s="518"/>
      <c r="R151" s="518"/>
      <c r="S151" s="518"/>
      <c r="T151" s="518"/>
      <c r="U151" s="518"/>
      <c r="V151" s="518"/>
      <c r="W151" s="518"/>
      <c r="X151" s="518"/>
      <c r="Y151" s="518"/>
      <c r="Z151" s="518"/>
      <c r="AA151" s="518"/>
      <c r="AB151" s="518"/>
      <c r="AC151" s="518"/>
      <c r="AD151" s="518"/>
      <c r="AE151" s="518"/>
      <c r="AF151" s="518"/>
    </row>
    <row r="152" spans="10:32" ht="11.1" customHeight="1" x14ac:dyDescent="0.2">
      <c r="J152" s="518"/>
      <c r="K152" s="518"/>
      <c r="L152" s="518"/>
      <c r="M152" s="518"/>
      <c r="N152" s="518"/>
      <c r="O152" s="518"/>
      <c r="P152" s="518"/>
      <c r="Q152" s="518"/>
      <c r="R152" s="518"/>
      <c r="S152" s="518"/>
      <c r="T152" s="518"/>
      <c r="U152" s="518"/>
      <c r="V152" s="518"/>
      <c r="W152" s="518"/>
      <c r="X152" s="518"/>
      <c r="Y152" s="518"/>
      <c r="Z152" s="518"/>
      <c r="AA152" s="518"/>
      <c r="AB152" s="518"/>
      <c r="AC152" s="518"/>
      <c r="AD152" s="518"/>
      <c r="AE152" s="518"/>
      <c r="AF152" s="518"/>
    </row>
    <row r="153" spans="10:32" ht="11.1" customHeight="1" x14ac:dyDescent="0.2">
      <c r="J153" s="518"/>
      <c r="K153" s="518"/>
      <c r="L153" s="518"/>
      <c r="M153" s="518"/>
      <c r="N153" s="518"/>
      <c r="O153" s="518"/>
      <c r="P153" s="518"/>
      <c r="Q153" s="518"/>
      <c r="R153" s="518"/>
      <c r="S153" s="518"/>
      <c r="T153" s="518"/>
      <c r="U153" s="518"/>
      <c r="V153" s="518"/>
      <c r="W153" s="518"/>
      <c r="X153" s="518"/>
      <c r="Y153" s="518"/>
      <c r="Z153" s="518"/>
      <c r="AA153" s="518"/>
      <c r="AB153" s="518"/>
      <c r="AC153" s="518"/>
      <c r="AD153" s="518"/>
      <c r="AE153" s="518"/>
      <c r="AF153" s="518"/>
    </row>
    <row r="154" spans="10:32" ht="11.1" customHeight="1" x14ac:dyDescent="0.2">
      <c r="J154" s="518"/>
      <c r="K154" s="518"/>
      <c r="L154" s="518"/>
      <c r="M154" s="518"/>
      <c r="N154" s="518"/>
      <c r="O154" s="518"/>
      <c r="P154" s="518"/>
      <c r="Q154" s="518"/>
      <c r="R154" s="518"/>
      <c r="S154" s="518"/>
      <c r="T154" s="518"/>
      <c r="U154" s="518"/>
      <c r="V154" s="518"/>
      <c r="W154" s="518"/>
      <c r="X154" s="518"/>
      <c r="Y154" s="518"/>
      <c r="Z154" s="518"/>
      <c r="AA154" s="518"/>
      <c r="AB154" s="518"/>
      <c r="AC154" s="518"/>
      <c r="AD154" s="518"/>
      <c r="AE154" s="518"/>
      <c r="AF154" s="518"/>
    </row>
    <row r="155" spans="10:32" ht="11.1" customHeight="1" x14ac:dyDescent="0.2">
      <c r="J155" s="518"/>
      <c r="K155" s="518"/>
      <c r="L155" s="518"/>
      <c r="M155" s="518"/>
      <c r="N155" s="518"/>
      <c r="O155" s="518"/>
      <c r="P155" s="518"/>
      <c r="Q155" s="518"/>
      <c r="R155" s="518"/>
      <c r="S155" s="518"/>
      <c r="T155" s="518"/>
      <c r="U155" s="518"/>
      <c r="V155" s="518"/>
      <c r="W155" s="518"/>
      <c r="X155" s="518"/>
      <c r="Y155" s="518"/>
      <c r="Z155" s="518"/>
      <c r="AA155" s="518"/>
      <c r="AB155" s="518"/>
      <c r="AC155" s="518"/>
      <c r="AD155" s="518"/>
      <c r="AE155" s="518"/>
      <c r="AF155" s="518"/>
    </row>
    <row r="156" spans="10:32" ht="11.1" customHeight="1" x14ac:dyDescent="0.2">
      <c r="J156" s="518"/>
      <c r="K156" s="518"/>
      <c r="L156" s="518"/>
      <c r="M156" s="518"/>
      <c r="N156" s="518"/>
      <c r="O156" s="518"/>
      <c r="P156" s="518"/>
      <c r="Q156" s="518"/>
      <c r="R156" s="518"/>
      <c r="S156" s="518"/>
      <c r="T156" s="518"/>
      <c r="U156" s="518"/>
      <c r="V156" s="518"/>
      <c r="W156" s="518"/>
      <c r="X156" s="518"/>
      <c r="Y156" s="518"/>
      <c r="Z156" s="518"/>
      <c r="AA156" s="518"/>
      <c r="AB156" s="518"/>
      <c r="AC156" s="518"/>
      <c r="AD156" s="518"/>
      <c r="AE156" s="518"/>
      <c r="AF156" s="518"/>
    </row>
    <row r="157" spans="10:32" ht="11.1" customHeight="1" x14ac:dyDescent="0.2">
      <c r="J157" s="518"/>
      <c r="K157" s="518"/>
      <c r="L157" s="518"/>
      <c r="M157" s="518"/>
      <c r="N157" s="518"/>
      <c r="O157" s="518"/>
      <c r="P157" s="518"/>
      <c r="Q157" s="518"/>
      <c r="R157" s="518"/>
      <c r="S157" s="518"/>
      <c r="T157" s="518"/>
      <c r="U157" s="518"/>
      <c r="V157" s="518"/>
      <c r="W157" s="518"/>
      <c r="X157" s="518"/>
      <c r="Y157" s="518"/>
      <c r="Z157" s="518"/>
      <c r="AA157" s="518"/>
      <c r="AB157" s="518"/>
      <c r="AC157" s="518"/>
      <c r="AD157" s="518"/>
      <c r="AE157" s="518"/>
      <c r="AF157" s="518"/>
    </row>
    <row r="158" spans="10:32" ht="11.1" customHeight="1" x14ac:dyDescent="0.2">
      <c r="J158" s="518"/>
      <c r="K158" s="518"/>
      <c r="L158" s="518"/>
      <c r="M158" s="518"/>
      <c r="N158" s="518"/>
      <c r="O158" s="518"/>
      <c r="P158" s="518"/>
      <c r="Q158" s="518"/>
      <c r="R158" s="518"/>
      <c r="S158" s="518"/>
      <c r="T158" s="518"/>
      <c r="U158" s="518"/>
      <c r="V158" s="518"/>
      <c r="W158" s="518"/>
      <c r="X158" s="518"/>
      <c r="Y158" s="518"/>
      <c r="Z158" s="518"/>
      <c r="AA158" s="518"/>
      <c r="AB158" s="518"/>
      <c r="AC158" s="518"/>
      <c r="AD158" s="518"/>
      <c r="AE158" s="518"/>
      <c r="AF158" s="518"/>
    </row>
    <row r="159" spans="10:32" ht="11.1" customHeight="1" x14ac:dyDescent="0.2">
      <c r="J159" s="518"/>
      <c r="K159" s="518"/>
      <c r="L159" s="518"/>
      <c r="M159" s="518"/>
      <c r="N159" s="518"/>
      <c r="O159" s="518"/>
      <c r="P159" s="518"/>
      <c r="Q159" s="518"/>
      <c r="R159" s="518"/>
      <c r="S159" s="518"/>
      <c r="T159" s="518"/>
      <c r="U159" s="518"/>
      <c r="V159" s="518"/>
      <c r="W159" s="518"/>
      <c r="X159" s="518"/>
      <c r="Y159" s="518"/>
      <c r="Z159" s="518"/>
      <c r="AA159" s="518"/>
      <c r="AB159" s="518"/>
      <c r="AC159" s="518"/>
      <c r="AD159" s="518"/>
      <c r="AE159" s="518"/>
      <c r="AF159" s="518"/>
    </row>
    <row r="160" spans="10:32" ht="11.1" customHeight="1" x14ac:dyDescent="0.2">
      <c r="J160" s="518"/>
      <c r="K160" s="518"/>
      <c r="L160" s="518"/>
      <c r="M160" s="518"/>
      <c r="N160" s="518"/>
      <c r="O160" s="518"/>
      <c r="P160" s="518"/>
      <c r="Q160" s="518"/>
      <c r="R160" s="518"/>
      <c r="S160" s="518"/>
      <c r="T160" s="518"/>
      <c r="U160" s="518"/>
      <c r="V160" s="518"/>
      <c r="W160" s="518"/>
      <c r="X160" s="518"/>
      <c r="Y160" s="518"/>
      <c r="Z160" s="518"/>
      <c r="AA160" s="518"/>
      <c r="AB160" s="518"/>
      <c r="AC160" s="518"/>
      <c r="AD160" s="518"/>
      <c r="AE160" s="518"/>
      <c r="AF160" s="518"/>
    </row>
    <row r="161" spans="10:32" ht="11.1" customHeight="1" x14ac:dyDescent="0.2">
      <c r="J161" s="518"/>
      <c r="K161" s="518"/>
      <c r="L161" s="518"/>
      <c r="M161" s="518"/>
      <c r="N161" s="518"/>
      <c r="O161" s="518"/>
      <c r="P161" s="518"/>
      <c r="Q161" s="518"/>
      <c r="R161" s="518"/>
      <c r="S161" s="518"/>
      <c r="T161" s="518"/>
      <c r="U161" s="518"/>
      <c r="V161" s="518"/>
      <c r="W161" s="518"/>
      <c r="X161" s="518"/>
      <c r="Y161" s="518"/>
      <c r="Z161" s="518"/>
      <c r="AA161" s="518"/>
      <c r="AB161" s="518"/>
      <c r="AC161" s="518"/>
      <c r="AD161" s="518"/>
      <c r="AE161" s="518"/>
      <c r="AF161" s="518"/>
    </row>
    <row r="162" spans="10:32" ht="11.1" customHeight="1" x14ac:dyDescent="0.2">
      <c r="J162" s="518"/>
      <c r="K162" s="518"/>
      <c r="L162" s="518"/>
      <c r="M162" s="518"/>
      <c r="N162" s="518"/>
      <c r="O162" s="518"/>
      <c r="P162" s="518"/>
      <c r="Q162" s="518"/>
      <c r="R162" s="518"/>
      <c r="S162" s="518"/>
      <c r="T162" s="518"/>
      <c r="U162" s="518"/>
      <c r="V162" s="518"/>
      <c r="W162" s="518"/>
      <c r="X162" s="518"/>
      <c r="Y162" s="518"/>
      <c r="Z162" s="518"/>
      <c r="AA162" s="518"/>
      <c r="AB162" s="518"/>
      <c r="AC162" s="518"/>
      <c r="AD162" s="518"/>
      <c r="AE162" s="518"/>
      <c r="AF162" s="518"/>
    </row>
    <row r="163" spans="10:32" ht="11.1" customHeight="1" x14ac:dyDescent="0.2">
      <c r="J163" s="518"/>
      <c r="K163" s="518"/>
      <c r="L163" s="518"/>
      <c r="M163" s="518"/>
      <c r="N163" s="518"/>
      <c r="O163" s="518"/>
      <c r="P163" s="518"/>
      <c r="Q163" s="518"/>
      <c r="R163" s="518"/>
      <c r="S163" s="518"/>
      <c r="T163" s="518"/>
      <c r="U163" s="518"/>
      <c r="V163" s="518"/>
      <c r="W163" s="518"/>
      <c r="X163" s="518"/>
      <c r="Y163" s="518"/>
      <c r="Z163" s="518"/>
      <c r="AA163" s="518"/>
      <c r="AB163" s="518"/>
      <c r="AC163" s="518"/>
      <c r="AD163" s="518"/>
      <c r="AE163" s="518"/>
      <c r="AF163" s="518"/>
    </row>
    <row r="164" spans="10:32" ht="11.1" customHeight="1" x14ac:dyDescent="0.2">
      <c r="J164" s="518"/>
      <c r="K164" s="518"/>
      <c r="L164" s="518"/>
      <c r="M164" s="518"/>
      <c r="N164" s="518"/>
      <c r="O164" s="518"/>
      <c r="P164" s="518"/>
      <c r="Q164" s="518"/>
      <c r="R164" s="518"/>
      <c r="S164" s="518"/>
      <c r="T164" s="518"/>
      <c r="U164" s="518"/>
      <c r="V164" s="518"/>
      <c r="W164" s="518"/>
      <c r="X164" s="518"/>
      <c r="Y164" s="518"/>
      <c r="Z164" s="518"/>
      <c r="AA164" s="518"/>
      <c r="AB164" s="518"/>
      <c r="AC164" s="518"/>
      <c r="AD164" s="518"/>
      <c r="AE164" s="518"/>
      <c r="AF164" s="518"/>
    </row>
    <row r="165" spans="10:32" ht="11.1" customHeight="1" x14ac:dyDescent="0.2">
      <c r="J165" s="518"/>
      <c r="K165" s="518"/>
      <c r="L165" s="518"/>
      <c r="M165" s="518"/>
      <c r="N165" s="518"/>
      <c r="O165" s="518"/>
      <c r="P165" s="518"/>
      <c r="Q165" s="518"/>
      <c r="R165" s="518"/>
      <c r="S165" s="518"/>
      <c r="T165" s="518"/>
      <c r="U165" s="518"/>
      <c r="V165" s="518"/>
      <c r="W165" s="518"/>
      <c r="X165" s="518"/>
      <c r="Y165" s="518"/>
      <c r="Z165" s="518"/>
      <c r="AA165" s="518"/>
      <c r="AB165" s="518"/>
      <c r="AC165" s="518"/>
      <c r="AD165" s="518"/>
      <c r="AE165" s="518"/>
      <c r="AF165" s="518"/>
    </row>
    <row r="166" spans="10:32" ht="11.1" customHeight="1" x14ac:dyDescent="0.2">
      <c r="J166" s="518"/>
      <c r="K166" s="518"/>
      <c r="L166" s="518"/>
      <c r="M166" s="518"/>
      <c r="N166" s="518"/>
      <c r="O166" s="518"/>
      <c r="P166" s="518"/>
      <c r="Q166" s="518"/>
      <c r="R166" s="518"/>
      <c r="S166" s="518"/>
      <c r="T166" s="518"/>
      <c r="U166" s="518"/>
      <c r="V166" s="518"/>
      <c r="W166" s="518"/>
      <c r="X166" s="518"/>
      <c r="Y166" s="518"/>
      <c r="Z166" s="518"/>
      <c r="AA166" s="518"/>
      <c r="AB166" s="518"/>
      <c r="AC166" s="518"/>
      <c r="AD166" s="518"/>
      <c r="AE166" s="518"/>
      <c r="AF166" s="518"/>
    </row>
    <row r="167" spans="10:32" ht="11.1" customHeight="1" x14ac:dyDescent="0.2">
      <c r="J167" s="518"/>
      <c r="K167" s="518"/>
      <c r="L167" s="518"/>
      <c r="M167" s="518"/>
      <c r="N167" s="518"/>
      <c r="O167" s="518"/>
      <c r="P167" s="518"/>
      <c r="Q167" s="518"/>
      <c r="R167" s="518"/>
      <c r="S167" s="518"/>
      <c r="T167" s="518"/>
      <c r="U167" s="518"/>
      <c r="V167" s="518"/>
      <c r="W167" s="518"/>
      <c r="X167" s="518"/>
      <c r="Y167" s="518"/>
      <c r="Z167" s="518"/>
      <c r="AA167" s="518"/>
      <c r="AB167" s="518"/>
      <c r="AC167" s="518"/>
      <c r="AD167" s="518"/>
      <c r="AE167" s="518"/>
      <c r="AF167" s="518"/>
    </row>
    <row r="168" spans="10:32" ht="11.1" customHeight="1" x14ac:dyDescent="0.2">
      <c r="J168" s="518"/>
      <c r="K168" s="518"/>
      <c r="L168" s="518"/>
      <c r="M168" s="518"/>
      <c r="N168" s="518"/>
      <c r="O168" s="518"/>
      <c r="P168" s="518"/>
      <c r="Q168" s="518"/>
      <c r="R168" s="518"/>
      <c r="S168" s="518"/>
      <c r="T168" s="518"/>
      <c r="U168" s="518"/>
      <c r="V168" s="518"/>
      <c r="W168" s="518"/>
      <c r="X168" s="518"/>
      <c r="Y168" s="518"/>
      <c r="Z168" s="518"/>
      <c r="AA168" s="518"/>
      <c r="AB168" s="518"/>
      <c r="AC168" s="518"/>
      <c r="AD168" s="518"/>
      <c r="AE168" s="518"/>
      <c r="AF168" s="518"/>
    </row>
    <row r="169" spans="10:32" ht="11.1" customHeight="1" x14ac:dyDescent="0.2">
      <c r="J169" s="518"/>
      <c r="K169" s="518"/>
      <c r="L169" s="518"/>
      <c r="M169" s="518"/>
      <c r="N169" s="518"/>
      <c r="O169" s="518"/>
      <c r="P169" s="518"/>
      <c r="Q169" s="518"/>
      <c r="R169" s="518"/>
      <c r="S169" s="518"/>
      <c r="T169" s="518"/>
      <c r="U169" s="518"/>
      <c r="V169" s="518"/>
      <c r="W169" s="518"/>
      <c r="X169" s="518"/>
      <c r="Y169" s="518"/>
      <c r="Z169" s="518"/>
      <c r="AA169" s="518"/>
      <c r="AB169" s="518"/>
      <c r="AC169" s="518"/>
      <c r="AD169" s="518"/>
      <c r="AE169" s="518"/>
      <c r="AF169" s="518"/>
    </row>
    <row r="170" spans="10:32" ht="11.1" customHeight="1" x14ac:dyDescent="0.2">
      <c r="J170" s="518"/>
      <c r="K170" s="518"/>
      <c r="L170" s="518"/>
      <c r="M170" s="518"/>
      <c r="N170" s="518"/>
      <c r="O170" s="518"/>
      <c r="P170" s="518"/>
      <c r="Q170" s="518"/>
      <c r="R170" s="518"/>
      <c r="S170" s="518"/>
      <c r="T170" s="518"/>
      <c r="U170" s="518"/>
      <c r="V170" s="518"/>
      <c r="W170" s="518"/>
      <c r="X170" s="518"/>
      <c r="Y170" s="518"/>
      <c r="Z170" s="518"/>
      <c r="AA170" s="518"/>
      <c r="AB170" s="518"/>
      <c r="AC170" s="518"/>
      <c r="AD170" s="518"/>
      <c r="AE170" s="518"/>
      <c r="AF170" s="518"/>
    </row>
    <row r="171" spans="10:32" ht="11.1" customHeight="1" x14ac:dyDescent="0.2">
      <c r="J171" s="518"/>
      <c r="K171" s="518"/>
      <c r="L171" s="518"/>
      <c r="M171" s="518"/>
      <c r="N171" s="518"/>
      <c r="O171" s="518"/>
      <c r="P171" s="518"/>
      <c r="Q171" s="518"/>
      <c r="R171" s="518"/>
      <c r="S171" s="518"/>
      <c r="T171" s="518"/>
      <c r="U171" s="518"/>
      <c r="V171" s="518"/>
      <c r="W171" s="518"/>
      <c r="X171" s="518"/>
      <c r="Y171" s="518"/>
      <c r="Z171" s="518"/>
      <c r="AA171" s="518"/>
      <c r="AB171" s="518"/>
      <c r="AC171" s="518"/>
      <c r="AD171" s="518"/>
      <c r="AE171" s="518"/>
      <c r="AF171" s="518"/>
    </row>
    <row r="172" spans="10:32" ht="11.1" customHeight="1" x14ac:dyDescent="0.2">
      <c r="J172" s="518"/>
      <c r="K172" s="518"/>
      <c r="L172" s="518"/>
      <c r="M172" s="518"/>
      <c r="N172" s="518"/>
      <c r="O172" s="518"/>
      <c r="P172" s="518"/>
      <c r="Q172" s="518"/>
      <c r="R172" s="518"/>
      <c r="S172" s="518"/>
      <c r="T172" s="518"/>
      <c r="U172" s="518"/>
      <c r="V172" s="518"/>
      <c r="W172" s="518"/>
      <c r="X172" s="518"/>
      <c r="Y172" s="518"/>
      <c r="Z172" s="518"/>
      <c r="AA172" s="518"/>
      <c r="AB172" s="518"/>
      <c r="AC172" s="518"/>
      <c r="AD172" s="518"/>
      <c r="AE172" s="518"/>
      <c r="AF172" s="518"/>
    </row>
    <row r="173" spans="10:32" ht="11.1" customHeight="1" x14ac:dyDescent="0.2">
      <c r="J173" s="518"/>
      <c r="K173" s="518"/>
      <c r="L173" s="518"/>
      <c r="M173" s="518"/>
      <c r="N173" s="518"/>
      <c r="O173" s="518"/>
      <c r="P173" s="518"/>
      <c r="Q173" s="518"/>
      <c r="R173" s="518"/>
      <c r="S173" s="518"/>
      <c r="T173" s="518"/>
      <c r="U173" s="518"/>
      <c r="V173" s="518"/>
      <c r="W173" s="518"/>
      <c r="X173" s="518"/>
      <c r="Y173" s="518"/>
      <c r="Z173" s="518"/>
      <c r="AA173" s="518"/>
      <c r="AB173" s="518"/>
      <c r="AC173" s="518"/>
      <c r="AD173" s="518"/>
      <c r="AE173" s="518"/>
      <c r="AF173" s="518"/>
    </row>
    <row r="174" spans="10:32" ht="11.1" customHeight="1" x14ac:dyDescent="0.2">
      <c r="J174" s="518"/>
      <c r="K174" s="518"/>
      <c r="L174" s="518"/>
      <c r="M174" s="518"/>
      <c r="N174" s="518"/>
      <c r="O174" s="518"/>
      <c r="P174" s="518"/>
      <c r="Q174" s="518"/>
      <c r="R174" s="518"/>
      <c r="S174" s="518"/>
      <c r="T174" s="518"/>
      <c r="U174" s="518"/>
      <c r="V174" s="518"/>
      <c r="W174" s="518"/>
      <c r="X174" s="518"/>
      <c r="Y174" s="518"/>
      <c r="Z174" s="518"/>
      <c r="AA174" s="518"/>
      <c r="AB174" s="518"/>
      <c r="AC174" s="518"/>
      <c r="AD174" s="518"/>
      <c r="AE174" s="518"/>
      <c r="AF174" s="518"/>
    </row>
    <row r="175" spans="10:32" ht="11.1" customHeight="1" x14ac:dyDescent="0.2">
      <c r="J175" s="518"/>
      <c r="K175" s="518"/>
      <c r="L175" s="518"/>
      <c r="M175" s="518"/>
      <c r="N175" s="518"/>
      <c r="O175" s="518"/>
      <c r="P175" s="518"/>
      <c r="Q175" s="518"/>
      <c r="R175" s="518"/>
      <c r="S175" s="518"/>
      <c r="T175" s="518"/>
      <c r="U175" s="518"/>
      <c r="V175" s="518"/>
      <c r="W175" s="518"/>
      <c r="X175" s="518"/>
      <c r="Y175" s="518"/>
      <c r="Z175" s="518"/>
      <c r="AA175" s="518"/>
      <c r="AB175" s="518"/>
      <c r="AC175" s="518"/>
      <c r="AD175" s="518"/>
      <c r="AE175" s="518"/>
      <c r="AF175" s="518"/>
    </row>
    <row r="176" spans="10:32" ht="11.1" customHeight="1" x14ac:dyDescent="0.2">
      <c r="J176" s="518"/>
      <c r="K176" s="518"/>
      <c r="L176" s="518"/>
      <c r="M176" s="518"/>
      <c r="N176" s="518"/>
      <c r="O176" s="518"/>
      <c r="P176" s="518"/>
      <c r="Q176" s="518"/>
      <c r="R176" s="518"/>
      <c r="S176" s="518"/>
      <c r="T176" s="518"/>
      <c r="U176" s="518"/>
      <c r="V176" s="518"/>
      <c r="W176" s="518"/>
      <c r="X176" s="518"/>
      <c r="Y176" s="518"/>
      <c r="Z176" s="518"/>
      <c r="AA176" s="518"/>
      <c r="AB176" s="518"/>
      <c r="AC176" s="518"/>
      <c r="AD176" s="518"/>
      <c r="AE176" s="518"/>
      <c r="AF176" s="518"/>
    </row>
    <row r="177" spans="10:32" ht="11.1" customHeight="1" x14ac:dyDescent="0.2">
      <c r="J177" s="518"/>
      <c r="K177" s="518"/>
      <c r="L177" s="518"/>
      <c r="M177" s="518"/>
      <c r="N177" s="518"/>
      <c r="O177" s="518"/>
      <c r="P177" s="518"/>
      <c r="Q177" s="518"/>
      <c r="R177" s="518"/>
      <c r="S177" s="518"/>
      <c r="T177" s="518"/>
      <c r="U177" s="518"/>
      <c r="V177" s="518"/>
      <c r="W177" s="518"/>
      <c r="X177" s="518"/>
      <c r="Y177" s="518"/>
      <c r="Z177" s="518"/>
      <c r="AA177" s="518"/>
      <c r="AB177" s="518"/>
      <c r="AC177" s="518"/>
      <c r="AD177" s="518"/>
      <c r="AE177" s="518"/>
      <c r="AF177" s="518"/>
    </row>
    <row r="178" spans="10:32" ht="11.1" customHeight="1" x14ac:dyDescent="0.2">
      <c r="J178" s="518"/>
      <c r="K178" s="518"/>
      <c r="L178" s="518"/>
      <c r="M178" s="518"/>
      <c r="N178" s="518"/>
      <c r="O178" s="518"/>
      <c r="P178" s="518"/>
      <c r="Q178" s="518"/>
      <c r="R178" s="518"/>
      <c r="S178" s="518"/>
      <c r="T178" s="518"/>
      <c r="U178" s="518"/>
      <c r="V178" s="518"/>
      <c r="W178" s="518"/>
      <c r="X178" s="518"/>
      <c r="Y178" s="518"/>
      <c r="Z178" s="518"/>
      <c r="AA178" s="518"/>
      <c r="AB178" s="518"/>
      <c r="AC178" s="518"/>
      <c r="AD178" s="518"/>
      <c r="AE178" s="518"/>
      <c r="AF178" s="518"/>
    </row>
    <row r="179" spans="10:32" ht="11.1" customHeight="1" x14ac:dyDescent="0.2">
      <c r="J179" s="518"/>
      <c r="K179" s="518"/>
      <c r="L179" s="518"/>
      <c r="M179" s="518"/>
      <c r="N179" s="518"/>
      <c r="O179" s="518"/>
      <c r="P179" s="518"/>
      <c r="Q179" s="518"/>
      <c r="R179" s="518"/>
      <c r="S179" s="518"/>
      <c r="T179" s="518"/>
      <c r="U179" s="518"/>
      <c r="V179" s="518"/>
      <c r="W179" s="518"/>
      <c r="X179" s="518"/>
      <c r="Y179" s="518"/>
      <c r="Z179" s="518"/>
      <c r="AA179" s="518"/>
      <c r="AB179" s="518"/>
      <c r="AC179" s="518"/>
      <c r="AD179" s="518"/>
      <c r="AE179" s="518"/>
      <c r="AF179" s="518"/>
    </row>
    <row r="180" spans="10:32" ht="11.1" customHeight="1" x14ac:dyDescent="0.2">
      <c r="J180" s="518"/>
      <c r="K180" s="518"/>
      <c r="L180" s="518"/>
      <c r="M180" s="518"/>
      <c r="N180" s="518"/>
      <c r="O180" s="518"/>
      <c r="P180" s="518"/>
      <c r="Q180" s="518"/>
      <c r="R180" s="518"/>
      <c r="S180" s="518"/>
      <c r="T180" s="518"/>
      <c r="U180" s="518"/>
      <c r="V180" s="518"/>
      <c r="W180" s="518"/>
      <c r="X180" s="518"/>
      <c r="Y180" s="518"/>
      <c r="Z180" s="518"/>
      <c r="AA180" s="518"/>
      <c r="AB180" s="518"/>
      <c r="AC180" s="518"/>
      <c r="AD180" s="518"/>
      <c r="AE180" s="518"/>
      <c r="AF180" s="518"/>
    </row>
    <row r="181" spans="10:32" ht="11.1" customHeight="1" x14ac:dyDescent="0.2">
      <c r="J181" s="518"/>
      <c r="K181" s="518"/>
      <c r="L181" s="518"/>
      <c r="M181" s="518"/>
      <c r="N181" s="518"/>
      <c r="O181" s="518"/>
      <c r="P181" s="518"/>
      <c r="Q181" s="518"/>
      <c r="R181" s="518"/>
      <c r="S181" s="518"/>
      <c r="T181" s="518"/>
      <c r="U181" s="518"/>
      <c r="V181" s="518"/>
      <c r="W181" s="518"/>
      <c r="X181" s="518"/>
      <c r="Y181" s="518"/>
      <c r="Z181" s="518"/>
      <c r="AA181" s="518"/>
      <c r="AB181" s="518"/>
      <c r="AC181" s="518"/>
      <c r="AD181" s="518"/>
      <c r="AE181" s="518"/>
      <c r="AF181" s="518"/>
    </row>
    <row r="182" spans="10:32" ht="11.1" customHeight="1" x14ac:dyDescent="0.2">
      <c r="J182" s="518"/>
      <c r="K182" s="518"/>
      <c r="L182" s="518"/>
      <c r="M182" s="518"/>
      <c r="N182" s="518"/>
      <c r="O182" s="518"/>
      <c r="P182" s="518"/>
      <c r="Q182" s="518"/>
      <c r="R182" s="518"/>
      <c r="S182" s="518"/>
      <c r="T182" s="518"/>
      <c r="U182" s="518"/>
      <c r="V182" s="518"/>
      <c r="W182" s="518"/>
      <c r="X182" s="518"/>
      <c r="Y182" s="518"/>
      <c r="Z182" s="518"/>
      <c r="AA182" s="518"/>
      <c r="AB182" s="518"/>
      <c r="AC182" s="518"/>
      <c r="AD182" s="518"/>
      <c r="AE182" s="518"/>
      <c r="AF182" s="518"/>
    </row>
    <row r="183" spans="10:32" ht="11.1" customHeight="1" x14ac:dyDescent="0.2">
      <c r="J183" s="518"/>
      <c r="K183" s="518"/>
      <c r="L183" s="518"/>
      <c r="M183" s="518"/>
      <c r="N183" s="518"/>
      <c r="O183" s="518"/>
      <c r="P183" s="518"/>
      <c r="Q183" s="518"/>
      <c r="R183" s="518"/>
      <c r="S183" s="518"/>
      <c r="T183" s="518"/>
      <c r="U183" s="518"/>
      <c r="V183" s="518"/>
      <c r="W183" s="518"/>
      <c r="X183" s="518"/>
      <c r="Y183" s="518"/>
      <c r="Z183" s="518"/>
      <c r="AA183" s="518"/>
      <c r="AB183" s="518"/>
      <c r="AC183" s="518"/>
      <c r="AD183" s="518"/>
      <c r="AE183" s="518"/>
      <c r="AF183" s="518"/>
    </row>
    <row r="184" spans="10:32" ht="11.1" customHeight="1" x14ac:dyDescent="0.2">
      <c r="J184" s="518"/>
      <c r="K184" s="518"/>
      <c r="L184" s="518"/>
      <c r="M184" s="518"/>
      <c r="N184" s="518"/>
      <c r="O184" s="518"/>
      <c r="P184" s="518"/>
      <c r="Q184" s="518"/>
      <c r="R184" s="518"/>
      <c r="S184" s="518"/>
      <c r="T184" s="518"/>
      <c r="U184" s="518"/>
      <c r="V184" s="518"/>
      <c r="W184" s="518"/>
      <c r="X184" s="518"/>
      <c r="Y184" s="518"/>
      <c r="Z184" s="518"/>
      <c r="AA184" s="518"/>
      <c r="AB184" s="518"/>
      <c r="AC184" s="518"/>
      <c r="AD184" s="518"/>
      <c r="AE184" s="518"/>
      <c r="AF184" s="518"/>
    </row>
    <row r="185" spans="10:32" ht="11.1" customHeight="1" x14ac:dyDescent="0.2">
      <c r="J185" s="518"/>
      <c r="K185" s="518"/>
      <c r="L185" s="518"/>
      <c r="M185" s="518"/>
      <c r="N185" s="518"/>
      <c r="O185" s="518"/>
      <c r="P185" s="518"/>
      <c r="Q185" s="518"/>
      <c r="R185" s="518"/>
      <c r="S185" s="518"/>
      <c r="T185" s="518"/>
      <c r="U185" s="518"/>
      <c r="V185" s="518"/>
      <c r="W185" s="518"/>
      <c r="X185" s="518"/>
      <c r="Y185" s="518"/>
      <c r="Z185" s="518"/>
      <c r="AA185" s="518"/>
      <c r="AB185" s="518"/>
      <c r="AC185" s="518"/>
      <c r="AD185" s="518"/>
      <c r="AE185" s="518"/>
      <c r="AF185" s="518"/>
    </row>
    <row r="186" spans="10:32" ht="11.1" customHeight="1" x14ac:dyDescent="0.2">
      <c r="J186" s="518"/>
      <c r="K186" s="518"/>
      <c r="L186" s="518"/>
      <c r="M186" s="518"/>
      <c r="N186" s="518"/>
      <c r="O186" s="518"/>
      <c r="P186" s="518"/>
      <c r="Q186" s="518"/>
      <c r="R186" s="518"/>
      <c r="S186" s="518"/>
      <c r="T186" s="518"/>
      <c r="U186" s="518"/>
      <c r="V186" s="518"/>
      <c r="W186" s="518"/>
      <c r="X186" s="518"/>
      <c r="Y186" s="518"/>
      <c r="Z186" s="518"/>
      <c r="AA186" s="518"/>
      <c r="AB186" s="518"/>
      <c r="AC186" s="518"/>
      <c r="AD186" s="518"/>
      <c r="AE186" s="518"/>
      <c r="AF186" s="518"/>
    </row>
    <row r="187" spans="10:32" ht="11.1" customHeight="1" x14ac:dyDescent="0.2">
      <c r="J187" s="518"/>
      <c r="K187" s="518"/>
      <c r="L187" s="518"/>
      <c r="M187" s="518"/>
      <c r="N187" s="518"/>
      <c r="O187" s="518"/>
      <c r="P187" s="518"/>
      <c r="Q187" s="518"/>
      <c r="R187" s="518"/>
      <c r="S187" s="518"/>
      <c r="T187" s="518"/>
      <c r="U187" s="518"/>
      <c r="V187" s="518"/>
      <c r="W187" s="518"/>
      <c r="X187" s="518"/>
      <c r="Y187" s="518"/>
      <c r="Z187" s="518"/>
      <c r="AA187" s="518"/>
      <c r="AB187" s="518"/>
      <c r="AC187" s="518"/>
      <c r="AD187" s="518"/>
      <c r="AE187" s="518"/>
      <c r="AF187" s="518"/>
    </row>
    <row r="188" spans="10:32" ht="11.1" customHeight="1" x14ac:dyDescent="0.2">
      <c r="J188" s="518"/>
      <c r="K188" s="518"/>
      <c r="L188" s="518"/>
      <c r="M188" s="518"/>
      <c r="N188" s="518"/>
      <c r="O188" s="518"/>
      <c r="P188" s="518"/>
      <c r="Q188" s="518"/>
      <c r="R188" s="518"/>
      <c r="S188" s="518"/>
      <c r="T188" s="518"/>
      <c r="U188" s="518"/>
      <c r="V188" s="518"/>
      <c r="W188" s="518"/>
      <c r="X188" s="518"/>
      <c r="Y188" s="518"/>
      <c r="Z188" s="518"/>
      <c r="AA188" s="518"/>
      <c r="AB188" s="518"/>
      <c r="AC188" s="518"/>
      <c r="AD188" s="518"/>
      <c r="AE188" s="518"/>
      <c r="AF188" s="518"/>
    </row>
    <row r="189" spans="10:32" ht="11.1" customHeight="1" x14ac:dyDescent="0.2">
      <c r="J189" s="518"/>
      <c r="K189" s="518"/>
      <c r="L189" s="518"/>
      <c r="M189" s="518"/>
      <c r="N189" s="518"/>
      <c r="O189" s="518"/>
      <c r="P189" s="518"/>
      <c r="Q189" s="518"/>
      <c r="R189" s="518"/>
      <c r="S189" s="518"/>
      <c r="T189" s="518"/>
      <c r="U189" s="518"/>
      <c r="V189" s="518"/>
      <c r="W189" s="518"/>
      <c r="X189" s="518"/>
      <c r="Y189" s="518"/>
      <c r="Z189" s="518"/>
      <c r="AA189" s="518"/>
      <c r="AB189" s="518"/>
      <c r="AC189" s="518"/>
      <c r="AD189" s="518"/>
      <c r="AE189" s="518"/>
      <c r="AF189" s="518"/>
    </row>
    <row r="190" spans="10:32" ht="11.1" customHeight="1" x14ac:dyDescent="0.2">
      <c r="J190" s="518"/>
      <c r="K190" s="518"/>
      <c r="L190" s="518"/>
      <c r="M190" s="518"/>
      <c r="N190" s="518"/>
      <c r="O190" s="518"/>
      <c r="P190" s="518"/>
      <c r="Q190" s="518"/>
      <c r="R190" s="518"/>
      <c r="S190" s="518"/>
      <c r="T190" s="518"/>
      <c r="U190" s="518"/>
      <c r="V190" s="518"/>
      <c r="W190" s="518"/>
      <c r="X190" s="518"/>
      <c r="Y190" s="518"/>
      <c r="Z190" s="518"/>
      <c r="AA190" s="518"/>
      <c r="AB190" s="518"/>
      <c r="AC190" s="518"/>
      <c r="AD190" s="518"/>
      <c r="AE190" s="518"/>
      <c r="AF190" s="518"/>
    </row>
    <row r="191" spans="10:32" ht="11.1" customHeight="1" x14ac:dyDescent="0.2">
      <c r="J191" s="518"/>
      <c r="K191" s="518"/>
      <c r="L191" s="518"/>
      <c r="M191" s="518"/>
      <c r="N191" s="518"/>
      <c r="O191" s="518"/>
      <c r="P191" s="518"/>
      <c r="Q191" s="518"/>
      <c r="R191" s="518"/>
      <c r="S191" s="518"/>
      <c r="T191" s="518"/>
      <c r="U191" s="518"/>
      <c r="V191" s="518"/>
      <c r="W191" s="518"/>
      <c r="X191" s="518"/>
      <c r="Y191" s="518"/>
      <c r="Z191" s="518"/>
      <c r="AA191" s="518"/>
      <c r="AB191" s="518"/>
      <c r="AC191" s="518"/>
      <c r="AD191" s="518"/>
      <c r="AE191" s="518"/>
      <c r="AF191" s="518"/>
    </row>
    <row r="192" spans="10:32" ht="11.1" customHeight="1" x14ac:dyDescent="0.2">
      <c r="J192" s="518"/>
      <c r="K192" s="518"/>
      <c r="L192" s="518"/>
      <c r="M192" s="518"/>
      <c r="N192" s="518"/>
      <c r="O192" s="518"/>
      <c r="P192" s="518"/>
      <c r="Q192" s="518"/>
      <c r="R192" s="518"/>
      <c r="S192" s="518"/>
      <c r="T192" s="518"/>
      <c r="U192" s="518"/>
      <c r="V192" s="518"/>
      <c r="W192" s="518"/>
      <c r="X192" s="518"/>
      <c r="Y192" s="518"/>
      <c r="Z192" s="518"/>
      <c r="AA192" s="518"/>
      <c r="AB192" s="518"/>
      <c r="AC192" s="518"/>
      <c r="AD192" s="518"/>
      <c r="AE192" s="518"/>
      <c r="AF192" s="518"/>
    </row>
    <row r="193" spans="10:32" ht="11.1" customHeight="1" x14ac:dyDescent="0.2">
      <c r="J193" s="518"/>
      <c r="K193" s="518"/>
      <c r="L193" s="518"/>
      <c r="M193" s="518"/>
      <c r="N193" s="518"/>
      <c r="O193" s="518"/>
      <c r="P193" s="518"/>
      <c r="Q193" s="518"/>
      <c r="R193" s="518"/>
      <c r="S193" s="518"/>
      <c r="T193" s="518"/>
      <c r="U193" s="518"/>
      <c r="V193" s="518"/>
      <c r="W193" s="518"/>
      <c r="X193" s="518"/>
      <c r="Y193" s="518"/>
      <c r="Z193" s="518"/>
      <c r="AA193" s="518"/>
      <c r="AB193" s="518"/>
      <c r="AC193" s="518"/>
      <c r="AD193" s="518"/>
      <c r="AE193" s="518"/>
      <c r="AF193" s="518"/>
    </row>
    <row r="194" spans="10:32" ht="11.1" customHeight="1" x14ac:dyDescent="0.2">
      <c r="J194" s="518"/>
      <c r="K194" s="518"/>
      <c r="L194" s="518"/>
      <c r="M194" s="518"/>
      <c r="N194" s="518"/>
      <c r="O194" s="518"/>
      <c r="P194" s="518"/>
      <c r="Q194" s="518"/>
      <c r="R194" s="518"/>
      <c r="S194" s="518"/>
      <c r="T194" s="518"/>
      <c r="U194" s="518"/>
      <c r="V194" s="518"/>
      <c r="W194" s="518"/>
      <c r="X194" s="518"/>
      <c r="Y194" s="518"/>
      <c r="Z194" s="518"/>
      <c r="AA194" s="518"/>
      <c r="AB194" s="518"/>
      <c r="AC194" s="518"/>
      <c r="AD194" s="518"/>
      <c r="AE194" s="518"/>
      <c r="AF194" s="518"/>
    </row>
    <row r="195" spans="10:32" ht="11.1" customHeight="1" x14ac:dyDescent="0.2">
      <c r="J195" s="518"/>
      <c r="K195" s="518"/>
      <c r="L195" s="518"/>
      <c r="M195" s="518"/>
      <c r="N195" s="518"/>
      <c r="O195" s="518"/>
      <c r="P195" s="518"/>
      <c r="Q195" s="518"/>
      <c r="R195" s="518"/>
      <c r="S195" s="518"/>
      <c r="T195" s="518"/>
      <c r="U195" s="518"/>
      <c r="V195" s="518"/>
      <c r="W195" s="518"/>
      <c r="X195" s="518"/>
      <c r="Y195" s="518"/>
      <c r="Z195" s="518"/>
      <c r="AA195" s="518"/>
      <c r="AB195" s="518"/>
      <c r="AC195" s="518"/>
      <c r="AD195" s="518"/>
      <c r="AE195" s="518"/>
      <c r="AF195" s="518"/>
    </row>
    <row r="196" spans="10:32" ht="11.1" customHeight="1" x14ac:dyDescent="0.2">
      <c r="J196" s="518"/>
      <c r="K196" s="518"/>
      <c r="L196" s="518"/>
      <c r="M196" s="518"/>
      <c r="N196" s="518"/>
      <c r="O196" s="518"/>
      <c r="P196" s="518"/>
      <c r="Q196" s="518"/>
      <c r="R196" s="518"/>
      <c r="S196" s="518"/>
      <c r="T196" s="518"/>
      <c r="U196" s="518"/>
      <c r="V196" s="518"/>
      <c r="W196" s="518"/>
      <c r="X196" s="518"/>
      <c r="Y196" s="518"/>
      <c r="Z196" s="518"/>
      <c r="AA196" s="518"/>
      <c r="AB196" s="518"/>
      <c r="AC196" s="518"/>
      <c r="AD196" s="518"/>
      <c r="AE196" s="518"/>
      <c r="AF196" s="518"/>
    </row>
    <row r="197" spans="10:32" ht="11.1" customHeight="1" x14ac:dyDescent="0.2">
      <c r="J197" s="518"/>
      <c r="K197" s="518"/>
      <c r="L197" s="518"/>
      <c r="M197" s="518"/>
      <c r="N197" s="518"/>
      <c r="O197" s="518"/>
      <c r="P197" s="518"/>
      <c r="Q197" s="518"/>
      <c r="R197" s="518"/>
      <c r="S197" s="518"/>
      <c r="T197" s="518"/>
      <c r="U197" s="518"/>
      <c r="V197" s="518"/>
      <c r="W197" s="518"/>
      <c r="X197" s="518"/>
      <c r="Y197" s="518"/>
      <c r="Z197" s="518"/>
      <c r="AA197" s="518"/>
      <c r="AB197" s="518"/>
      <c r="AC197" s="518"/>
      <c r="AD197" s="518"/>
      <c r="AE197" s="518"/>
      <c r="AF197" s="518"/>
    </row>
    <row r="198" spans="10:32" ht="11.1" customHeight="1" x14ac:dyDescent="0.2">
      <c r="J198" s="518"/>
      <c r="K198" s="518"/>
      <c r="L198" s="518"/>
      <c r="M198" s="518"/>
      <c r="N198" s="518"/>
      <c r="O198" s="518"/>
      <c r="P198" s="518"/>
      <c r="Q198" s="518"/>
      <c r="R198" s="518"/>
      <c r="S198" s="518"/>
      <c r="T198" s="518"/>
      <c r="U198" s="518"/>
      <c r="V198" s="518"/>
      <c r="W198" s="518"/>
      <c r="X198" s="518"/>
      <c r="Y198" s="518"/>
      <c r="Z198" s="518"/>
      <c r="AA198" s="518"/>
      <c r="AB198" s="518"/>
      <c r="AC198" s="518"/>
      <c r="AD198" s="518"/>
      <c r="AE198" s="518"/>
      <c r="AF198" s="518"/>
    </row>
    <row r="199" spans="10:32" ht="11.1" customHeight="1" x14ac:dyDescent="0.2">
      <c r="J199" s="518"/>
      <c r="K199" s="518"/>
      <c r="L199" s="518"/>
      <c r="M199" s="518"/>
      <c r="N199" s="518"/>
      <c r="O199" s="518"/>
      <c r="P199" s="518"/>
      <c r="Q199" s="518"/>
      <c r="R199" s="518"/>
      <c r="S199" s="518"/>
      <c r="T199" s="518"/>
      <c r="U199" s="518"/>
      <c r="V199" s="518"/>
      <c r="W199" s="518"/>
      <c r="X199" s="518"/>
      <c r="Y199" s="518"/>
      <c r="Z199" s="518"/>
      <c r="AA199" s="518"/>
      <c r="AB199" s="518"/>
      <c r="AC199" s="518"/>
      <c r="AD199" s="518"/>
      <c r="AE199" s="518"/>
      <c r="AF199" s="518"/>
    </row>
    <row r="200" spans="10:32" ht="11.1" customHeight="1" x14ac:dyDescent="0.2">
      <c r="J200" s="518"/>
      <c r="K200" s="518"/>
      <c r="L200" s="518"/>
      <c r="M200" s="518"/>
      <c r="N200" s="518"/>
      <c r="O200" s="518"/>
      <c r="P200" s="518"/>
      <c r="Q200" s="518"/>
      <c r="R200" s="518"/>
      <c r="S200" s="518"/>
      <c r="T200" s="518"/>
      <c r="U200" s="518"/>
      <c r="V200" s="518"/>
      <c r="W200" s="518"/>
      <c r="X200" s="518"/>
      <c r="Y200" s="518"/>
      <c r="Z200" s="518"/>
      <c r="AA200" s="518"/>
      <c r="AB200" s="518"/>
      <c r="AC200" s="518"/>
      <c r="AD200" s="518"/>
      <c r="AE200" s="518"/>
      <c r="AF200" s="518"/>
    </row>
    <row r="201" spans="10:32" ht="11.1" customHeight="1" x14ac:dyDescent="0.2">
      <c r="J201" s="518"/>
      <c r="K201" s="518"/>
      <c r="L201" s="518"/>
      <c r="M201" s="518"/>
      <c r="N201" s="518"/>
      <c r="O201" s="518"/>
      <c r="P201" s="518"/>
      <c r="Q201" s="518"/>
      <c r="R201" s="518"/>
      <c r="S201" s="518"/>
      <c r="T201" s="518"/>
      <c r="U201" s="518"/>
      <c r="V201" s="518"/>
      <c r="W201" s="518"/>
      <c r="X201" s="518"/>
      <c r="Y201" s="518"/>
      <c r="Z201" s="518"/>
      <c r="AA201" s="518"/>
      <c r="AB201" s="518"/>
      <c r="AC201" s="518"/>
      <c r="AD201" s="518"/>
      <c r="AE201" s="518"/>
      <c r="AF201" s="518"/>
    </row>
    <row r="202" spans="10:32" ht="11.1" customHeight="1" x14ac:dyDescent="0.2">
      <c r="J202" s="518"/>
      <c r="K202" s="518"/>
      <c r="L202" s="518"/>
      <c r="M202" s="518"/>
      <c r="N202" s="518"/>
      <c r="O202" s="518"/>
      <c r="P202" s="518"/>
      <c r="Q202" s="518"/>
      <c r="R202" s="518"/>
      <c r="S202" s="518"/>
      <c r="T202" s="518"/>
      <c r="U202" s="518"/>
      <c r="V202" s="518"/>
      <c r="W202" s="518"/>
      <c r="X202" s="518"/>
      <c r="Y202" s="518"/>
      <c r="Z202" s="518"/>
      <c r="AA202" s="518"/>
      <c r="AB202" s="518"/>
      <c r="AC202" s="518"/>
      <c r="AD202" s="518"/>
      <c r="AE202" s="518"/>
      <c r="AF202" s="518"/>
    </row>
    <row r="203" spans="10:32" ht="11.1" customHeight="1" x14ac:dyDescent="0.2">
      <c r="J203" s="518"/>
      <c r="K203" s="518"/>
      <c r="L203" s="518"/>
      <c r="M203" s="518"/>
      <c r="N203" s="518"/>
      <c r="O203" s="518"/>
      <c r="P203" s="518"/>
      <c r="Q203" s="518"/>
      <c r="R203" s="518"/>
      <c r="S203" s="518"/>
      <c r="T203" s="518"/>
      <c r="U203" s="518"/>
      <c r="V203" s="518"/>
      <c r="W203" s="518"/>
      <c r="X203" s="518"/>
      <c r="Y203" s="518"/>
      <c r="Z203" s="518"/>
      <c r="AA203" s="518"/>
      <c r="AB203" s="518"/>
      <c r="AC203" s="518"/>
      <c r="AD203" s="518"/>
      <c r="AE203" s="518"/>
      <c r="AF203" s="518"/>
    </row>
    <row r="204" spans="10:32" ht="11.1" customHeight="1" x14ac:dyDescent="0.2">
      <c r="J204" s="518"/>
      <c r="K204" s="518"/>
      <c r="L204" s="518"/>
      <c r="M204" s="518"/>
      <c r="N204" s="518"/>
      <c r="O204" s="518"/>
      <c r="P204" s="518"/>
      <c r="Q204" s="518"/>
      <c r="R204" s="518"/>
      <c r="S204" s="518"/>
      <c r="T204" s="518"/>
      <c r="U204" s="518"/>
      <c r="V204" s="518"/>
      <c r="W204" s="518"/>
      <c r="X204" s="518"/>
      <c r="Y204" s="518"/>
      <c r="Z204" s="518"/>
      <c r="AA204" s="518"/>
      <c r="AB204" s="518"/>
      <c r="AC204" s="518"/>
      <c r="AD204" s="518"/>
      <c r="AE204" s="518"/>
      <c r="AF204" s="518"/>
    </row>
    <row r="205" spans="10:32" ht="11.1" customHeight="1" x14ac:dyDescent="0.2">
      <c r="J205" s="518"/>
      <c r="K205" s="518"/>
      <c r="L205" s="518"/>
      <c r="M205" s="518"/>
      <c r="N205" s="518"/>
      <c r="O205" s="518"/>
      <c r="P205" s="518"/>
      <c r="Q205" s="518"/>
      <c r="R205" s="518"/>
      <c r="S205" s="518"/>
      <c r="T205" s="518"/>
      <c r="U205" s="518"/>
      <c r="V205" s="518"/>
      <c r="W205" s="518"/>
      <c r="X205" s="518"/>
      <c r="Y205" s="518"/>
      <c r="Z205" s="518"/>
      <c r="AA205" s="518"/>
      <c r="AB205" s="518"/>
      <c r="AC205" s="518"/>
      <c r="AD205" s="518"/>
      <c r="AE205" s="518"/>
      <c r="AF205" s="518"/>
    </row>
    <row r="206" spans="10:32" ht="11.1" customHeight="1" x14ac:dyDescent="0.2">
      <c r="J206" s="518"/>
      <c r="K206" s="518"/>
      <c r="L206" s="518"/>
      <c r="M206" s="518"/>
      <c r="N206" s="518"/>
      <c r="O206" s="518"/>
      <c r="P206" s="518"/>
      <c r="Q206" s="518"/>
      <c r="R206" s="518"/>
      <c r="S206" s="518"/>
      <c r="T206" s="518"/>
      <c r="U206" s="518"/>
      <c r="V206" s="518"/>
      <c r="W206" s="518"/>
      <c r="X206" s="518"/>
      <c r="Y206" s="518"/>
      <c r="Z206" s="518"/>
      <c r="AA206" s="518"/>
      <c r="AB206" s="518"/>
      <c r="AC206" s="518"/>
      <c r="AD206" s="518"/>
      <c r="AE206" s="518"/>
      <c r="AF206" s="518"/>
    </row>
    <row r="207" spans="10:32" ht="11.1" customHeight="1" x14ac:dyDescent="0.2">
      <c r="J207" s="518"/>
      <c r="K207" s="518"/>
      <c r="L207" s="518"/>
      <c r="M207" s="518"/>
      <c r="N207" s="518"/>
      <c r="O207" s="518"/>
      <c r="P207" s="518"/>
      <c r="Q207" s="518"/>
      <c r="R207" s="518"/>
      <c r="S207" s="518"/>
      <c r="T207" s="518"/>
      <c r="U207" s="518"/>
      <c r="V207" s="518"/>
      <c r="W207" s="518"/>
      <c r="X207" s="518"/>
      <c r="Y207" s="518"/>
      <c r="Z207" s="518"/>
      <c r="AA207" s="518"/>
      <c r="AB207" s="518"/>
      <c r="AC207" s="518"/>
      <c r="AD207" s="518"/>
      <c r="AE207" s="518"/>
      <c r="AF207" s="518"/>
    </row>
    <row r="208" spans="10:32" ht="11.1" customHeight="1" x14ac:dyDescent="0.2">
      <c r="J208" s="518"/>
      <c r="K208" s="518"/>
      <c r="L208" s="518"/>
      <c r="M208" s="518"/>
      <c r="N208" s="518"/>
      <c r="O208" s="518"/>
      <c r="P208" s="518"/>
      <c r="Q208" s="518"/>
      <c r="R208" s="518"/>
      <c r="S208" s="518"/>
      <c r="T208" s="518"/>
      <c r="U208" s="518"/>
      <c r="V208" s="518"/>
      <c r="W208" s="518"/>
      <c r="X208" s="518"/>
      <c r="Y208" s="518"/>
      <c r="Z208" s="518"/>
      <c r="AA208" s="518"/>
      <c r="AB208" s="518"/>
      <c r="AC208" s="518"/>
      <c r="AD208" s="518"/>
      <c r="AE208" s="518"/>
      <c r="AF208" s="518"/>
    </row>
    <row r="209" spans="10:32" ht="11.1" customHeight="1" x14ac:dyDescent="0.2">
      <c r="J209" s="518"/>
      <c r="K209" s="518"/>
      <c r="L209" s="518"/>
      <c r="M209" s="518"/>
      <c r="N209" s="518"/>
      <c r="O209" s="518"/>
      <c r="P209" s="518"/>
      <c r="Q209" s="518"/>
      <c r="R209" s="518"/>
      <c r="S209" s="518"/>
      <c r="T209" s="518"/>
      <c r="U209" s="518"/>
      <c r="V209" s="518"/>
      <c r="W209" s="518"/>
      <c r="X209" s="518"/>
      <c r="Y209" s="518"/>
      <c r="Z209" s="518"/>
      <c r="AA209" s="518"/>
      <c r="AB209" s="518"/>
      <c r="AC209" s="518"/>
      <c r="AD209" s="518"/>
      <c r="AE209" s="518"/>
      <c r="AF209" s="518"/>
    </row>
    <row r="210" spans="10:32" ht="11.1" customHeight="1" x14ac:dyDescent="0.2">
      <c r="J210" s="518"/>
      <c r="K210" s="518"/>
      <c r="L210" s="518"/>
      <c r="M210" s="518"/>
      <c r="N210" s="518"/>
      <c r="O210" s="518"/>
      <c r="P210" s="518"/>
      <c r="Q210" s="518"/>
      <c r="R210" s="518"/>
      <c r="S210" s="518"/>
      <c r="T210" s="518"/>
      <c r="U210" s="518"/>
      <c r="V210" s="518"/>
      <c r="W210" s="518"/>
      <c r="X210" s="518"/>
      <c r="Y210" s="518"/>
      <c r="Z210" s="518"/>
      <c r="AA210" s="518"/>
      <c r="AB210" s="518"/>
      <c r="AC210" s="518"/>
      <c r="AD210" s="518"/>
      <c r="AE210" s="518"/>
      <c r="AF210" s="518"/>
    </row>
    <row r="211" spans="10:32" ht="11.1" customHeight="1" x14ac:dyDescent="0.2">
      <c r="J211" s="518"/>
      <c r="K211" s="518"/>
      <c r="L211" s="518"/>
      <c r="M211" s="518"/>
      <c r="N211" s="518"/>
      <c r="O211" s="518"/>
      <c r="P211" s="518"/>
      <c r="Q211" s="518"/>
      <c r="R211" s="518"/>
      <c r="S211" s="518"/>
      <c r="T211" s="518"/>
      <c r="U211" s="518"/>
      <c r="V211" s="518"/>
      <c r="W211" s="518"/>
      <c r="X211" s="518"/>
      <c r="Y211" s="518"/>
      <c r="Z211" s="518"/>
      <c r="AA211" s="518"/>
      <c r="AB211" s="518"/>
      <c r="AC211" s="518"/>
      <c r="AD211" s="518"/>
      <c r="AE211" s="518"/>
      <c r="AF211" s="518"/>
    </row>
    <row r="212" spans="10:32" ht="11.1" customHeight="1" x14ac:dyDescent="0.2">
      <c r="J212" s="518"/>
      <c r="K212" s="518"/>
      <c r="L212" s="518"/>
      <c r="M212" s="518"/>
      <c r="N212" s="518"/>
      <c r="O212" s="518"/>
      <c r="P212" s="518"/>
      <c r="Q212" s="518"/>
      <c r="R212" s="518"/>
      <c r="S212" s="518"/>
      <c r="T212" s="518"/>
      <c r="U212" s="518"/>
      <c r="V212" s="518"/>
      <c r="W212" s="518"/>
      <c r="X212" s="518"/>
      <c r="Y212" s="518"/>
      <c r="Z212" s="518"/>
      <c r="AA212" s="518"/>
      <c r="AB212" s="518"/>
      <c r="AC212" s="518"/>
      <c r="AD212" s="518"/>
      <c r="AE212" s="518"/>
      <c r="AF212" s="518"/>
    </row>
    <row r="213" spans="10:32" ht="11.1" customHeight="1" x14ac:dyDescent="0.2">
      <c r="J213" s="518"/>
      <c r="K213" s="518"/>
      <c r="L213" s="518"/>
      <c r="M213" s="518"/>
      <c r="N213" s="518"/>
      <c r="O213" s="518"/>
      <c r="P213" s="518"/>
      <c r="Q213" s="518"/>
      <c r="R213" s="518"/>
      <c r="S213" s="518"/>
      <c r="T213" s="518"/>
      <c r="U213" s="518"/>
      <c r="V213" s="518"/>
      <c r="W213" s="518"/>
      <c r="X213" s="518"/>
      <c r="Y213" s="518"/>
      <c r="Z213" s="518"/>
      <c r="AA213" s="518"/>
      <c r="AB213" s="518"/>
      <c r="AC213" s="518"/>
      <c r="AD213" s="518"/>
      <c r="AE213" s="518"/>
      <c r="AF213" s="518"/>
    </row>
    <row r="214" spans="10:32" ht="11.1" customHeight="1" x14ac:dyDescent="0.2">
      <c r="J214" s="518"/>
      <c r="K214" s="518"/>
      <c r="L214" s="518"/>
      <c r="M214" s="518"/>
      <c r="N214" s="518"/>
      <c r="O214" s="518"/>
      <c r="P214" s="518"/>
      <c r="Q214" s="518"/>
      <c r="R214" s="518"/>
      <c r="S214" s="518"/>
      <c r="T214" s="518"/>
      <c r="U214" s="518"/>
      <c r="V214" s="518"/>
      <c r="W214" s="518"/>
      <c r="X214" s="518"/>
      <c r="Y214" s="518"/>
      <c r="Z214" s="518"/>
      <c r="AA214" s="518"/>
      <c r="AB214" s="518"/>
      <c r="AC214" s="518"/>
      <c r="AD214" s="518"/>
      <c r="AE214" s="518"/>
      <c r="AF214" s="518"/>
    </row>
    <row r="215" spans="10:32" ht="11.1" customHeight="1" x14ac:dyDescent="0.2">
      <c r="J215" s="518"/>
      <c r="K215" s="518"/>
      <c r="L215" s="518"/>
      <c r="M215" s="518"/>
      <c r="N215" s="518"/>
      <c r="O215" s="518"/>
      <c r="P215" s="518"/>
      <c r="Q215" s="518"/>
      <c r="R215" s="518"/>
      <c r="S215" s="518"/>
      <c r="T215" s="518"/>
      <c r="U215" s="518"/>
      <c r="V215" s="518"/>
      <c r="W215" s="518"/>
      <c r="X215" s="518"/>
      <c r="Y215" s="518"/>
      <c r="Z215" s="518"/>
      <c r="AA215" s="518"/>
      <c r="AB215" s="518"/>
      <c r="AC215" s="518"/>
      <c r="AD215" s="518"/>
      <c r="AE215" s="518"/>
      <c r="AF215" s="518"/>
    </row>
    <row r="216" spans="10:32" ht="11.1" customHeight="1" x14ac:dyDescent="0.2">
      <c r="J216" s="518"/>
      <c r="K216" s="518"/>
      <c r="L216" s="518"/>
      <c r="M216" s="518"/>
      <c r="N216" s="518"/>
      <c r="O216" s="518"/>
      <c r="P216" s="518"/>
      <c r="Q216" s="518"/>
      <c r="R216" s="518"/>
      <c r="S216" s="518"/>
      <c r="T216" s="518"/>
      <c r="U216" s="518"/>
      <c r="V216" s="518"/>
      <c r="W216" s="518"/>
      <c r="X216" s="518"/>
      <c r="Y216" s="518"/>
      <c r="Z216" s="518"/>
      <c r="AA216" s="518"/>
      <c r="AB216" s="518"/>
      <c r="AC216" s="518"/>
      <c r="AD216" s="518"/>
      <c r="AE216" s="518"/>
      <c r="AF216" s="518"/>
    </row>
    <row r="217" spans="10:32" ht="11.1" customHeight="1" x14ac:dyDescent="0.2">
      <c r="J217" s="518"/>
      <c r="K217" s="518"/>
      <c r="L217" s="518"/>
      <c r="M217" s="518"/>
      <c r="N217" s="518"/>
      <c r="O217" s="518"/>
      <c r="P217" s="518"/>
      <c r="Q217" s="518"/>
      <c r="R217" s="518"/>
      <c r="S217" s="518"/>
      <c r="T217" s="518"/>
      <c r="U217" s="518"/>
      <c r="V217" s="518"/>
      <c r="W217" s="518"/>
      <c r="X217" s="518"/>
      <c r="Y217" s="518"/>
      <c r="Z217" s="518"/>
      <c r="AA217" s="518"/>
      <c r="AB217" s="518"/>
      <c r="AC217" s="518"/>
      <c r="AD217" s="518"/>
      <c r="AE217" s="518"/>
      <c r="AF217" s="518"/>
    </row>
    <row r="218" spans="10:32" ht="11.1" customHeight="1" x14ac:dyDescent="0.2">
      <c r="J218" s="518"/>
      <c r="K218" s="518"/>
      <c r="L218" s="518"/>
      <c r="M218" s="518"/>
      <c r="N218" s="518"/>
      <c r="O218" s="518"/>
      <c r="P218" s="518"/>
      <c r="Q218" s="518"/>
      <c r="R218" s="518"/>
      <c r="S218" s="518"/>
      <c r="T218" s="518"/>
      <c r="U218" s="518"/>
      <c r="V218" s="518"/>
      <c r="W218" s="518"/>
      <c r="X218" s="518"/>
      <c r="Y218" s="518"/>
      <c r="Z218" s="518"/>
      <c r="AA218" s="518"/>
      <c r="AB218" s="518"/>
      <c r="AC218" s="518"/>
      <c r="AD218" s="518"/>
      <c r="AE218" s="518"/>
      <c r="AF218" s="518"/>
    </row>
    <row r="219" spans="10:32" ht="11.1" customHeight="1" x14ac:dyDescent="0.2">
      <c r="J219" s="518"/>
      <c r="K219" s="518"/>
      <c r="L219" s="518"/>
      <c r="M219" s="518"/>
      <c r="N219" s="518"/>
      <c r="O219" s="518"/>
      <c r="P219" s="518"/>
      <c r="Q219" s="518"/>
      <c r="R219" s="518"/>
      <c r="S219" s="518"/>
      <c r="T219" s="518"/>
      <c r="U219" s="518"/>
      <c r="V219" s="518"/>
      <c r="W219" s="518"/>
      <c r="X219" s="518"/>
      <c r="Y219" s="518"/>
      <c r="Z219" s="518"/>
      <c r="AA219" s="518"/>
      <c r="AB219" s="518"/>
      <c r="AC219" s="518"/>
      <c r="AD219" s="518"/>
      <c r="AE219" s="518"/>
      <c r="AF219" s="518"/>
    </row>
    <row r="220" spans="10:32" ht="11.1" customHeight="1" x14ac:dyDescent="0.2">
      <c r="J220" s="518"/>
      <c r="K220" s="518"/>
      <c r="L220" s="518"/>
      <c r="M220" s="518"/>
      <c r="N220" s="518"/>
      <c r="O220" s="518"/>
      <c r="P220" s="518"/>
      <c r="Q220" s="518"/>
      <c r="R220" s="518"/>
      <c r="S220" s="518"/>
      <c r="T220" s="518"/>
      <c r="U220" s="518"/>
      <c r="V220" s="518"/>
      <c r="W220" s="518"/>
      <c r="X220" s="518"/>
      <c r="Y220" s="518"/>
      <c r="Z220" s="518"/>
      <c r="AA220" s="518"/>
      <c r="AB220" s="518"/>
      <c r="AC220" s="518"/>
      <c r="AD220" s="518"/>
      <c r="AE220" s="518"/>
      <c r="AF220" s="518"/>
    </row>
    <row r="221" spans="10:32" ht="11.1" customHeight="1" x14ac:dyDescent="0.2">
      <c r="J221" s="518"/>
      <c r="K221" s="518"/>
      <c r="L221" s="518"/>
      <c r="M221" s="518"/>
      <c r="N221" s="518"/>
      <c r="O221" s="518"/>
      <c r="P221" s="518"/>
      <c r="Q221" s="518"/>
      <c r="R221" s="518"/>
      <c r="S221" s="518"/>
      <c r="T221" s="518"/>
      <c r="U221" s="518"/>
      <c r="V221" s="518"/>
      <c r="W221" s="518"/>
      <c r="X221" s="518"/>
      <c r="Y221" s="518"/>
      <c r="Z221" s="518"/>
      <c r="AA221" s="518"/>
      <c r="AB221" s="518"/>
      <c r="AC221" s="518"/>
      <c r="AD221" s="518"/>
      <c r="AE221" s="518"/>
      <c r="AF221" s="518"/>
    </row>
    <row r="222" spans="10:32" ht="11.1" customHeight="1" x14ac:dyDescent="0.2">
      <c r="J222" s="518"/>
      <c r="K222" s="518"/>
      <c r="L222" s="518"/>
      <c r="M222" s="518"/>
      <c r="N222" s="518"/>
      <c r="O222" s="518"/>
      <c r="P222" s="518"/>
      <c r="Q222" s="518"/>
      <c r="R222" s="518"/>
      <c r="S222" s="518"/>
      <c r="T222" s="518"/>
      <c r="U222" s="518"/>
      <c r="V222" s="518"/>
      <c r="W222" s="518"/>
      <c r="X222" s="518"/>
      <c r="Y222" s="518"/>
      <c r="Z222" s="518"/>
      <c r="AA222" s="518"/>
      <c r="AB222" s="518"/>
      <c r="AC222" s="518"/>
      <c r="AD222" s="518"/>
      <c r="AE222" s="518"/>
      <c r="AF222" s="518"/>
    </row>
    <row r="223" spans="10:32" ht="11.1" customHeight="1" x14ac:dyDescent="0.2">
      <c r="J223" s="518"/>
      <c r="K223" s="518"/>
      <c r="L223" s="518"/>
      <c r="M223" s="518"/>
      <c r="N223" s="518"/>
      <c r="O223" s="518"/>
      <c r="P223" s="518"/>
      <c r="Q223" s="518"/>
      <c r="R223" s="518"/>
      <c r="S223" s="518"/>
      <c r="T223" s="518"/>
      <c r="U223" s="518"/>
      <c r="V223" s="518"/>
      <c r="W223" s="518"/>
      <c r="X223" s="518"/>
      <c r="Y223" s="518"/>
      <c r="Z223" s="518"/>
      <c r="AA223" s="518"/>
      <c r="AB223" s="518"/>
      <c r="AC223" s="518"/>
      <c r="AD223" s="518"/>
      <c r="AE223" s="518"/>
      <c r="AF223" s="518"/>
    </row>
    <row r="224" spans="10:32" ht="11.1" customHeight="1" x14ac:dyDescent="0.2">
      <c r="J224" s="518"/>
      <c r="K224" s="518"/>
      <c r="L224" s="518"/>
      <c r="M224" s="518"/>
      <c r="N224" s="518"/>
      <c r="O224" s="518"/>
      <c r="P224" s="518"/>
      <c r="Q224" s="518"/>
      <c r="R224" s="518"/>
      <c r="S224" s="518"/>
      <c r="T224" s="518"/>
      <c r="U224" s="518"/>
      <c r="V224" s="518"/>
      <c r="W224" s="518"/>
      <c r="X224" s="518"/>
      <c r="Y224" s="518"/>
      <c r="Z224" s="518"/>
      <c r="AA224" s="518"/>
      <c r="AB224" s="518"/>
      <c r="AC224" s="518"/>
      <c r="AD224" s="518"/>
      <c r="AE224" s="518"/>
      <c r="AF224" s="518"/>
    </row>
    <row r="225" spans="10:32" ht="11.1" customHeight="1" x14ac:dyDescent="0.2">
      <c r="J225" s="518"/>
      <c r="K225" s="518"/>
      <c r="L225" s="518"/>
      <c r="M225" s="518"/>
      <c r="N225" s="518"/>
      <c r="O225" s="518"/>
      <c r="P225" s="518"/>
      <c r="Q225" s="518"/>
      <c r="R225" s="518"/>
      <c r="S225" s="518"/>
      <c r="T225" s="518"/>
      <c r="U225" s="518"/>
      <c r="V225" s="518"/>
      <c r="W225" s="518"/>
      <c r="X225" s="518"/>
      <c r="Y225" s="518"/>
      <c r="Z225" s="518"/>
      <c r="AA225" s="518"/>
      <c r="AB225" s="518"/>
      <c r="AC225" s="518"/>
      <c r="AD225" s="518"/>
      <c r="AE225" s="518"/>
      <c r="AF225" s="518"/>
    </row>
    <row r="226" spans="10:32" ht="11.1" customHeight="1" x14ac:dyDescent="0.2">
      <c r="J226" s="518"/>
      <c r="K226" s="518"/>
      <c r="L226" s="518"/>
      <c r="M226" s="518"/>
      <c r="N226" s="518"/>
      <c r="O226" s="518"/>
      <c r="P226" s="518"/>
      <c r="Q226" s="518"/>
      <c r="R226" s="518"/>
      <c r="S226" s="518"/>
      <c r="T226" s="518"/>
      <c r="U226" s="518"/>
      <c r="V226" s="518"/>
      <c r="W226" s="518"/>
      <c r="X226" s="518"/>
      <c r="Y226" s="518"/>
      <c r="Z226" s="518"/>
      <c r="AA226" s="518"/>
      <c r="AB226" s="518"/>
      <c r="AC226" s="518"/>
      <c r="AD226" s="518"/>
      <c r="AE226" s="518"/>
      <c r="AF226" s="518"/>
    </row>
    <row r="227" spans="10:32" ht="11.1" customHeight="1" x14ac:dyDescent="0.2">
      <c r="J227" s="518"/>
      <c r="K227" s="518"/>
      <c r="L227" s="518"/>
      <c r="M227" s="518"/>
      <c r="N227" s="518"/>
      <c r="O227" s="518"/>
      <c r="P227" s="518"/>
      <c r="Q227" s="518"/>
      <c r="R227" s="518"/>
      <c r="S227" s="518"/>
      <c r="T227" s="518"/>
      <c r="U227" s="518"/>
      <c r="V227" s="518"/>
      <c r="W227" s="518"/>
      <c r="X227" s="518"/>
      <c r="Y227" s="518"/>
      <c r="Z227" s="518"/>
      <c r="AA227" s="518"/>
      <c r="AB227" s="518"/>
      <c r="AC227" s="518"/>
      <c r="AD227" s="518"/>
      <c r="AE227" s="518"/>
      <c r="AF227" s="518"/>
    </row>
    <row r="228" spans="10:32" ht="11.1" customHeight="1" x14ac:dyDescent="0.2">
      <c r="J228" s="518"/>
      <c r="K228" s="518"/>
      <c r="L228" s="518"/>
      <c r="M228" s="518"/>
      <c r="N228" s="518"/>
      <c r="O228" s="518"/>
      <c r="P228" s="518"/>
      <c r="Q228" s="518"/>
      <c r="R228" s="518"/>
      <c r="S228" s="518"/>
      <c r="T228" s="518"/>
      <c r="U228" s="518"/>
      <c r="V228" s="518"/>
      <c r="W228" s="518"/>
      <c r="X228" s="518"/>
      <c r="Y228" s="518"/>
      <c r="Z228" s="518"/>
      <c r="AA228" s="518"/>
      <c r="AB228" s="518"/>
      <c r="AC228" s="518"/>
      <c r="AD228" s="518"/>
      <c r="AE228" s="518"/>
      <c r="AF228" s="518"/>
    </row>
    <row r="229" spans="10:32" ht="11.1" customHeight="1" x14ac:dyDescent="0.2">
      <c r="J229" s="518"/>
      <c r="K229" s="518"/>
      <c r="L229" s="518"/>
      <c r="M229" s="518"/>
      <c r="N229" s="518"/>
      <c r="O229" s="518"/>
      <c r="P229" s="518"/>
      <c r="Q229" s="518"/>
      <c r="R229" s="518"/>
      <c r="S229" s="518"/>
      <c r="T229" s="518"/>
      <c r="U229" s="518"/>
      <c r="V229" s="518"/>
      <c r="W229" s="518"/>
      <c r="X229" s="518"/>
      <c r="Y229" s="518"/>
      <c r="Z229" s="518"/>
      <c r="AA229" s="518"/>
      <c r="AB229" s="518"/>
      <c r="AC229" s="518"/>
      <c r="AD229" s="518"/>
      <c r="AE229" s="518"/>
      <c r="AF229" s="518"/>
    </row>
    <row r="230" spans="10:32" ht="11.1" customHeight="1" x14ac:dyDescent="0.2">
      <c r="J230" s="518"/>
      <c r="K230" s="518"/>
      <c r="L230" s="518"/>
      <c r="M230" s="518"/>
      <c r="N230" s="518"/>
      <c r="O230" s="518"/>
      <c r="P230" s="518"/>
      <c r="Q230" s="518"/>
      <c r="R230" s="518"/>
      <c r="S230" s="518"/>
      <c r="T230" s="518"/>
      <c r="U230" s="518"/>
      <c r="V230" s="518"/>
      <c r="W230" s="518"/>
      <c r="X230" s="518"/>
      <c r="Y230" s="518"/>
      <c r="Z230" s="518"/>
      <c r="AA230" s="518"/>
      <c r="AB230" s="518"/>
      <c r="AC230" s="518"/>
      <c r="AD230" s="518"/>
      <c r="AE230" s="518"/>
      <c r="AF230" s="518"/>
    </row>
    <row r="231" spans="10:32" ht="11.1" customHeight="1" x14ac:dyDescent="0.2">
      <c r="J231" s="518"/>
      <c r="K231" s="518"/>
      <c r="L231" s="518"/>
      <c r="M231" s="518"/>
      <c r="N231" s="518"/>
      <c r="O231" s="518"/>
      <c r="P231" s="518"/>
      <c r="Q231" s="518"/>
      <c r="R231" s="518"/>
      <c r="S231" s="518"/>
      <c r="T231" s="518"/>
      <c r="U231" s="518"/>
      <c r="V231" s="518"/>
      <c r="W231" s="518"/>
      <c r="X231" s="518"/>
      <c r="Y231" s="518"/>
      <c r="Z231" s="518"/>
      <c r="AA231" s="518"/>
      <c r="AB231" s="518"/>
      <c r="AC231" s="518"/>
      <c r="AD231" s="518"/>
      <c r="AE231" s="518"/>
      <c r="AF231" s="518"/>
    </row>
    <row r="232" spans="10:32" ht="11.1" customHeight="1" x14ac:dyDescent="0.2">
      <c r="J232" s="518"/>
      <c r="K232" s="518"/>
      <c r="L232" s="518"/>
      <c r="M232" s="518"/>
      <c r="N232" s="518"/>
      <c r="O232" s="518"/>
      <c r="P232" s="518"/>
      <c r="Q232" s="518"/>
      <c r="R232" s="518"/>
      <c r="S232" s="518"/>
      <c r="T232" s="518"/>
      <c r="U232" s="518"/>
      <c r="V232" s="518"/>
      <c r="W232" s="518"/>
      <c r="X232" s="518"/>
      <c r="Y232" s="518"/>
      <c r="Z232" s="518"/>
      <c r="AA232" s="518"/>
      <c r="AB232" s="518"/>
      <c r="AC232" s="518"/>
      <c r="AD232" s="518"/>
      <c r="AE232" s="518"/>
      <c r="AF232" s="518"/>
    </row>
    <row r="233" spans="10:32" ht="11.1" customHeight="1" x14ac:dyDescent="0.2">
      <c r="J233" s="518"/>
      <c r="K233" s="518"/>
      <c r="L233" s="518"/>
      <c r="M233" s="518"/>
      <c r="N233" s="518"/>
      <c r="O233" s="518"/>
      <c r="P233" s="518"/>
      <c r="Q233" s="518"/>
      <c r="R233" s="518"/>
      <c r="S233" s="518"/>
      <c r="T233" s="518"/>
      <c r="U233" s="518"/>
      <c r="V233" s="518"/>
      <c r="W233" s="518"/>
      <c r="X233" s="518"/>
      <c r="Y233" s="518"/>
      <c r="Z233" s="518"/>
      <c r="AA233" s="518"/>
      <c r="AB233" s="518"/>
      <c r="AC233" s="518"/>
      <c r="AD233" s="518"/>
      <c r="AE233" s="518"/>
      <c r="AF233" s="518"/>
    </row>
    <row r="234" spans="10:32" ht="11.1" customHeight="1" x14ac:dyDescent="0.2">
      <c r="J234" s="518"/>
      <c r="K234" s="518"/>
      <c r="L234" s="518"/>
      <c r="M234" s="518"/>
      <c r="N234" s="518"/>
      <c r="O234" s="518"/>
      <c r="P234" s="518"/>
      <c r="Q234" s="518"/>
      <c r="R234" s="518"/>
      <c r="S234" s="518"/>
      <c r="T234" s="518"/>
      <c r="U234" s="518"/>
      <c r="V234" s="518"/>
      <c r="W234" s="518"/>
      <c r="X234" s="518"/>
      <c r="Y234" s="518"/>
      <c r="Z234" s="518"/>
      <c r="AA234" s="518"/>
      <c r="AB234" s="518"/>
      <c r="AC234" s="518"/>
      <c r="AD234" s="518"/>
      <c r="AE234" s="518"/>
      <c r="AF234" s="518"/>
    </row>
    <row r="235" spans="10:32" ht="11.1" customHeight="1" x14ac:dyDescent="0.2">
      <c r="J235" s="518"/>
      <c r="K235" s="518"/>
      <c r="L235" s="518"/>
      <c r="M235" s="518"/>
      <c r="N235" s="518"/>
      <c r="O235" s="518"/>
      <c r="P235" s="518"/>
      <c r="Q235" s="518"/>
      <c r="R235" s="518"/>
      <c r="S235" s="518"/>
      <c r="T235" s="518"/>
      <c r="U235" s="518"/>
      <c r="V235" s="518"/>
      <c r="W235" s="518"/>
      <c r="X235" s="518"/>
      <c r="Y235" s="518"/>
      <c r="Z235" s="518"/>
      <c r="AA235" s="518"/>
      <c r="AB235" s="518"/>
      <c r="AC235" s="518"/>
      <c r="AD235" s="518"/>
      <c r="AE235" s="518"/>
      <c r="AF235" s="518"/>
    </row>
    <row r="236" spans="10:32" ht="11.1" customHeight="1" x14ac:dyDescent="0.2">
      <c r="J236" s="518"/>
      <c r="K236" s="518"/>
      <c r="L236" s="518"/>
      <c r="M236" s="518"/>
      <c r="N236" s="518"/>
      <c r="O236" s="518"/>
      <c r="P236" s="518"/>
      <c r="Q236" s="518"/>
      <c r="R236" s="518"/>
      <c r="S236" s="518"/>
      <c r="T236" s="518"/>
      <c r="U236" s="518"/>
      <c r="V236" s="518"/>
      <c r="W236" s="518"/>
      <c r="X236" s="518"/>
      <c r="Y236" s="518"/>
      <c r="Z236" s="518"/>
      <c r="AA236" s="518"/>
      <c r="AB236" s="518"/>
      <c r="AC236" s="518"/>
      <c r="AD236" s="518"/>
      <c r="AE236" s="518"/>
      <c r="AF236" s="518"/>
    </row>
    <row r="237" spans="10:32" ht="11.1" customHeight="1" x14ac:dyDescent="0.2">
      <c r="J237" s="518"/>
      <c r="K237" s="518"/>
      <c r="L237" s="518"/>
      <c r="M237" s="518"/>
      <c r="N237" s="518"/>
      <c r="O237" s="518"/>
      <c r="P237" s="518"/>
      <c r="Q237" s="518"/>
      <c r="R237" s="518"/>
      <c r="S237" s="518"/>
      <c r="T237" s="518"/>
      <c r="U237" s="518"/>
      <c r="V237" s="518"/>
      <c r="W237" s="518"/>
      <c r="X237" s="518"/>
      <c r="Y237" s="518"/>
      <c r="Z237" s="518"/>
      <c r="AA237" s="518"/>
      <c r="AB237" s="518"/>
      <c r="AC237" s="518"/>
      <c r="AD237" s="518"/>
      <c r="AE237" s="518"/>
      <c r="AF237" s="518"/>
    </row>
    <row r="238" spans="10:32" ht="11.1" customHeight="1" x14ac:dyDescent="0.2">
      <c r="J238" s="518"/>
      <c r="K238" s="518"/>
      <c r="L238" s="518"/>
      <c r="M238" s="518"/>
      <c r="N238" s="518"/>
      <c r="O238" s="518"/>
      <c r="P238" s="518"/>
      <c r="Q238" s="518"/>
      <c r="R238" s="518"/>
      <c r="S238" s="518"/>
      <c r="T238" s="518"/>
      <c r="U238" s="518"/>
      <c r="V238" s="518"/>
      <c r="W238" s="518"/>
      <c r="X238" s="518"/>
      <c r="Y238" s="518"/>
      <c r="Z238" s="518"/>
      <c r="AA238" s="518"/>
      <c r="AB238" s="518"/>
      <c r="AC238" s="518"/>
      <c r="AD238" s="518"/>
      <c r="AE238" s="518"/>
      <c r="AF238" s="518"/>
    </row>
    <row r="239" spans="10:32" ht="11.1" customHeight="1" x14ac:dyDescent="0.2">
      <c r="J239" s="518"/>
      <c r="K239" s="518"/>
      <c r="L239" s="518"/>
      <c r="M239" s="518"/>
      <c r="N239" s="518"/>
      <c r="O239" s="518"/>
      <c r="P239" s="518"/>
      <c r="Q239" s="518"/>
      <c r="R239" s="518"/>
      <c r="S239" s="518"/>
      <c r="T239" s="518"/>
      <c r="U239" s="518"/>
      <c r="V239" s="518"/>
      <c r="W239" s="518"/>
      <c r="X239" s="518"/>
      <c r="Y239" s="518"/>
      <c r="Z239" s="518"/>
      <c r="AA239" s="518"/>
      <c r="AB239" s="518"/>
      <c r="AC239" s="518"/>
      <c r="AD239" s="518"/>
      <c r="AE239" s="518"/>
      <c r="AF239" s="518"/>
    </row>
    <row r="240" spans="10:32" ht="11.1" customHeight="1" x14ac:dyDescent="0.2">
      <c r="J240" s="518"/>
      <c r="K240" s="518"/>
      <c r="L240" s="518"/>
      <c r="M240" s="518"/>
      <c r="N240" s="518"/>
      <c r="O240" s="518"/>
      <c r="P240" s="518"/>
      <c r="Q240" s="518"/>
      <c r="R240" s="518"/>
      <c r="S240" s="518"/>
      <c r="T240" s="518"/>
      <c r="U240" s="518"/>
      <c r="V240" s="518"/>
      <c r="W240" s="518"/>
      <c r="X240" s="518"/>
      <c r="Y240" s="518"/>
      <c r="Z240" s="518"/>
      <c r="AA240" s="518"/>
      <c r="AB240" s="518"/>
      <c r="AC240" s="518"/>
      <c r="AD240" s="518"/>
      <c r="AE240" s="518"/>
      <c r="AF240" s="518"/>
    </row>
    <row r="241" spans="10:32" ht="11.1" customHeight="1" x14ac:dyDescent="0.2">
      <c r="J241" s="518"/>
      <c r="K241" s="518"/>
      <c r="L241" s="518"/>
      <c r="M241" s="518"/>
      <c r="N241" s="518"/>
      <c r="O241" s="518"/>
      <c r="P241" s="518"/>
      <c r="Q241" s="518"/>
      <c r="R241" s="518"/>
      <c r="S241" s="518"/>
      <c r="T241" s="518"/>
      <c r="U241" s="518"/>
      <c r="V241" s="518"/>
      <c r="W241" s="518"/>
      <c r="X241" s="518"/>
      <c r="Y241" s="518"/>
      <c r="Z241" s="518"/>
      <c r="AA241" s="518"/>
      <c r="AB241" s="518"/>
      <c r="AC241" s="518"/>
      <c r="AD241" s="518"/>
      <c r="AE241" s="518"/>
      <c r="AF241" s="518"/>
    </row>
    <row r="242" spans="10:32" ht="11.1" customHeight="1" x14ac:dyDescent="0.2">
      <c r="J242" s="518"/>
      <c r="K242" s="518"/>
      <c r="L242" s="518"/>
      <c r="M242" s="518"/>
      <c r="N242" s="518"/>
      <c r="O242" s="518"/>
      <c r="P242" s="518"/>
      <c r="Q242" s="518"/>
      <c r="R242" s="518"/>
      <c r="S242" s="518"/>
      <c r="T242" s="518"/>
      <c r="U242" s="518"/>
      <c r="V242" s="518"/>
      <c r="W242" s="518"/>
      <c r="X242" s="518"/>
      <c r="Y242" s="518"/>
      <c r="Z242" s="518"/>
      <c r="AA242" s="518"/>
      <c r="AB242" s="518"/>
      <c r="AC242" s="518"/>
      <c r="AD242" s="518"/>
      <c r="AE242" s="518"/>
      <c r="AF242" s="518"/>
    </row>
    <row r="243" spans="10:32" ht="11.1" customHeight="1" x14ac:dyDescent="0.2">
      <c r="J243" s="518"/>
      <c r="K243" s="518"/>
      <c r="L243" s="518"/>
      <c r="M243" s="518"/>
      <c r="N243" s="518"/>
      <c r="O243" s="518"/>
      <c r="P243" s="518"/>
      <c r="Q243" s="518"/>
      <c r="R243" s="518"/>
      <c r="S243" s="518"/>
      <c r="T243" s="518"/>
      <c r="U243" s="518"/>
      <c r="V243" s="518"/>
      <c r="W243" s="518"/>
      <c r="X243" s="518"/>
      <c r="Y243" s="518"/>
      <c r="Z243" s="518"/>
      <c r="AA243" s="518"/>
      <c r="AB243" s="518"/>
      <c r="AC243" s="518"/>
      <c r="AD243" s="518"/>
      <c r="AE243" s="518"/>
      <c r="AF243" s="518"/>
    </row>
    <row r="244" spans="10:32" ht="11.1" customHeight="1" x14ac:dyDescent="0.2">
      <c r="J244" s="518"/>
      <c r="K244" s="518"/>
      <c r="L244" s="518"/>
      <c r="M244" s="518"/>
      <c r="N244" s="518"/>
      <c r="O244" s="518"/>
      <c r="P244" s="518"/>
      <c r="Q244" s="518"/>
      <c r="R244" s="518"/>
      <c r="S244" s="518"/>
      <c r="T244" s="518"/>
      <c r="U244" s="518"/>
      <c r="V244" s="518"/>
      <c r="W244" s="518"/>
      <c r="X244" s="518"/>
      <c r="Y244" s="518"/>
      <c r="Z244" s="518"/>
      <c r="AA244" s="518"/>
      <c r="AB244" s="518"/>
      <c r="AC244" s="518"/>
      <c r="AD244" s="518"/>
      <c r="AE244" s="518"/>
      <c r="AF244" s="518"/>
    </row>
    <row r="245" spans="10:32" ht="11.1" customHeight="1" x14ac:dyDescent="0.2">
      <c r="J245" s="518"/>
      <c r="K245" s="518"/>
      <c r="L245" s="518"/>
      <c r="M245" s="518"/>
      <c r="N245" s="518"/>
      <c r="O245" s="518"/>
      <c r="P245" s="518"/>
      <c r="Q245" s="518"/>
      <c r="R245" s="518"/>
      <c r="S245" s="518"/>
      <c r="T245" s="518"/>
      <c r="U245" s="518"/>
      <c r="V245" s="518"/>
      <c r="W245" s="518"/>
      <c r="X245" s="518"/>
      <c r="Y245" s="518"/>
      <c r="Z245" s="518"/>
      <c r="AA245" s="518"/>
      <c r="AB245" s="518"/>
      <c r="AC245" s="518"/>
      <c r="AD245" s="518"/>
      <c r="AE245" s="518"/>
      <c r="AF245" s="518"/>
    </row>
    <row r="246" spans="10:32" ht="11.1" customHeight="1" x14ac:dyDescent="0.2">
      <c r="J246" s="518"/>
      <c r="K246" s="518"/>
      <c r="L246" s="518"/>
      <c r="M246" s="518"/>
      <c r="N246" s="518"/>
      <c r="O246" s="518"/>
      <c r="P246" s="518"/>
      <c r="Q246" s="518"/>
      <c r="R246" s="518"/>
      <c r="S246" s="518"/>
      <c r="T246" s="518"/>
      <c r="U246" s="518"/>
      <c r="V246" s="518"/>
      <c r="W246" s="518"/>
      <c r="X246" s="518"/>
      <c r="Y246" s="518"/>
      <c r="Z246" s="518"/>
      <c r="AA246" s="518"/>
      <c r="AB246" s="518"/>
      <c r="AC246" s="518"/>
      <c r="AD246" s="518"/>
      <c r="AE246" s="518"/>
      <c r="AF246" s="518"/>
    </row>
    <row r="247" spans="10:32" ht="11.1" customHeight="1" x14ac:dyDescent="0.2">
      <c r="J247" s="518"/>
      <c r="K247" s="518"/>
      <c r="L247" s="518"/>
      <c r="M247" s="518"/>
      <c r="N247" s="518"/>
      <c r="O247" s="518"/>
      <c r="P247" s="518"/>
      <c r="Q247" s="518"/>
      <c r="R247" s="518"/>
      <c r="S247" s="518"/>
      <c r="T247" s="518"/>
      <c r="U247" s="518"/>
      <c r="V247" s="518"/>
      <c r="W247" s="518"/>
      <c r="X247" s="518"/>
      <c r="Y247" s="518"/>
      <c r="Z247" s="518"/>
      <c r="AA247" s="518"/>
      <c r="AB247" s="518"/>
      <c r="AC247" s="518"/>
      <c r="AD247" s="518"/>
      <c r="AE247" s="518"/>
      <c r="AF247" s="518"/>
    </row>
    <row r="248" spans="10:32" ht="11.1" customHeight="1" x14ac:dyDescent="0.2">
      <c r="J248" s="518"/>
      <c r="K248" s="518"/>
      <c r="L248" s="518"/>
      <c r="M248" s="518"/>
      <c r="N248" s="518"/>
      <c r="O248" s="518"/>
      <c r="P248" s="518"/>
      <c r="Q248" s="518"/>
      <c r="R248" s="518"/>
      <c r="S248" s="518"/>
      <c r="T248" s="518"/>
      <c r="U248" s="518"/>
      <c r="V248" s="518"/>
      <c r="W248" s="518"/>
      <c r="X248" s="518"/>
      <c r="Y248" s="518"/>
      <c r="Z248" s="518"/>
      <c r="AA248" s="518"/>
      <c r="AB248" s="518"/>
      <c r="AC248" s="518"/>
      <c r="AD248" s="518"/>
      <c r="AE248" s="518"/>
      <c r="AF248" s="518"/>
    </row>
    <row r="249" spans="10:32" ht="11.1" customHeight="1" x14ac:dyDescent="0.2">
      <c r="J249" s="518"/>
      <c r="K249" s="518"/>
      <c r="L249" s="518"/>
      <c r="M249" s="518"/>
      <c r="N249" s="518"/>
      <c r="O249" s="518"/>
      <c r="P249" s="518"/>
      <c r="Q249" s="518"/>
      <c r="R249" s="518"/>
      <c r="S249" s="518"/>
      <c r="T249" s="518"/>
      <c r="U249" s="518"/>
      <c r="V249" s="518"/>
      <c r="W249" s="518"/>
      <c r="X249" s="518"/>
      <c r="Y249" s="518"/>
      <c r="Z249" s="518"/>
      <c r="AA249" s="518"/>
      <c r="AB249" s="518"/>
      <c r="AC249" s="518"/>
      <c r="AD249" s="518"/>
      <c r="AE249" s="518"/>
      <c r="AF249" s="518"/>
    </row>
    <row r="250" spans="10:32" ht="11.1" customHeight="1" x14ac:dyDescent="0.2">
      <c r="J250" s="518"/>
      <c r="K250" s="518"/>
      <c r="L250" s="518"/>
      <c r="M250" s="518"/>
      <c r="N250" s="518"/>
      <c r="O250" s="518"/>
      <c r="P250" s="518"/>
      <c r="Q250" s="518"/>
      <c r="R250" s="518"/>
      <c r="S250" s="518"/>
      <c r="T250" s="518"/>
      <c r="U250" s="518"/>
      <c r="V250" s="518"/>
      <c r="W250" s="518"/>
      <c r="X250" s="518"/>
      <c r="Y250" s="518"/>
      <c r="Z250" s="518"/>
      <c r="AA250" s="518"/>
      <c r="AB250" s="518"/>
      <c r="AC250" s="518"/>
      <c r="AD250" s="518"/>
      <c r="AE250" s="518"/>
      <c r="AF250" s="518"/>
    </row>
    <row r="251" spans="10:32" ht="11.1" customHeight="1" x14ac:dyDescent="0.2">
      <c r="J251" s="518"/>
      <c r="K251" s="518"/>
      <c r="L251" s="518"/>
      <c r="M251" s="518"/>
      <c r="N251" s="518"/>
      <c r="O251" s="518"/>
      <c r="P251" s="518"/>
      <c r="Q251" s="518"/>
      <c r="R251" s="518"/>
      <c r="S251" s="518"/>
      <c r="T251" s="518"/>
      <c r="U251" s="518"/>
      <c r="V251" s="518"/>
      <c r="W251" s="518"/>
      <c r="X251" s="518"/>
      <c r="Y251" s="518"/>
      <c r="Z251" s="518"/>
      <c r="AA251" s="518"/>
      <c r="AB251" s="518"/>
      <c r="AC251" s="518"/>
      <c r="AD251" s="518"/>
      <c r="AE251" s="518"/>
      <c r="AF251" s="518"/>
    </row>
    <row r="252" spans="10:32" ht="11.1" customHeight="1" x14ac:dyDescent="0.2">
      <c r="J252" s="518"/>
      <c r="K252" s="518"/>
      <c r="L252" s="518"/>
      <c r="M252" s="518"/>
      <c r="N252" s="518"/>
      <c r="O252" s="518"/>
      <c r="P252" s="518"/>
      <c r="Q252" s="518"/>
      <c r="R252" s="518"/>
      <c r="S252" s="518"/>
      <c r="T252" s="518"/>
      <c r="U252" s="518"/>
      <c r="V252" s="518"/>
      <c r="W252" s="518"/>
      <c r="X252" s="518"/>
      <c r="Y252" s="518"/>
      <c r="Z252" s="518"/>
      <c r="AA252" s="518"/>
      <c r="AB252" s="518"/>
      <c r="AC252" s="518"/>
      <c r="AD252" s="518"/>
      <c r="AE252" s="518"/>
      <c r="AF252" s="518"/>
    </row>
    <row r="253" spans="10:32" ht="11.1" customHeight="1" x14ac:dyDescent="0.2">
      <c r="J253" s="518"/>
      <c r="K253" s="518"/>
      <c r="L253" s="518"/>
      <c r="M253" s="518"/>
      <c r="N253" s="518"/>
      <c r="O253" s="518"/>
      <c r="P253" s="518"/>
      <c r="Q253" s="518"/>
      <c r="R253" s="518"/>
      <c r="S253" s="518"/>
      <c r="T253" s="518"/>
      <c r="U253" s="518"/>
      <c r="V253" s="518"/>
      <c r="W253" s="518"/>
      <c r="X253" s="518"/>
      <c r="Y253" s="518"/>
      <c r="Z253" s="518"/>
      <c r="AA253" s="518"/>
      <c r="AB253" s="518"/>
      <c r="AC253" s="518"/>
      <c r="AD253" s="518"/>
      <c r="AE253" s="518"/>
      <c r="AF253" s="518"/>
    </row>
    <row r="254" spans="10:32" ht="11.1" customHeight="1" x14ac:dyDescent="0.2">
      <c r="J254" s="518"/>
      <c r="K254" s="518"/>
      <c r="L254" s="518"/>
      <c r="M254" s="518"/>
      <c r="N254" s="518"/>
      <c r="O254" s="518"/>
      <c r="P254" s="518"/>
      <c r="Q254" s="518"/>
      <c r="R254" s="518"/>
      <c r="S254" s="518"/>
      <c r="T254" s="518"/>
      <c r="U254" s="518"/>
      <c r="V254" s="518"/>
      <c r="W254" s="518"/>
      <c r="X254" s="518"/>
      <c r="Y254" s="518"/>
      <c r="Z254" s="518"/>
      <c r="AA254" s="518"/>
      <c r="AB254" s="518"/>
      <c r="AC254" s="518"/>
      <c r="AD254" s="518"/>
      <c r="AE254" s="518"/>
      <c r="AF254" s="518"/>
    </row>
    <row r="255" spans="10:32" ht="11.1" customHeight="1" x14ac:dyDescent="0.2">
      <c r="J255" s="518"/>
      <c r="K255" s="518"/>
      <c r="L255" s="518"/>
      <c r="M255" s="518"/>
      <c r="N255" s="518"/>
      <c r="O255" s="518"/>
      <c r="P255" s="518"/>
      <c r="Q255" s="518"/>
      <c r="R255" s="518"/>
      <c r="S255" s="518"/>
      <c r="T255" s="518"/>
      <c r="U255" s="518"/>
      <c r="V255" s="518"/>
      <c r="W255" s="518"/>
      <c r="X255" s="518"/>
      <c r="Y255" s="518"/>
      <c r="Z255" s="518"/>
      <c r="AA255" s="518"/>
      <c r="AB255" s="518"/>
      <c r="AC255" s="518"/>
      <c r="AD255" s="518"/>
      <c r="AE255" s="518"/>
      <c r="AF255" s="518"/>
    </row>
    <row r="256" spans="10:32" ht="11.1" customHeight="1" x14ac:dyDescent="0.2">
      <c r="J256" s="518"/>
      <c r="K256" s="518"/>
      <c r="L256" s="518"/>
      <c r="M256" s="518"/>
      <c r="N256" s="518"/>
      <c r="O256" s="518"/>
      <c r="P256" s="518"/>
      <c r="Q256" s="518"/>
      <c r="R256" s="518"/>
      <c r="S256" s="518"/>
      <c r="T256" s="518"/>
      <c r="U256" s="518"/>
      <c r="V256" s="518"/>
      <c r="W256" s="518"/>
      <c r="X256" s="518"/>
      <c r="Y256" s="518"/>
      <c r="Z256" s="518"/>
      <c r="AA256" s="518"/>
      <c r="AB256" s="518"/>
      <c r="AC256" s="518"/>
      <c r="AD256" s="518"/>
      <c r="AE256" s="518"/>
      <c r="AF256" s="518"/>
    </row>
    <row r="257" spans="10:32" ht="11.1" customHeight="1" x14ac:dyDescent="0.2">
      <c r="J257" s="518"/>
      <c r="K257" s="518"/>
      <c r="L257" s="518"/>
      <c r="M257" s="518"/>
      <c r="N257" s="518"/>
      <c r="O257" s="518"/>
      <c r="P257" s="518"/>
      <c r="Q257" s="518"/>
      <c r="R257" s="518"/>
      <c r="S257" s="518"/>
      <c r="T257" s="518"/>
      <c r="U257" s="518"/>
      <c r="V257" s="518"/>
      <c r="W257" s="518"/>
      <c r="X257" s="518"/>
      <c r="Y257" s="518"/>
      <c r="Z257" s="518"/>
      <c r="AA257" s="518"/>
      <c r="AB257" s="518"/>
      <c r="AC257" s="518"/>
      <c r="AD257" s="518"/>
      <c r="AE257" s="518"/>
      <c r="AF257" s="518"/>
    </row>
    <row r="258" spans="10:32" ht="11.1" customHeight="1" x14ac:dyDescent="0.2">
      <c r="J258" s="518"/>
      <c r="K258" s="518"/>
      <c r="L258" s="518"/>
      <c r="M258" s="518"/>
      <c r="N258" s="518"/>
      <c r="O258" s="518"/>
      <c r="P258" s="518"/>
      <c r="Q258" s="518"/>
      <c r="R258" s="518"/>
      <c r="S258" s="518"/>
      <c r="T258" s="518"/>
      <c r="U258" s="518"/>
      <c r="V258" s="518"/>
      <c r="W258" s="518"/>
      <c r="X258" s="518"/>
      <c r="Y258" s="518"/>
      <c r="Z258" s="518"/>
      <c r="AA258" s="518"/>
      <c r="AB258" s="518"/>
      <c r="AC258" s="518"/>
      <c r="AD258" s="518"/>
      <c r="AE258" s="518"/>
      <c r="AF258" s="518"/>
    </row>
    <row r="259" spans="10:32" ht="11.1" customHeight="1" x14ac:dyDescent="0.2">
      <c r="J259" s="518"/>
      <c r="K259" s="518"/>
      <c r="L259" s="518"/>
      <c r="M259" s="518"/>
      <c r="N259" s="518"/>
      <c r="O259" s="518"/>
      <c r="P259" s="518"/>
      <c r="Q259" s="518"/>
      <c r="R259" s="518"/>
      <c r="S259" s="518"/>
      <c r="T259" s="518"/>
      <c r="U259" s="518"/>
      <c r="V259" s="518"/>
      <c r="W259" s="518"/>
      <c r="X259" s="518"/>
      <c r="Y259" s="518"/>
      <c r="Z259" s="518"/>
      <c r="AA259" s="518"/>
      <c r="AB259" s="518"/>
      <c r="AC259" s="518"/>
      <c r="AD259" s="518"/>
      <c r="AE259" s="518"/>
      <c r="AF259" s="518"/>
    </row>
    <row r="260" spans="10:32" ht="11.1" customHeight="1" x14ac:dyDescent="0.2">
      <c r="J260" s="518"/>
      <c r="K260" s="518"/>
      <c r="L260" s="518"/>
      <c r="M260" s="518"/>
      <c r="N260" s="518"/>
      <c r="O260" s="518"/>
      <c r="P260" s="518"/>
      <c r="Q260" s="518"/>
      <c r="R260" s="518"/>
      <c r="S260" s="518"/>
      <c r="T260" s="518"/>
      <c r="U260" s="518"/>
      <c r="V260" s="518"/>
      <c r="W260" s="518"/>
      <c r="X260" s="518"/>
      <c r="Y260" s="518"/>
      <c r="Z260" s="518"/>
      <c r="AA260" s="518"/>
      <c r="AB260" s="518"/>
      <c r="AC260" s="518"/>
      <c r="AD260" s="518"/>
      <c r="AE260" s="518"/>
      <c r="AF260" s="518"/>
    </row>
    <row r="261" spans="10:32" ht="11.1" customHeight="1" x14ac:dyDescent="0.2">
      <c r="J261" s="518"/>
      <c r="K261" s="518"/>
      <c r="L261" s="518"/>
      <c r="M261" s="518"/>
      <c r="N261" s="518"/>
      <c r="O261" s="518"/>
      <c r="P261" s="518"/>
      <c r="Q261" s="518"/>
      <c r="R261" s="518"/>
      <c r="S261" s="518"/>
      <c r="T261" s="518"/>
      <c r="U261" s="518"/>
      <c r="V261" s="518"/>
      <c r="W261" s="518"/>
      <c r="X261" s="518"/>
      <c r="Y261" s="518"/>
      <c r="Z261" s="518"/>
      <c r="AA261" s="518"/>
      <c r="AB261" s="518"/>
      <c r="AC261" s="518"/>
      <c r="AD261" s="518"/>
      <c r="AE261" s="518"/>
      <c r="AF261" s="518"/>
    </row>
    <row r="262" spans="10:32" ht="11.1" customHeight="1" x14ac:dyDescent="0.2">
      <c r="J262" s="518"/>
      <c r="K262" s="518"/>
      <c r="L262" s="518"/>
      <c r="M262" s="518"/>
      <c r="N262" s="518"/>
      <c r="O262" s="518"/>
      <c r="P262" s="518"/>
      <c r="Q262" s="518"/>
      <c r="R262" s="518"/>
      <c r="S262" s="518"/>
      <c r="T262" s="518"/>
      <c r="U262" s="518"/>
      <c r="V262" s="518"/>
      <c r="W262" s="518"/>
      <c r="X262" s="518"/>
      <c r="Y262" s="518"/>
      <c r="Z262" s="518"/>
      <c r="AA262" s="518"/>
      <c r="AB262" s="518"/>
      <c r="AC262" s="518"/>
      <c r="AD262" s="518"/>
      <c r="AE262" s="518"/>
      <c r="AF262" s="518"/>
    </row>
    <row r="263" spans="10:32" ht="11.1" customHeight="1" x14ac:dyDescent="0.2">
      <c r="J263" s="518"/>
      <c r="K263" s="518"/>
      <c r="L263" s="518"/>
      <c r="M263" s="518"/>
      <c r="N263" s="518"/>
      <c r="O263" s="518"/>
      <c r="P263" s="518"/>
      <c r="Q263" s="518"/>
      <c r="R263" s="518"/>
      <c r="S263" s="518"/>
      <c r="T263" s="518"/>
      <c r="U263" s="518"/>
      <c r="V263" s="518"/>
      <c r="W263" s="518"/>
      <c r="X263" s="518"/>
      <c r="Y263" s="518"/>
      <c r="Z263" s="518"/>
      <c r="AA263" s="518"/>
      <c r="AB263" s="518"/>
      <c r="AC263" s="518"/>
      <c r="AD263" s="518"/>
      <c r="AE263" s="518"/>
      <c r="AF263" s="518"/>
    </row>
    <row r="264" spans="10:32" ht="11.1" customHeight="1" x14ac:dyDescent="0.2">
      <c r="J264" s="518"/>
      <c r="K264" s="518"/>
      <c r="L264" s="518"/>
      <c r="M264" s="518"/>
      <c r="N264" s="518"/>
      <c r="O264" s="518"/>
      <c r="P264" s="518"/>
      <c r="Q264" s="518"/>
      <c r="R264" s="518"/>
      <c r="S264" s="518"/>
      <c r="T264" s="518"/>
      <c r="U264" s="518"/>
      <c r="V264" s="518"/>
      <c r="W264" s="518"/>
      <c r="X264" s="518"/>
      <c r="Y264" s="518"/>
      <c r="Z264" s="518"/>
      <c r="AA264" s="518"/>
      <c r="AB264" s="518"/>
      <c r="AC264" s="518"/>
      <c r="AD264" s="518"/>
      <c r="AE264" s="518"/>
      <c r="AF264" s="518"/>
    </row>
    <row r="265" spans="10:32" ht="11.1" customHeight="1" x14ac:dyDescent="0.2">
      <c r="J265" s="518"/>
      <c r="K265" s="518"/>
      <c r="L265" s="518"/>
      <c r="M265" s="518"/>
      <c r="N265" s="518"/>
      <c r="O265" s="518"/>
      <c r="P265" s="518"/>
      <c r="Q265" s="518"/>
      <c r="R265" s="518"/>
      <c r="S265" s="518"/>
      <c r="T265" s="518"/>
      <c r="U265" s="518"/>
      <c r="V265" s="518"/>
      <c r="W265" s="518"/>
      <c r="X265" s="518"/>
      <c r="Y265" s="518"/>
      <c r="Z265" s="518"/>
      <c r="AA265" s="518"/>
      <c r="AB265" s="518"/>
      <c r="AC265" s="518"/>
      <c r="AD265" s="518"/>
      <c r="AE265" s="518"/>
      <c r="AF265" s="518"/>
    </row>
    <row r="266" spans="10:32" ht="11.1" customHeight="1" x14ac:dyDescent="0.2">
      <c r="J266" s="518"/>
      <c r="K266" s="518"/>
      <c r="L266" s="518"/>
      <c r="M266" s="518"/>
      <c r="N266" s="518"/>
      <c r="O266" s="518"/>
      <c r="P266" s="518"/>
      <c r="Q266" s="518"/>
      <c r="R266" s="518"/>
      <c r="S266" s="518"/>
      <c r="T266" s="518"/>
      <c r="U266" s="518"/>
      <c r="V266" s="518"/>
      <c r="W266" s="518"/>
      <c r="X266" s="518"/>
      <c r="Y266" s="518"/>
      <c r="Z266" s="518"/>
      <c r="AA266" s="518"/>
      <c r="AB266" s="518"/>
      <c r="AC266" s="518"/>
      <c r="AD266" s="518"/>
      <c r="AE266" s="518"/>
      <c r="AF266" s="518"/>
    </row>
    <row r="267" spans="10:32" ht="11.1" customHeight="1" x14ac:dyDescent="0.2">
      <c r="J267" s="518"/>
      <c r="K267" s="518"/>
      <c r="L267" s="518"/>
      <c r="M267" s="518"/>
      <c r="N267" s="518"/>
      <c r="O267" s="518"/>
      <c r="P267" s="518"/>
      <c r="Q267" s="518"/>
      <c r="R267" s="518"/>
      <c r="S267" s="518"/>
      <c r="T267" s="518"/>
      <c r="U267" s="518"/>
      <c r="V267" s="518"/>
      <c r="W267" s="518"/>
      <c r="X267" s="518"/>
      <c r="Y267" s="518"/>
      <c r="Z267" s="518"/>
      <c r="AA267" s="518"/>
      <c r="AB267" s="518"/>
      <c r="AC267" s="518"/>
      <c r="AD267" s="518"/>
      <c r="AE267" s="518"/>
      <c r="AF267" s="518"/>
    </row>
    <row r="268" spans="10:32" ht="11.1" customHeight="1" x14ac:dyDescent="0.2">
      <c r="J268" s="518"/>
      <c r="K268" s="518"/>
      <c r="L268" s="518"/>
      <c r="M268" s="518"/>
      <c r="N268" s="518"/>
      <c r="O268" s="518"/>
      <c r="P268" s="518"/>
      <c r="Q268" s="518"/>
      <c r="R268" s="518"/>
      <c r="S268" s="518"/>
      <c r="T268" s="518"/>
      <c r="U268" s="518"/>
      <c r="V268" s="518"/>
      <c r="W268" s="518"/>
      <c r="X268" s="518"/>
      <c r="Y268" s="518"/>
      <c r="Z268" s="518"/>
      <c r="AA268" s="518"/>
      <c r="AB268" s="518"/>
      <c r="AC268" s="518"/>
      <c r="AD268" s="518"/>
      <c r="AE268" s="518"/>
      <c r="AF268" s="518"/>
    </row>
    <row r="269" spans="10:32" ht="11.1" customHeight="1" x14ac:dyDescent="0.2">
      <c r="J269" s="518"/>
      <c r="K269" s="518"/>
      <c r="L269" s="518"/>
      <c r="M269" s="518"/>
      <c r="N269" s="518"/>
      <c r="O269" s="518"/>
      <c r="P269" s="518"/>
      <c r="Q269" s="518"/>
      <c r="R269" s="518"/>
      <c r="S269" s="518"/>
      <c r="T269" s="518"/>
      <c r="U269" s="518"/>
      <c r="V269" s="518"/>
      <c r="W269" s="518"/>
      <c r="X269" s="518"/>
      <c r="Y269" s="518"/>
      <c r="Z269" s="518"/>
      <c r="AA269" s="518"/>
      <c r="AB269" s="518"/>
      <c r="AC269" s="518"/>
      <c r="AD269" s="518"/>
      <c r="AE269" s="518"/>
      <c r="AF269" s="518"/>
    </row>
    <row r="270" spans="10:32" ht="11.1" customHeight="1" x14ac:dyDescent="0.2">
      <c r="J270" s="518"/>
      <c r="K270" s="518"/>
      <c r="L270" s="518"/>
      <c r="M270" s="518"/>
      <c r="N270" s="518"/>
      <c r="O270" s="518"/>
      <c r="P270" s="518"/>
      <c r="Q270" s="518"/>
      <c r="R270" s="518"/>
      <c r="S270" s="518"/>
      <c r="T270" s="518"/>
      <c r="U270" s="518"/>
      <c r="V270" s="518"/>
      <c r="W270" s="518"/>
      <c r="X270" s="518"/>
      <c r="Y270" s="518"/>
      <c r="Z270" s="518"/>
      <c r="AA270" s="518"/>
      <c r="AB270" s="518"/>
      <c r="AC270" s="518"/>
      <c r="AD270" s="518"/>
      <c r="AE270" s="518"/>
      <c r="AF270" s="518"/>
    </row>
    <row r="271" spans="10:32" ht="11.1" customHeight="1" x14ac:dyDescent="0.2">
      <c r="J271" s="518"/>
      <c r="K271" s="518"/>
      <c r="L271" s="518"/>
      <c r="M271" s="518"/>
      <c r="N271" s="518"/>
      <c r="O271" s="518"/>
      <c r="P271" s="518"/>
      <c r="Q271" s="518"/>
      <c r="R271" s="518"/>
      <c r="S271" s="518"/>
      <c r="T271" s="518"/>
      <c r="U271" s="518"/>
      <c r="V271" s="518"/>
      <c r="W271" s="518"/>
      <c r="X271" s="518"/>
      <c r="Y271" s="518"/>
      <c r="Z271" s="518"/>
      <c r="AA271" s="518"/>
      <c r="AB271" s="518"/>
      <c r="AC271" s="518"/>
      <c r="AD271" s="518"/>
      <c r="AE271" s="518"/>
      <c r="AF271" s="518"/>
    </row>
    <row r="272" spans="10:32" ht="11.1" customHeight="1" x14ac:dyDescent="0.2">
      <c r="J272" s="518"/>
      <c r="K272" s="518"/>
      <c r="L272" s="518"/>
      <c r="M272" s="518"/>
      <c r="N272" s="518"/>
      <c r="O272" s="518"/>
      <c r="P272" s="518"/>
      <c r="Q272" s="518"/>
      <c r="R272" s="518"/>
      <c r="S272" s="518"/>
      <c r="T272" s="518"/>
      <c r="U272" s="518"/>
      <c r="V272" s="518"/>
      <c r="W272" s="518"/>
      <c r="X272" s="518"/>
      <c r="Y272" s="518"/>
      <c r="Z272" s="518"/>
      <c r="AA272" s="518"/>
      <c r="AB272" s="518"/>
      <c r="AC272" s="518"/>
      <c r="AD272" s="518"/>
      <c r="AE272" s="518"/>
      <c r="AF272" s="518"/>
    </row>
    <row r="273" spans="10:32" ht="11.1" customHeight="1" x14ac:dyDescent="0.2">
      <c r="J273" s="518"/>
      <c r="K273" s="518"/>
      <c r="L273" s="518"/>
      <c r="M273" s="518"/>
      <c r="N273" s="518"/>
      <c r="O273" s="518"/>
      <c r="P273" s="518"/>
      <c r="Q273" s="518"/>
      <c r="R273" s="518"/>
      <c r="S273" s="518"/>
      <c r="T273" s="518"/>
      <c r="U273" s="518"/>
      <c r="V273" s="518"/>
      <c r="W273" s="518"/>
      <c r="X273" s="518"/>
      <c r="Y273" s="518"/>
      <c r="Z273" s="518"/>
      <c r="AA273" s="518"/>
      <c r="AB273" s="518"/>
      <c r="AC273" s="518"/>
      <c r="AD273" s="518"/>
      <c r="AE273" s="518"/>
      <c r="AF273" s="518"/>
    </row>
    <row r="274" spans="10:32" ht="11.1" customHeight="1" x14ac:dyDescent="0.2">
      <c r="J274" s="518"/>
      <c r="K274" s="518"/>
      <c r="L274" s="518"/>
      <c r="M274" s="518"/>
      <c r="N274" s="518"/>
      <c r="O274" s="518"/>
      <c r="P274" s="518"/>
      <c r="Q274" s="518"/>
      <c r="R274" s="518"/>
      <c r="S274" s="518"/>
      <c r="T274" s="518"/>
      <c r="U274" s="518"/>
      <c r="V274" s="518"/>
      <c r="W274" s="518"/>
      <c r="X274" s="518"/>
      <c r="Y274" s="518"/>
      <c r="Z274" s="518"/>
      <c r="AA274" s="518"/>
      <c r="AB274" s="518"/>
      <c r="AC274" s="518"/>
      <c r="AD274" s="518"/>
      <c r="AE274" s="518"/>
      <c r="AF274" s="518"/>
    </row>
    <row r="275" spans="10:32" ht="11.1" customHeight="1" x14ac:dyDescent="0.2">
      <c r="J275" s="518"/>
      <c r="K275" s="518"/>
      <c r="L275" s="518"/>
      <c r="M275" s="518"/>
      <c r="N275" s="518"/>
      <c r="O275" s="518"/>
      <c r="P275" s="518"/>
      <c r="Q275" s="518"/>
      <c r="R275" s="518"/>
      <c r="S275" s="518"/>
      <c r="T275" s="518"/>
      <c r="U275" s="518"/>
      <c r="V275" s="518"/>
      <c r="W275" s="518"/>
      <c r="X275" s="518"/>
      <c r="Y275" s="518"/>
      <c r="Z275" s="518"/>
      <c r="AA275" s="518"/>
      <c r="AB275" s="518"/>
      <c r="AC275" s="518"/>
      <c r="AD275" s="518"/>
      <c r="AE275" s="518"/>
      <c r="AF275" s="518"/>
    </row>
    <row r="276" spans="10:32" ht="11.1" customHeight="1" x14ac:dyDescent="0.2">
      <c r="J276" s="518"/>
      <c r="K276" s="518"/>
      <c r="L276" s="518"/>
      <c r="M276" s="518"/>
      <c r="N276" s="518"/>
      <c r="O276" s="518"/>
      <c r="P276" s="518"/>
      <c r="Q276" s="518"/>
      <c r="R276" s="518"/>
      <c r="S276" s="518"/>
      <c r="T276" s="518"/>
      <c r="U276" s="518"/>
      <c r="V276" s="518"/>
      <c r="W276" s="518"/>
      <c r="X276" s="518"/>
      <c r="Y276" s="518"/>
      <c r="Z276" s="518"/>
      <c r="AA276" s="518"/>
      <c r="AB276" s="518"/>
      <c r="AC276" s="518"/>
      <c r="AD276" s="518"/>
      <c r="AE276" s="518"/>
      <c r="AF276" s="518"/>
    </row>
    <row r="277" spans="10:32" ht="11.1" customHeight="1" x14ac:dyDescent="0.2">
      <c r="J277" s="518"/>
      <c r="K277" s="518"/>
      <c r="L277" s="518"/>
      <c r="M277" s="518"/>
      <c r="N277" s="518"/>
      <c r="O277" s="518"/>
      <c r="P277" s="518"/>
      <c r="Q277" s="518"/>
      <c r="R277" s="518"/>
      <c r="S277" s="518"/>
      <c r="T277" s="518"/>
      <c r="U277" s="518"/>
      <c r="V277" s="518"/>
      <c r="W277" s="518"/>
      <c r="X277" s="518"/>
      <c r="Y277" s="518"/>
      <c r="Z277" s="518"/>
      <c r="AA277" s="518"/>
      <c r="AB277" s="518"/>
      <c r="AC277" s="518"/>
      <c r="AD277" s="518"/>
      <c r="AE277" s="518"/>
      <c r="AF277" s="518"/>
    </row>
    <row r="278" spans="10:32" ht="11.1" customHeight="1" x14ac:dyDescent="0.2">
      <c r="J278" s="518"/>
      <c r="K278" s="518"/>
      <c r="L278" s="518"/>
      <c r="M278" s="518"/>
      <c r="N278" s="518"/>
      <c r="O278" s="518"/>
      <c r="P278" s="518"/>
      <c r="Q278" s="518"/>
      <c r="R278" s="518"/>
      <c r="S278" s="518"/>
      <c r="T278" s="518"/>
      <c r="U278" s="518"/>
      <c r="V278" s="518"/>
      <c r="W278" s="518"/>
      <c r="X278" s="518"/>
      <c r="Y278" s="518"/>
      <c r="Z278" s="518"/>
      <c r="AA278" s="518"/>
      <c r="AB278" s="518"/>
      <c r="AC278" s="518"/>
      <c r="AD278" s="518"/>
      <c r="AE278" s="518"/>
      <c r="AF278" s="518"/>
    </row>
    <row r="279" spans="10:32" ht="11.1" customHeight="1" x14ac:dyDescent="0.2">
      <c r="J279" s="518"/>
      <c r="K279" s="518"/>
      <c r="L279" s="518"/>
      <c r="M279" s="518"/>
      <c r="N279" s="518"/>
      <c r="O279" s="518"/>
      <c r="P279" s="518"/>
      <c r="Q279" s="518"/>
      <c r="R279" s="518"/>
      <c r="S279" s="518"/>
      <c r="T279" s="518"/>
      <c r="U279" s="518"/>
      <c r="V279" s="518"/>
      <c r="W279" s="518"/>
      <c r="X279" s="518"/>
      <c r="Y279" s="518"/>
      <c r="Z279" s="518"/>
      <c r="AA279" s="518"/>
      <c r="AB279" s="518"/>
      <c r="AC279" s="518"/>
      <c r="AD279" s="518"/>
      <c r="AE279" s="518"/>
      <c r="AF279" s="518"/>
    </row>
    <row r="280" spans="10:32" ht="11.1" customHeight="1" x14ac:dyDescent="0.2">
      <c r="J280" s="518"/>
      <c r="K280" s="518"/>
      <c r="L280" s="518"/>
      <c r="M280" s="518"/>
      <c r="N280" s="518"/>
      <c r="O280" s="518"/>
      <c r="P280" s="518"/>
      <c r="Q280" s="518"/>
      <c r="R280" s="518"/>
      <c r="S280" s="518"/>
      <c r="T280" s="518"/>
      <c r="U280" s="518"/>
      <c r="V280" s="518"/>
      <c r="W280" s="518"/>
      <c r="X280" s="518"/>
      <c r="Y280" s="518"/>
      <c r="Z280" s="518"/>
      <c r="AA280" s="518"/>
      <c r="AB280" s="518"/>
      <c r="AC280" s="518"/>
      <c r="AD280" s="518"/>
      <c r="AE280" s="518"/>
      <c r="AF280" s="518"/>
    </row>
    <row r="281" spans="10:32" ht="11.1" customHeight="1" x14ac:dyDescent="0.2">
      <c r="J281" s="518"/>
      <c r="K281" s="518"/>
      <c r="L281" s="518"/>
      <c r="M281" s="518"/>
      <c r="N281" s="518"/>
      <c r="O281" s="518"/>
      <c r="P281" s="518"/>
      <c r="Q281" s="518"/>
      <c r="R281" s="518"/>
      <c r="S281" s="518"/>
      <c r="T281" s="518"/>
      <c r="U281" s="518"/>
      <c r="V281" s="518"/>
      <c r="W281" s="518"/>
      <c r="X281" s="518"/>
      <c r="Y281" s="518"/>
      <c r="Z281" s="518"/>
      <c r="AA281" s="518"/>
      <c r="AB281" s="518"/>
      <c r="AC281" s="518"/>
      <c r="AD281" s="518"/>
      <c r="AE281" s="518"/>
      <c r="AF281" s="518"/>
    </row>
    <row r="282" spans="10:32" ht="11.1" customHeight="1" x14ac:dyDescent="0.2">
      <c r="J282" s="518"/>
      <c r="K282" s="518"/>
      <c r="L282" s="518"/>
      <c r="M282" s="518"/>
      <c r="N282" s="518"/>
      <c r="O282" s="518"/>
      <c r="P282" s="518"/>
      <c r="Q282" s="518"/>
      <c r="R282" s="518"/>
      <c r="S282" s="518"/>
      <c r="T282" s="518"/>
      <c r="U282" s="518"/>
      <c r="V282" s="518"/>
      <c r="W282" s="518"/>
      <c r="X282" s="518"/>
      <c r="Y282" s="518"/>
      <c r="Z282" s="518"/>
      <c r="AA282" s="518"/>
      <c r="AB282" s="518"/>
      <c r="AC282" s="518"/>
      <c r="AD282" s="518"/>
      <c r="AE282" s="518"/>
      <c r="AF282" s="518"/>
    </row>
    <row r="283" spans="10:32" ht="11.1" customHeight="1" x14ac:dyDescent="0.2">
      <c r="J283" s="518"/>
      <c r="K283" s="518"/>
      <c r="L283" s="518"/>
      <c r="M283" s="518"/>
      <c r="N283" s="518"/>
      <c r="O283" s="518"/>
      <c r="P283" s="518"/>
      <c r="Q283" s="518"/>
      <c r="R283" s="518"/>
      <c r="S283" s="518"/>
      <c r="T283" s="518"/>
      <c r="U283" s="518"/>
      <c r="V283" s="518"/>
      <c r="W283" s="518"/>
      <c r="X283" s="518"/>
      <c r="Y283" s="518"/>
      <c r="Z283" s="518"/>
      <c r="AA283" s="518"/>
      <c r="AB283" s="518"/>
      <c r="AC283" s="518"/>
      <c r="AD283" s="518"/>
      <c r="AE283" s="518"/>
      <c r="AF283" s="518"/>
    </row>
    <row r="284" spans="10:32" ht="11.1" customHeight="1" x14ac:dyDescent="0.2">
      <c r="J284" s="518"/>
      <c r="K284" s="518"/>
      <c r="L284" s="518"/>
      <c r="M284" s="518"/>
      <c r="N284" s="518"/>
      <c r="O284" s="518"/>
      <c r="P284" s="518"/>
      <c r="Q284" s="518"/>
      <c r="R284" s="518"/>
      <c r="S284" s="518"/>
      <c r="T284" s="518"/>
      <c r="U284" s="518"/>
      <c r="V284" s="518"/>
      <c r="W284" s="518"/>
      <c r="X284" s="518"/>
      <c r="Y284" s="518"/>
      <c r="Z284" s="518"/>
      <c r="AA284" s="518"/>
      <c r="AB284" s="518"/>
      <c r="AC284" s="518"/>
      <c r="AD284" s="518"/>
      <c r="AE284" s="518"/>
      <c r="AF284" s="518"/>
    </row>
    <row r="285" spans="10:32" ht="11.1" customHeight="1" x14ac:dyDescent="0.2">
      <c r="J285" s="518"/>
      <c r="K285" s="518"/>
      <c r="L285" s="518"/>
      <c r="M285" s="518"/>
      <c r="N285" s="518"/>
      <c r="O285" s="518"/>
      <c r="P285" s="518"/>
      <c r="Q285" s="518"/>
      <c r="R285" s="518"/>
      <c r="S285" s="518"/>
      <c r="T285" s="518"/>
      <c r="U285" s="518"/>
      <c r="V285" s="518"/>
      <c r="W285" s="518"/>
      <c r="X285" s="518"/>
      <c r="Y285" s="518"/>
      <c r="Z285" s="518"/>
      <c r="AA285" s="518"/>
      <c r="AB285" s="518"/>
      <c r="AC285" s="518"/>
      <c r="AD285" s="518"/>
      <c r="AE285" s="518"/>
      <c r="AF285" s="518"/>
    </row>
    <row r="286" spans="10:32" ht="11.1" customHeight="1" x14ac:dyDescent="0.2">
      <c r="J286" s="518"/>
      <c r="K286" s="518"/>
      <c r="L286" s="518"/>
      <c r="M286" s="518"/>
      <c r="N286" s="518"/>
      <c r="O286" s="518"/>
      <c r="P286" s="518"/>
      <c r="Q286" s="518"/>
      <c r="R286" s="518"/>
      <c r="S286" s="518"/>
      <c r="T286" s="518"/>
      <c r="U286" s="518"/>
      <c r="V286" s="518"/>
      <c r="W286" s="518"/>
      <c r="X286" s="518"/>
      <c r="Y286" s="518"/>
      <c r="Z286" s="518"/>
      <c r="AA286" s="518"/>
      <c r="AB286" s="518"/>
      <c r="AC286" s="518"/>
      <c r="AD286" s="518"/>
      <c r="AE286" s="518"/>
      <c r="AF286" s="518"/>
    </row>
    <row r="287" spans="10:32" ht="11.1" customHeight="1" x14ac:dyDescent="0.2">
      <c r="J287" s="518"/>
      <c r="K287" s="518"/>
      <c r="L287" s="518"/>
      <c r="M287" s="518"/>
      <c r="N287" s="518"/>
      <c r="O287" s="518"/>
      <c r="P287" s="518"/>
      <c r="Q287" s="518"/>
      <c r="R287" s="518"/>
      <c r="S287" s="518"/>
      <c r="T287" s="518"/>
      <c r="U287" s="518"/>
      <c r="V287" s="518"/>
      <c r="W287" s="518"/>
      <c r="X287" s="518"/>
      <c r="Y287" s="518"/>
      <c r="Z287" s="518"/>
      <c r="AA287" s="518"/>
      <c r="AB287" s="518"/>
      <c r="AC287" s="518"/>
      <c r="AD287" s="518"/>
      <c r="AE287" s="518"/>
      <c r="AF287" s="518"/>
    </row>
    <row r="288" spans="10:32" ht="11.1" customHeight="1" x14ac:dyDescent="0.2">
      <c r="J288" s="518"/>
      <c r="K288" s="518"/>
      <c r="L288" s="518"/>
      <c r="M288" s="518"/>
      <c r="N288" s="518"/>
      <c r="O288" s="518"/>
      <c r="P288" s="518"/>
      <c r="Q288" s="518"/>
      <c r="R288" s="518"/>
      <c r="S288" s="518"/>
      <c r="T288" s="518"/>
      <c r="U288" s="518"/>
      <c r="V288" s="518"/>
      <c r="W288" s="518"/>
      <c r="X288" s="518"/>
      <c r="Y288" s="518"/>
      <c r="Z288" s="518"/>
      <c r="AA288" s="518"/>
      <c r="AB288" s="518"/>
      <c r="AC288" s="518"/>
      <c r="AD288" s="518"/>
      <c r="AE288" s="518"/>
      <c r="AF288" s="518"/>
    </row>
    <row r="289" spans="10:32" ht="11.1" customHeight="1" x14ac:dyDescent="0.2">
      <c r="J289" s="518"/>
      <c r="K289" s="518"/>
      <c r="L289" s="518"/>
      <c r="M289" s="518"/>
      <c r="N289" s="518"/>
      <c r="O289" s="518"/>
      <c r="P289" s="518"/>
      <c r="Q289" s="518"/>
      <c r="R289" s="518"/>
      <c r="S289" s="518"/>
      <c r="T289" s="518"/>
      <c r="U289" s="518"/>
      <c r="V289" s="518"/>
      <c r="W289" s="518"/>
      <c r="X289" s="518"/>
      <c r="Y289" s="518"/>
      <c r="Z289" s="518"/>
      <c r="AA289" s="518"/>
      <c r="AB289" s="518"/>
      <c r="AC289" s="518"/>
      <c r="AD289" s="518"/>
      <c r="AE289" s="518"/>
      <c r="AF289" s="518"/>
    </row>
    <row r="290" spans="10:32" ht="11.1" customHeight="1" x14ac:dyDescent="0.2">
      <c r="J290" s="518"/>
      <c r="K290" s="518"/>
      <c r="L290" s="518"/>
      <c r="M290" s="518"/>
      <c r="N290" s="518"/>
      <c r="O290" s="518"/>
      <c r="P290" s="518"/>
      <c r="Q290" s="518"/>
      <c r="R290" s="518"/>
      <c r="S290" s="518"/>
      <c r="T290" s="518"/>
      <c r="U290" s="518"/>
      <c r="V290" s="518"/>
      <c r="W290" s="518"/>
      <c r="X290" s="518"/>
      <c r="Y290" s="518"/>
      <c r="Z290" s="518"/>
      <c r="AA290" s="518"/>
      <c r="AB290" s="518"/>
      <c r="AC290" s="518"/>
      <c r="AD290" s="518"/>
      <c r="AE290" s="518"/>
      <c r="AF290" s="518"/>
    </row>
    <row r="291" spans="10:32" ht="11.1" customHeight="1" x14ac:dyDescent="0.2">
      <c r="J291" s="518"/>
      <c r="K291" s="518"/>
      <c r="L291" s="518"/>
      <c r="M291" s="518"/>
      <c r="N291" s="518"/>
      <c r="O291" s="518"/>
      <c r="P291" s="518"/>
      <c r="Q291" s="518"/>
      <c r="R291" s="518"/>
      <c r="S291" s="518"/>
      <c r="T291" s="518"/>
      <c r="U291" s="518"/>
      <c r="V291" s="518"/>
      <c r="W291" s="518"/>
      <c r="X291" s="518"/>
      <c r="Y291" s="518"/>
      <c r="Z291" s="518"/>
      <c r="AA291" s="518"/>
      <c r="AB291" s="518"/>
      <c r="AC291" s="518"/>
      <c r="AD291" s="518"/>
      <c r="AE291" s="518"/>
      <c r="AF291" s="518"/>
    </row>
    <row r="292" spans="10:32" ht="11.1" customHeight="1" x14ac:dyDescent="0.2">
      <c r="J292" s="518"/>
      <c r="K292" s="518"/>
      <c r="L292" s="518"/>
      <c r="M292" s="518"/>
      <c r="N292" s="518"/>
      <c r="O292" s="518"/>
      <c r="P292" s="518"/>
      <c r="Q292" s="518"/>
      <c r="R292" s="518"/>
      <c r="S292" s="518"/>
      <c r="T292" s="518"/>
      <c r="U292" s="518"/>
      <c r="V292" s="518"/>
      <c r="W292" s="518"/>
      <c r="X292" s="518"/>
      <c r="Y292" s="518"/>
      <c r="Z292" s="518"/>
      <c r="AA292" s="518"/>
      <c r="AB292" s="518"/>
      <c r="AC292" s="518"/>
      <c r="AD292" s="518"/>
      <c r="AE292" s="518"/>
      <c r="AF292" s="518"/>
    </row>
    <row r="293" spans="10:32" ht="11.1" customHeight="1" x14ac:dyDescent="0.2">
      <c r="J293" s="518"/>
      <c r="K293" s="518"/>
      <c r="L293" s="518"/>
      <c r="M293" s="518"/>
      <c r="N293" s="518"/>
      <c r="O293" s="518"/>
      <c r="P293" s="518"/>
      <c r="Q293" s="518"/>
      <c r="R293" s="518"/>
      <c r="S293" s="518"/>
      <c r="T293" s="518"/>
      <c r="U293" s="518"/>
      <c r="V293" s="518"/>
      <c r="W293" s="518"/>
      <c r="X293" s="518"/>
      <c r="Y293" s="518"/>
      <c r="Z293" s="518"/>
      <c r="AA293" s="518"/>
      <c r="AB293" s="518"/>
      <c r="AC293" s="518"/>
      <c r="AD293" s="518"/>
      <c r="AE293" s="518"/>
      <c r="AF293" s="518"/>
    </row>
    <row r="294" spans="10:32" ht="11.1" customHeight="1" x14ac:dyDescent="0.2">
      <c r="J294" s="518"/>
      <c r="K294" s="518"/>
      <c r="L294" s="518"/>
      <c r="M294" s="518"/>
      <c r="N294" s="518"/>
      <c r="O294" s="518"/>
      <c r="P294" s="518"/>
      <c r="Q294" s="518"/>
      <c r="R294" s="518"/>
      <c r="S294" s="518"/>
      <c r="T294" s="518"/>
      <c r="U294" s="518"/>
      <c r="V294" s="518"/>
      <c r="W294" s="518"/>
      <c r="X294" s="518"/>
      <c r="Y294" s="518"/>
      <c r="Z294" s="518"/>
      <c r="AA294" s="518"/>
      <c r="AB294" s="518"/>
      <c r="AC294" s="518"/>
      <c r="AD294" s="518"/>
      <c r="AE294" s="518"/>
      <c r="AF294" s="518"/>
    </row>
    <row r="295" spans="10:32" ht="11.1" customHeight="1" x14ac:dyDescent="0.2">
      <c r="J295" s="518"/>
      <c r="K295" s="518"/>
      <c r="L295" s="518"/>
      <c r="M295" s="518"/>
      <c r="N295" s="518"/>
      <c r="O295" s="518"/>
      <c r="P295" s="518"/>
      <c r="Q295" s="518"/>
      <c r="R295" s="518"/>
      <c r="S295" s="518"/>
      <c r="T295" s="518"/>
      <c r="U295" s="518"/>
      <c r="V295" s="518"/>
      <c r="W295" s="518"/>
      <c r="X295" s="518"/>
      <c r="Y295" s="518"/>
      <c r="Z295" s="518"/>
      <c r="AA295" s="518"/>
      <c r="AB295" s="518"/>
      <c r="AC295" s="518"/>
      <c r="AD295" s="518"/>
      <c r="AE295" s="518"/>
      <c r="AF295" s="518"/>
    </row>
    <row r="296" spans="10:32" ht="11.1" customHeight="1" x14ac:dyDescent="0.2">
      <c r="J296" s="518"/>
      <c r="K296" s="518"/>
      <c r="L296" s="518"/>
      <c r="M296" s="518"/>
      <c r="N296" s="518"/>
      <c r="O296" s="518"/>
      <c r="P296" s="518"/>
      <c r="Q296" s="518"/>
      <c r="R296" s="518"/>
      <c r="S296" s="518"/>
      <c r="T296" s="518"/>
      <c r="U296" s="518"/>
      <c r="V296" s="518"/>
      <c r="W296" s="518"/>
      <c r="X296" s="518"/>
      <c r="Y296" s="518"/>
      <c r="Z296" s="518"/>
      <c r="AA296" s="518"/>
      <c r="AB296" s="518"/>
      <c r="AC296" s="518"/>
      <c r="AD296" s="518"/>
      <c r="AE296" s="518"/>
      <c r="AF296" s="518"/>
    </row>
    <row r="297" spans="10:32" ht="11.1" customHeight="1" x14ac:dyDescent="0.2">
      <c r="J297" s="518"/>
      <c r="K297" s="518"/>
      <c r="L297" s="518"/>
      <c r="M297" s="518"/>
      <c r="N297" s="518"/>
      <c r="O297" s="518"/>
      <c r="P297" s="518"/>
      <c r="Q297" s="518"/>
      <c r="R297" s="518"/>
      <c r="S297" s="518"/>
      <c r="T297" s="518"/>
      <c r="U297" s="518"/>
      <c r="V297" s="518"/>
      <c r="W297" s="518"/>
      <c r="X297" s="518"/>
      <c r="Y297" s="518"/>
      <c r="Z297" s="518"/>
      <c r="AA297" s="518"/>
      <c r="AB297" s="518"/>
      <c r="AC297" s="518"/>
      <c r="AD297" s="518"/>
      <c r="AE297" s="518"/>
      <c r="AF297" s="518"/>
    </row>
    <row r="298" spans="10:32" ht="11.1" customHeight="1" x14ac:dyDescent="0.2">
      <c r="J298" s="518"/>
      <c r="K298" s="518"/>
      <c r="L298" s="518"/>
      <c r="M298" s="518"/>
      <c r="N298" s="518"/>
      <c r="O298" s="518"/>
      <c r="P298" s="518"/>
      <c r="Q298" s="518"/>
      <c r="R298" s="518"/>
      <c r="S298" s="518"/>
      <c r="T298" s="518"/>
      <c r="U298" s="518"/>
      <c r="V298" s="518"/>
      <c r="W298" s="518"/>
      <c r="X298" s="518"/>
      <c r="Y298" s="518"/>
      <c r="Z298" s="518"/>
      <c r="AA298" s="518"/>
      <c r="AB298" s="518"/>
      <c r="AC298" s="518"/>
      <c r="AD298" s="518"/>
      <c r="AE298" s="518"/>
      <c r="AF298" s="518"/>
    </row>
    <row r="299" spans="10:32" ht="11.1" customHeight="1" x14ac:dyDescent="0.2">
      <c r="J299" s="518"/>
      <c r="K299" s="518"/>
      <c r="L299" s="518"/>
      <c r="M299" s="518"/>
      <c r="N299" s="518"/>
      <c r="O299" s="518"/>
      <c r="P299" s="518"/>
      <c r="Q299" s="518"/>
      <c r="R299" s="518"/>
      <c r="S299" s="518"/>
      <c r="T299" s="518"/>
      <c r="U299" s="518"/>
      <c r="V299" s="518"/>
      <c r="W299" s="518"/>
      <c r="X299" s="518"/>
      <c r="Y299" s="518"/>
      <c r="Z299" s="518"/>
      <c r="AA299" s="518"/>
      <c r="AB299" s="518"/>
      <c r="AC299" s="518"/>
      <c r="AD299" s="518"/>
      <c r="AE299" s="518"/>
      <c r="AF299" s="518"/>
    </row>
    <row r="300" spans="10:32" ht="11.1" customHeight="1" x14ac:dyDescent="0.2">
      <c r="J300" s="518"/>
      <c r="K300" s="518"/>
      <c r="L300" s="518"/>
      <c r="M300" s="518"/>
      <c r="N300" s="518"/>
      <c r="O300" s="518"/>
      <c r="P300" s="518"/>
      <c r="Q300" s="518"/>
      <c r="R300" s="518"/>
      <c r="S300" s="518"/>
      <c r="T300" s="518"/>
      <c r="U300" s="518"/>
      <c r="V300" s="518"/>
      <c r="W300" s="518"/>
      <c r="X300" s="518"/>
      <c r="Y300" s="518"/>
      <c r="Z300" s="518"/>
      <c r="AA300" s="518"/>
      <c r="AB300" s="518"/>
      <c r="AC300" s="518"/>
      <c r="AD300" s="518"/>
      <c r="AE300" s="518"/>
      <c r="AF300" s="518"/>
    </row>
    <row r="301" spans="10:32" ht="11.1" customHeight="1" x14ac:dyDescent="0.2">
      <c r="J301" s="518"/>
      <c r="K301" s="518"/>
      <c r="L301" s="518"/>
      <c r="M301" s="518"/>
      <c r="N301" s="518"/>
      <c r="O301" s="518"/>
      <c r="P301" s="518"/>
      <c r="Q301" s="518"/>
      <c r="R301" s="518"/>
      <c r="S301" s="518"/>
      <c r="T301" s="518"/>
      <c r="U301" s="518"/>
      <c r="V301" s="518"/>
      <c r="W301" s="518"/>
      <c r="X301" s="518"/>
      <c r="Y301" s="518"/>
      <c r="Z301" s="518"/>
      <c r="AA301" s="518"/>
      <c r="AB301" s="518"/>
      <c r="AC301" s="518"/>
      <c r="AD301" s="518"/>
      <c r="AE301" s="518"/>
      <c r="AF301" s="518"/>
    </row>
    <row r="302" spans="10:32" ht="11.1" customHeight="1" x14ac:dyDescent="0.2">
      <c r="J302" s="518"/>
      <c r="K302" s="518"/>
      <c r="L302" s="518"/>
      <c r="M302" s="518"/>
      <c r="N302" s="518"/>
      <c r="O302" s="518"/>
      <c r="P302" s="518"/>
      <c r="Q302" s="518"/>
      <c r="R302" s="518"/>
      <c r="S302" s="518"/>
      <c r="T302" s="518"/>
      <c r="U302" s="518"/>
      <c r="V302" s="518"/>
      <c r="W302" s="518"/>
      <c r="X302" s="518"/>
      <c r="Y302" s="518"/>
      <c r="Z302" s="518"/>
      <c r="AA302" s="518"/>
      <c r="AB302" s="518"/>
      <c r="AC302" s="518"/>
      <c r="AD302" s="518"/>
      <c r="AE302" s="518"/>
      <c r="AF302" s="518"/>
    </row>
    <row r="303" spans="10:32" ht="11.1" customHeight="1" x14ac:dyDescent="0.2">
      <c r="J303" s="518"/>
      <c r="K303" s="518"/>
      <c r="L303" s="518"/>
      <c r="M303" s="518"/>
      <c r="N303" s="518"/>
      <c r="O303" s="518"/>
      <c r="P303" s="518"/>
      <c r="Q303" s="518"/>
      <c r="R303" s="518"/>
      <c r="S303" s="518"/>
      <c r="T303" s="518"/>
      <c r="U303" s="518"/>
      <c r="V303" s="518"/>
      <c r="W303" s="518"/>
      <c r="X303" s="518"/>
      <c r="Y303" s="518"/>
      <c r="Z303" s="518"/>
      <c r="AA303" s="518"/>
      <c r="AB303" s="518"/>
      <c r="AC303" s="518"/>
      <c r="AD303" s="518"/>
      <c r="AE303" s="518"/>
      <c r="AF303" s="518"/>
    </row>
    <row r="304" spans="10:32" ht="11.1" customHeight="1" x14ac:dyDescent="0.2">
      <c r="J304" s="518"/>
      <c r="K304" s="518"/>
      <c r="L304" s="518"/>
      <c r="M304" s="518"/>
      <c r="N304" s="518"/>
      <c r="O304" s="518"/>
      <c r="P304" s="518"/>
      <c r="Q304" s="518"/>
      <c r="R304" s="518"/>
      <c r="S304" s="518"/>
      <c r="T304" s="518"/>
      <c r="U304" s="518"/>
      <c r="V304" s="518"/>
      <c r="W304" s="518"/>
      <c r="X304" s="518"/>
      <c r="Y304" s="518"/>
      <c r="Z304" s="518"/>
      <c r="AA304" s="518"/>
      <c r="AB304" s="518"/>
      <c r="AC304" s="518"/>
      <c r="AD304" s="518"/>
      <c r="AE304" s="518"/>
      <c r="AF304" s="518"/>
    </row>
    <row r="305" spans="10:32" ht="11.1" customHeight="1" x14ac:dyDescent="0.2">
      <c r="J305" s="518"/>
      <c r="K305" s="518"/>
      <c r="L305" s="518"/>
      <c r="M305" s="518"/>
      <c r="N305" s="518"/>
      <c r="O305" s="518"/>
      <c r="P305" s="518"/>
      <c r="Q305" s="518"/>
      <c r="R305" s="518"/>
      <c r="S305" s="518"/>
      <c r="T305" s="518"/>
      <c r="U305" s="518"/>
      <c r="V305" s="518"/>
      <c r="W305" s="518"/>
      <c r="X305" s="518"/>
      <c r="Y305" s="518"/>
      <c r="Z305" s="518"/>
      <c r="AA305" s="518"/>
      <c r="AB305" s="518"/>
      <c r="AC305" s="518"/>
      <c r="AD305" s="518"/>
      <c r="AE305" s="518"/>
      <c r="AF305" s="518"/>
    </row>
    <row r="306" spans="10:32" ht="11.1" customHeight="1" x14ac:dyDescent="0.2">
      <c r="J306" s="518"/>
      <c r="K306" s="518"/>
      <c r="L306" s="518"/>
      <c r="M306" s="518"/>
      <c r="N306" s="518"/>
      <c r="O306" s="518"/>
      <c r="P306" s="518"/>
      <c r="Q306" s="518"/>
      <c r="R306" s="518"/>
      <c r="S306" s="518"/>
      <c r="T306" s="518"/>
      <c r="U306" s="518"/>
      <c r="V306" s="518"/>
      <c r="W306" s="518"/>
      <c r="X306" s="518"/>
      <c r="Y306" s="518"/>
      <c r="Z306" s="518"/>
      <c r="AA306" s="518"/>
      <c r="AB306" s="518"/>
      <c r="AC306" s="518"/>
      <c r="AD306" s="518"/>
      <c r="AE306" s="518"/>
      <c r="AF306" s="518"/>
    </row>
    <row r="307" spans="10:32" ht="11.1" customHeight="1" x14ac:dyDescent="0.2">
      <c r="J307" s="518"/>
      <c r="K307" s="518"/>
      <c r="L307" s="518"/>
      <c r="M307" s="518"/>
      <c r="N307" s="518"/>
      <c r="O307" s="518"/>
      <c r="P307" s="518"/>
      <c r="Q307" s="518"/>
      <c r="R307" s="518"/>
      <c r="S307" s="518"/>
      <c r="T307" s="518"/>
      <c r="U307" s="518"/>
      <c r="V307" s="518"/>
      <c r="W307" s="518"/>
      <c r="X307" s="518"/>
      <c r="Y307" s="518"/>
      <c r="Z307" s="518"/>
      <c r="AA307" s="518"/>
      <c r="AB307" s="518"/>
      <c r="AC307" s="518"/>
      <c r="AD307" s="518"/>
      <c r="AE307" s="518"/>
      <c r="AF307" s="518"/>
    </row>
    <row r="308" spans="10:32" ht="11.1" customHeight="1" x14ac:dyDescent="0.2">
      <c r="J308" s="518"/>
      <c r="K308" s="518"/>
      <c r="L308" s="518"/>
      <c r="M308" s="518"/>
      <c r="N308" s="518"/>
      <c r="O308" s="518"/>
      <c r="P308" s="518"/>
      <c r="Q308" s="518"/>
      <c r="R308" s="518"/>
      <c r="S308" s="518"/>
      <c r="T308" s="518"/>
      <c r="U308" s="518"/>
      <c r="V308" s="518"/>
      <c r="W308" s="518"/>
      <c r="X308" s="518"/>
      <c r="Y308" s="518"/>
      <c r="Z308" s="518"/>
      <c r="AA308" s="518"/>
      <c r="AB308" s="518"/>
      <c r="AC308" s="518"/>
      <c r="AD308" s="518"/>
      <c r="AE308" s="518"/>
      <c r="AF308" s="518"/>
    </row>
    <row r="309" spans="10:32" ht="11.1" customHeight="1" x14ac:dyDescent="0.2">
      <c r="J309" s="518"/>
      <c r="K309" s="518"/>
      <c r="L309" s="518"/>
      <c r="M309" s="518"/>
      <c r="N309" s="518"/>
      <c r="O309" s="518"/>
      <c r="P309" s="518"/>
      <c r="Q309" s="518"/>
      <c r="R309" s="518"/>
      <c r="S309" s="518"/>
      <c r="T309" s="518"/>
      <c r="U309" s="518"/>
      <c r="V309" s="518"/>
      <c r="W309" s="518"/>
      <c r="X309" s="518"/>
      <c r="Y309" s="518"/>
      <c r="Z309" s="518"/>
      <c r="AA309" s="518"/>
      <c r="AB309" s="518"/>
      <c r="AC309" s="518"/>
      <c r="AD309" s="518"/>
      <c r="AE309" s="518"/>
      <c r="AF309" s="518"/>
    </row>
    <row r="310" spans="10:32" ht="11.1" customHeight="1" x14ac:dyDescent="0.2">
      <c r="J310" s="518"/>
      <c r="K310" s="518"/>
      <c r="L310" s="518"/>
      <c r="M310" s="518"/>
      <c r="N310" s="518"/>
      <c r="O310" s="518"/>
      <c r="P310" s="518"/>
      <c r="Q310" s="518"/>
      <c r="R310" s="518"/>
      <c r="S310" s="518"/>
      <c r="T310" s="518"/>
      <c r="U310" s="518"/>
      <c r="V310" s="518"/>
      <c r="W310" s="518"/>
      <c r="X310" s="518"/>
      <c r="Y310" s="518"/>
      <c r="Z310" s="518"/>
      <c r="AA310" s="518"/>
      <c r="AB310" s="518"/>
      <c r="AC310" s="518"/>
      <c r="AD310" s="518"/>
      <c r="AE310" s="518"/>
      <c r="AF310" s="518"/>
    </row>
    <row r="311" spans="10:32" ht="11.1" customHeight="1" x14ac:dyDescent="0.2">
      <c r="J311" s="518"/>
      <c r="K311" s="518"/>
      <c r="L311" s="518"/>
      <c r="M311" s="518"/>
      <c r="N311" s="518"/>
      <c r="O311" s="518"/>
      <c r="P311" s="518"/>
      <c r="Q311" s="518"/>
      <c r="R311" s="518"/>
      <c r="S311" s="518"/>
      <c r="T311" s="518"/>
      <c r="U311" s="518"/>
      <c r="V311" s="518"/>
      <c r="W311" s="518"/>
      <c r="X311" s="518"/>
      <c r="Y311" s="518"/>
      <c r="Z311" s="518"/>
      <c r="AA311" s="518"/>
      <c r="AB311" s="518"/>
      <c r="AC311" s="518"/>
      <c r="AD311" s="518"/>
      <c r="AE311" s="518"/>
      <c r="AF311" s="518"/>
    </row>
    <row r="312" spans="10:32" ht="11.1" customHeight="1" x14ac:dyDescent="0.2">
      <c r="J312" s="518"/>
      <c r="K312" s="518"/>
      <c r="L312" s="518"/>
      <c r="M312" s="518"/>
      <c r="N312" s="518"/>
      <c r="O312" s="518"/>
      <c r="P312" s="518"/>
      <c r="Q312" s="518"/>
      <c r="R312" s="518"/>
      <c r="S312" s="518"/>
      <c r="T312" s="518"/>
      <c r="U312" s="518"/>
      <c r="V312" s="518"/>
      <c r="W312" s="518"/>
      <c r="X312" s="518"/>
      <c r="Y312" s="518"/>
      <c r="Z312" s="518"/>
      <c r="AA312" s="518"/>
      <c r="AB312" s="518"/>
      <c r="AC312" s="518"/>
      <c r="AD312" s="518"/>
      <c r="AE312" s="518"/>
      <c r="AF312" s="518"/>
    </row>
    <row r="313" spans="10:32" ht="11.1" customHeight="1" x14ac:dyDescent="0.2">
      <c r="J313" s="518"/>
      <c r="K313" s="518"/>
      <c r="L313" s="518"/>
      <c r="M313" s="518"/>
      <c r="N313" s="518"/>
      <c r="O313" s="518"/>
      <c r="P313" s="518"/>
      <c r="Q313" s="518"/>
      <c r="R313" s="518"/>
      <c r="S313" s="518"/>
      <c r="T313" s="518"/>
      <c r="U313" s="518"/>
      <c r="V313" s="518"/>
      <c r="W313" s="518"/>
      <c r="X313" s="518"/>
      <c r="Y313" s="518"/>
      <c r="Z313" s="518"/>
      <c r="AA313" s="518"/>
      <c r="AB313" s="518"/>
      <c r="AC313" s="518"/>
      <c r="AD313" s="518"/>
      <c r="AE313" s="518"/>
      <c r="AF313" s="518"/>
    </row>
    <row r="314" spans="10:32" ht="11.1" customHeight="1" x14ac:dyDescent="0.2">
      <c r="J314" s="518"/>
      <c r="K314" s="518"/>
      <c r="L314" s="518"/>
      <c r="M314" s="518"/>
      <c r="N314" s="518"/>
      <c r="O314" s="518"/>
      <c r="P314" s="518"/>
      <c r="Q314" s="518"/>
      <c r="R314" s="518"/>
      <c r="S314" s="518"/>
      <c r="T314" s="518"/>
      <c r="U314" s="518"/>
      <c r="V314" s="518"/>
      <c r="W314" s="518"/>
      <c r="X314" s="518"/>
      <c r="Y314" s="518"/>
      <c r="Z314" s="518"/>
      <c r="AA314" s="518"/>
      <c r="AB314" s="518"/>
      <c r="AC314" s="518"/>
      <c r="AD314" s="518"/>
      <c r="AE314" s="518"/>
      <c r="AF314" s="518"/>
    </row>
    <row r="315" spans="10:32" ht="11.1" customHeight="1" x14ac:dyDescent="0.2">
      <c r="J315" s="518"/>
      <c r="K315" s="518"/>
      <c r="L315" s="518"/>
      <c r="M315" s="518"/>
      <c r="N315" s="518"/>
      <c r="O315" s="518"/>
      <c r="P315" s="518"/>
      <c r="Q315" s="518"/>
      <c r="R315" s="518"/>
      <c r="S315" s="518"/>
      <c r="T315" s="518"/>
      <c r="U315" s="518"/>
      <c r="V315" s="518"/>
      <c r="W315" s="518"/>
      <c r="X315" s="518"/>
      <c r="Y315" s="518"/>
      <c r="Z315" s="518"/>
      <c r="AA315" s="518"/>
      <c r="AB315" s="518"/>
      <c r="AC315" s="518"/>
      <c r="AD315" s="518"/>
      <c r="AE315" s="518"/>
      <c r="AF315" s="518"/>
    </row>
    <row r="316" spans="10:32" ht="11.1" customHeight="1" x14ac:dyDescent="0.2">
      <c r="J316" s="518"/>
      <c r="K316" s="518"/>
      <c r="L316" s="518"/>
      <c r="M316" s="518"/>
      <c r="N316" s="518"/>
      <c r="O316" s="518"/>
      <c r="P316" s="518"/>
      <c r="Q316" s="518"/>
      <c r="R316" s="518"/>
      <c r="S316" s="518"/>
      <c r="T316" s="518"/>
      <c r="U316" s="518"/>
      <c r="V316" s="518"/>
      <c r="W316" s="518"/>
      <c r="X316" s="518"/>
      <c r="Y316" s="518"/>
      <c r="Z316" s="518"/>
      <c r="AA316" s="518"/>
      <c r="AB316" s="518"/>
      <c r="AC316" s="518"/>
      <c r="AD316" s="518"/>
      <c r="AE316" s="518"/>
      <c r="AF316" s="518"/>
    </row>
    <row r="317" spans="10:32" ht="11.1" customHeight="1" x14ac:dyDescent="0.2">
      <c r="J317" s="518"/>
      <c r="K317" s="518"/>
      <c r="L317" s="518"/>
      <c r="M317" s="518"/>
      <c r="N317" s="518"/>
      <c r="O317" s="518"/>
      <c r="P317" s="518"/>
      <c r="Q317" s="518"/>
      <c r="R317" s="518"/>
      <c r="S317" s="518"/>
      <c r="T317" s="518"/>
      <c r="U317" s="518"/>
      <c r="V317" s="518"/>
      <c r="W317" s="518"/>
      <c r="X317" s="518"/>
      <c r="Y317" s="518"/>
      <c r="Z317" s="518"/>
      <c r="AA317" s="518"/>
      <c r="AB317" s="518"/>
      <c r="AC317" s="518"/>
      <c r="AD317" s="518"/>
      <c r="AE317" s="518"/>
      <c r="AF317" s="518"/>
    </row>
    <row r="318" spans="10:32" ht="11.1" customHeight="1" x14ac:dyDescent="0.2">
      <c r="J318" s="518"/>
      <c r="K318" s="518"/>
      <c r="L318" s="518"/>
      <c r="M318" s="518"/>
      <c r="N318" s="518"/>
      <c r="O318" s="518"/>
      <c r="P318" s="518"/>
      <c r="Q318" s="518"/>
      <c r="R318" s="518"/>
      <c r="S318" s="518"/>
      <c r="T318" s="518"/>
      <c r="U318" s="518"/>
      <c r="V318" s="518"/>
      <c r="W318" s="518"/>
      <c r="X318" s="518"/>
      <c r="Y318" s="518"/>
      <c r="Z318" s="518"/>
      <c r="AA318" s="518"/>
      <c r="AB318" s="518"/>
      <c r="AC318" s="518"/>
      <c r="AD318" s="518"/>
      <c r="AE318" s="518"/>
      <c r="AF318" s="518"/>
    </row>
    <row r="319" spans="10:32" ht="11.1" customHeight="1" x14ac:dyDescent="0.2">
      <c r="J319" s="518"/>
      <c r="K319" s="518"/>
      <c r="L319" s="518"/>
      <c r="M319" s="518"/>
      <c r="N319" s="518"/>
      <c r="O319" s="518"/>
      <c r="P319" s="518"/>
      <c r="Q319" s="518"/>
      <c r="R319" s="518"/>
      <c r="S319" s="518"/>
      <c r="T319" s="518"/>
      <c r="U319" s="518"/>
      <c r="V319" s="518"/>
      <c r="W319" s="518"/>
      <c r="X319" s="518"/>
      <c r="Y319" s="518"/>
      <c r="Z319" s="518"/>
      <c r="AA319" s="518"/>
      <c r="AB319" s="518"/>
      <c r="AC319" s="518"/>
      <c r="AD319" s="518"/>
      <c r="AE319" s="518"/>
      <c r="AF319" s="518"/>
    </row>
    <row r="320" spans="10:32" ht="11.1" customHeight="1" x14ac:dyDescent="0.2">
      <c r="J320" s="518"/>
      <c r="K320" s="518"/>
      <c r="L320" s="518"/>
      <c r="M320" s="518"/>
      <c r="N320" s="518"/>
      <c r="O320" s="518"/>
      <c r="P320" s="518"/>
      <c r="Q320" s="518"/>
      <c r="R320" s="518"/>
      <c r="S320" s="518"/>
      <c r="T320" s="518"/>
      <c r="U320" s="518"/>
      <c r="V320" s="518"/>
      <c r="W320" s="518"/>
      <c r="X320" s="518"/>
      <c r="Y320" s="518"/>
      <c r="Z320" s="518"/>
      <c r="AA320" s="518"/>
      <c r="AB320" s="518"/>
      <c r="AC320" s="518"/>
      <c r="AD320" s="518"/>
      <c r="AE320" s="518"/>
      <c r="AF320" s="518"/>
    </row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  <row r="331" ht="11.1" customHeight="1" x14ac:dyDescent="0.2"/>
    <row r="332" ht="11.1" customHeight="1" x14ac:dyDescent="0.2"/>
    <row r="333" ht="11.1" customHeight="1" x14ac:dyDescent="0.2"/>
    <row r="334" ht="11.1" customHeight="1" x14ac:dyDescent="0.2"/>
    <row r="335" ht="11.1" customHeight="1" x14ac:dyDescent="0.2"/>
    <row r="336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</sheetData>
  <mergeCells count="7">
    <mergeCell ref="A36:I36"/>
    <mergeCell ref="A16:I16"/>
    <mergeCell ref="C3:I3"/>
    <mergeCell ref="C4:C15"/>
    <mergeCell ref="A3:A15"/>
    <mergeCell ref="D4:H4"/>
    <mergeCell ref="H5:H1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 xml:space="preserve">&amp;R&amp;"Times New Roman CE,Standardowy"&amp;9 41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Normal="100" workbookViewId="0">
      <selection activeCell="M13" sqref="M13"/>
    </sheetView>
  </sheetViews>
  <sheetFormatPr defaultColWidth="8.77734375" defaultRowHeight="11.25" x14ac:dyDescent="0.2"/>
  <cols>
    <col min="1" max="1" width="20.77734375" style="332" customWidth="1"/>
    <col min="2" max="2" width="6.109375" style="332" customWidth="1"/>
    <col min="3" max="6" width="4.77734375" style="332" customWidth="1"/>
    <col min="7" max="7" width="5.88671875" style="332" customWidth="1"/>
    <col min="8" max="8" width="4.77734375" style="332" customWidth="1"/>
    <col min="9" max="9" width="5" style="332" customWidth="1"/>
    <col min="10" max="10" width="4.88671875" style="332" customWidth="1"/>
    <col min="11" max="11" width="4.77734375" style="332" customWidth="1"/>
    <col min="12" max="16384" width="8.77734375" style="332"/>
  </cols>
  <sheetData>
    <row r="1" spans="1:11" x14ac:dyDescent="0.2">
      <c r="A1" s="331" t="s">
        <v>684</v>
      </c>
    </row>
    <row r="2" spans="1:11" x14ac:dyDescent="0.2">
      <c r="A2" s="129" t="s">
        <v>624</v>
      </c>
    </row>
    <row r="3" spans="1:11" s="336" customFormat="1" ht="27.75" customHeight="1" x14ac:dyDescent="0.2">
      <c r="A3" s="1027" t="s">
        <v>380</v>
      </c>
      <c r="B3" s="1041" t="s">
        <v>503</v>
      </c>
      <c r="C3" s="1042"/>
      <c r="D3" s="1042"/>
      <c r="E3" s="1042"/>
      <c r="F3" s="1042"/>
      <c r="G3" s="1042"/>
      <c r="H3" s="1042"/>
      <c r="I3" s="1042"/>
      <c r="J3" s="1042"/>
      <c r="K3" s="1042"/>
    </row>
    <row r="4" spans="1:11" s="336" customFormat="1" ht="14.45" customHeight="1" x14ac:dyDescent="0.2">
      <c r="A4" s="1028"/>
      <c r="B4" s="1030" t="s">
        <v>504</v>
      </c>
      <c r="C4" s="1030" t="s">
        <v>505</v>
      </c>
      <c r="D4" s="1030" t="s">
        <v>506</v>
      </c>
      <c r="E4" s="1030" t="s">
        <v>507</v>
      </c>
      <c r="F4" s="1030" t="s">
        <v>508</v>
      </c>
      <c r="G4" s="1030" t="s">
        <v>509</v>
      </c>
      <c r="H4" s="1030" t="s">
        <v>510</v>
      </c>
      <c r="I4" s="1030" t="s">
        <v>511</v>
      </c>
      <c r="J4" s="1038" t="s">
        <v>512</v>
      </c>
      <c r="K4" s="1038" t="s">
        <v>513</v>
      </c>
    </row>
    <row r="5" spans="1:11" s="336" customFormat="1" ht="14.45" customHeight="1" x14ac:dyDescent="0.2">
      <c r="A5" s="1028"/>
      <c r="B5" s="1043"/>
      <c r="C5" s="1031"/>
      <c r="D5" s="1031"/>
      <c r="E5" s="1031"/>
      <c r="F5" s="1031"/>
      <c r="G5" s="1031"/>
      <c r="H5" s="1031"/>
      <c r="I5" s="1031"/>
      <c r="J5" s="1045"/>
      <c r="K5" s="1039"/>
    </row>
    <row r="6" spans="1:11" s="336" customFormat="1" ht="14.45" customHeight="1" x14ac:dyDescent="0.2">
      <c r="A6" s="1028"/>
      <c r="B6" s="1043"/>
      <c r="C6" s="1031"/>
      <c r="D6" s="1031"/>
      <c r="E6" s="1031"/>
      <c r="F6" s="1031"/>
      <c r="G6" s="1031"/>
      <c r="H6" s="1031"/>
      <c r="I6" s="1031"/>
      <c r="J6" s="1045"/>
      <c r="K6" s="1039"/>
    </row>
    <row r="7" spans="1:11" s="336" customFormat="1" ht="14.45" customHeight="1" x14ac:dyDescent="0.2">
      <c r="A7" s="1028"/>
      <c r="B7" s="1043"/>
      <c r="C7" s="1031"/>
      <c r="D7" s="1031"/>
      <c r="E7" s="1031"/>
      <c r="F7" s="1031"/>
      <c r="G7" s="1031"/>
      <c r="H7" s="1031"/>
      <c r="I7" s="1031"/>
      <c r="J7" s="1045"/>
      <c r="K7" s="1039"/>
    </row>
    <row r="8" spans="1:11" s="336" customFormat="1" ht="18" customHeight="1" x14ac:dyDescent="0.2">
      <c r="A8" s="1029"/>
      <c r="B8" s="1044"/>
      <c r="C8" s="1032"/>
      <c r="D8" s="1032"/>
      <c r="E8" s="1032"/>
      <c r="F8" s="1032"/>
      <c r="G8" s="1032"/>
      <c r="H8" s="1032"/>
      <c r="I8" s="1032"/>
      <c r="J8" s="1046"/>
      <c r="K8" s="1040"/>
    </row>
    <row r="9" spans="1:11" s="336" customFormat="1" ht="25.5" customHeight="1" x14ac:dyDescent="0.2">
      <c r="A9" s="1036" t="s">
        <v>377</v>
      </c>
      <c r="B9" s="1036"/>
      <c r="C9" s="1036"/>
      <c r="D9" s="1036"/>
      <c r="E9" s="1036"/>
      <c r="F9" s="1036"/>
      <c r="G9" s="1036"/>
      <c r="H9" s="1036"/>
      <c r="I9" s="1036"/>
      <c r="J9" s="1036"/>
      <c r="K9" s="1036"/>
    </row>
    <row r="10" spans="1:11" s="336" customFormat="1" ht="15.75" customHeight="1" x14ac:dyDescent="0.2">
      <c r="A10" s="78" t="s">
        <v>284</v>
      </c>
      <c r="B10" s="599">
        <v>58.2</v>
      </c>
      <c r="C10" s="600">
        <v>6.1</v>
      </c>
      <c r="D10" s="600">
        <v>3.1</v>
      </c>
      <c r="E10" s="601">
        <v>5.9</v>
      </c>
      <c r="F10" s="600">
        <v>7.7</v>
      </c>
      <c r="G10" s="600">
        <v>1.6</v>
      </c>
      <c r="H10" s="602">
        <v>7.3</v>
      </c>
      <c r="I10" s="603">
        <v>5.7</v>
      </c>
      <c r="J10" s="604">
        <v>0.8</v>
      </c>
      <c r="K10" s="605">
        <v>0.1</v>
      </c>
    </row>
    <row r="11" spans="1:11" s="336" customFormat="1" ht="12" customHeight="1" x14ac:dyDescent="0.2">
      <c r="A11" s="79" t="s">
        <v>285</v>
      </c>
      <c r="B11" s="519"/>
      <c r="C11" s="520"/>
      <c r="D11" s="521"/>
      <c r="E11" s="520"/>
      <c r="F11" s="521"/>
      <c r="G11" s="520"/>
      <c r="H11" s="521"/>
      <c r="I11" s="519"/>
      <c r="J11" s="522"/>
      <c r="K11" s="523"/>
    </row>
    <row r="12" spans="1:11" s="336" customFormat="1" ht="12" customHeight="1" x14ac:dyDescent="0.2">
      <c r="A12" s="80" t="s">
        <v>363</v>
      </c>
      <c r="B12" s="519">
        <v>58.6</v>
      </c>
      <c r="C12" s="520">
        <v>6.4</v>
      </c>
      <c r="D12" s="521">
        <v>2.9</v>
      </c>
      <c r="E12" s="520">
        <v>6.7</v>
      </c>
      <c r="F12" s="521">
        <v>8.1999999999999993</v>
      </c>
      <c r="G12" s="520">
        <v>1.3</v>
      </c>
      <c r="H12" s="521">
        <v>6.7</v>
      </c>
      <c r="I12" s="519">
        <v>5.0999999999999996</v>
      </c>
      <c r="J12" s="522">
        <v>0.4</v>
      </c>
      <c r="K12" s="523">
        <v>0.1</v>
      </c>
    </row>
    <row r="13" spans="1:11" s="336" customFormat="1" ht="12" customHeight="1" x14ac:dyDescent="0.2">
      <c r="A13" s="130" t="s">
        <v>268</v>
      </c>
      <c r="B13" s="519"/>
      <c r="C13" s="520"/>
      <c r="D13" s="521"/>
      <c r="E13" s="520"/>
      <c r="F13" s="521"/>
      <c r="G13" s="520"/>
      <c r="H13" s="521"/>
      <c r="I13" s="519"/>
      <c r="J13" s="522"/>
      <c r="K13" s="523"/>
    </row>
    <row r="14" spans="1:11" s="336" customFormat="1" ht="12" customHeight="1" x14ac:dyDescent="0.2">
      <c r="A14" s="80" t="s">
        <v>364</v>
      </c>
      <c r="B14" s="519">
        <v>58.9</v>
      </c>
      <c r="C14" s="520">
        <v>6.4</v>
      </c>
      <c r="D14" s="521">
        <v>2.8</v>
      </c>
      <c r="E14" s="520">
        <v>6.6</v>
      </c>
      <c r="F14" s="521">
        <v>8.1999999999999993</v>
      </c>
      <c r="G14" s="520">
        <v>1.3</v>
      </c>
      <c r="H14" s="521">
        <v>6.7</v>
      </c>
      <c r="I14" s="519">
        <v>5.0999999999999996</v>
      </c>
      <c r="J14" s="522">
        <v>0.4</v>
      </c>
      <c r="K14" s="523">
        <v>0.1</v>
      </c>
    </row>
    <row r="15" spans="1:11" s="336" customFormat="1" ht="12" customHeight="1" x14ac:dyDescent="0.2">
      <c r="A15" s="130" t="s">
        <v>269</v>
      </c>
      <c r="B15" s="519"/>
      <c r="C15" s="520"/>
      <c r="D15" s="521"/>
      <c r="E15" s="520"/>
      <c r="F15" s="521"/>
      <c r="G15" s="520"/>
      <c r="H15" s="521"/>
      <c r="I15" s="519"/>
      <c r="J15" s="522"/>
      <c r="K15" s="523"/>
    </row>
    <row r="16" spans="1:11" s="336" customFormat="1" ht="12" customHeight="1" x14ac:dyDescent="0.2">
      <c r="A16" s="554" t="s">
        <v>378</v>
      </c>
      <c r="B16" s="519"/>
      <c r="C16" s="520"/>
      <c r="D16" s="521"/>
      <c r="E16" s="520"/>
      <c r="F16" s="521"/>
      <c r="G16" s="520"/>
      <c r="H16" s="521"/>
      <c r="I16" s="519"/>
      <c r="J16" s="522"/>
      <c r="K16" s="523"/>
    </row>
    <row r="17" spans="1:11" s="336" customFormat="1" ht="12" customHeight="1" x14ac:dyDescent="0.2">
      <c r="A17" s="81" t="s">
        <v>271</v>
      </c>
      <c r="B17" s="519">
        <v>60.1</v>
      </c>
      <c r="C17" s="520">
        <v>6.1</v>
      </c>
      <c r="D17" s="521">
        <v>2.8</v>
      </c>
      <c r="E17" s="520">
        <v>6.1</v>
      </c>
      <c r="F17" s="521">
        <v>8.1999999999999993</v>
      </c>
      <c r="G17" s="520">
        <v>1.3</v>
      </c>
      <c r="H17" s="521">
        <v>6.7</v>
      </c>
      <c r="I17" s="519">
        <v>4.9000000000000004</v>
      </c>
      <c r="J17" s="522">
        <v>0.4</v>
      </c>
      <c r="K17" s="523">
        <v>0</v>
      </c>
    </row>
    <row r="18" spans="1:11" s="336" customFormat="1" ht="12" customHeight="1" x14ac:dyDescent="0.2">
      <c r="A18" s="130" t="s">
        <v>272</v>
      </c>
      <c r="B18" s="406"/>
      <c r="C18" s="524"/>
      <c r="D18" s="525"/>
      <c r="E18" s="524"/>
      <c r="F18" s="525"/>
      <c r="G18" s="524"/>
      <c r="H18" s="525"/>
      <c r="I18" s="406"/>
      <c r="J18" s="522"/>
      <c r="K18" s="523"/>
    </row>
    <row r="19" spans="1:11" s="336" customFormat="1" ht="12" customHeight="1" x14ac:dyDescent="0.2">
      <c r="A19" s="80" t="s">
        <v>365</v>
      </c>
      <c r="B19" s="406">
        <v>28.7</v>
      </c>
      <c r="C19" s="524">
        <v>18.600000000000001</v>
      </c>
      <c r="D19" s="525">
        <v>4.5</v>
      </c>
      <c r="E19" s="524">
        <v>25.9</v>
      </c>
      <c r="F19" s="525">
        <v>3.7</v>
      </c>
      <c r="G19" s="524">
        <v>1.2</v>
      </c>
      <c r="H19" s="525">
        <v>3.9</v>
      </c>
      <c r="I19" s="406">
        <v>7.6</v>
      </c>
      <c r="J19" s="606">
        <v>0.2</v>
      </c>
      <c r="K19" s="607" t="s">
        <v>680</v>
      </c>
    </row>
    <row r="20" spans="1:11" s="336" customFormat="1" ht="12" customHeight="1" x14ac:dyDescent="0.2">
      <c r="A20" s="130" t="s">
        <v>273</v>
      </c>
      <c r="B20" s="406"/>
      <c r="C20" s="524"/>
      <c r="D20" s="525"/>
      <c r="E20" s="524"/>
      <c r="F20" s="525"/>
      <c r="G20" s="524"/>
      <c r="H20" s="525"/>
      <c r="I20" s="406"/>
      <c r="J20" s="522"/>
      <c r="K20" s="523"/>
    </row>
    <row r="21" spans="1:11" s="336" customFormat="1" ht="12" customHeight="1" x14ac:dyDescent="0.2">
      <c r="A21" s="82" t="s">
        <v>487</v>
      </c>
      <c r="B21" s="406"/>
      <c r="C21" s="524"/>
      <c r="D21" s="525"/>
      <c r="E21" s="524"/>
      <c r="F21" s="525"/>
      <c r="G21" s="524"/>
      <c r="H21" s="525"/>
      <c r="I21" s="406"/>
      <c r="J21" s="522"/>
      <c r="K21" s="523"/>
    </row>
    <row r="22" spans="1:11" s="336" customFormat="1" ht="12" customHeight="1" x14ac:dyDescent="0.2">
      <c r="A22" s="80" t="s">
        <v>366</v>
      </c>
      <c r="B22" s="406">
        <v>18.899999999999999</v>
      </c>
      <c r="C22" s="524">
        <v>2.1</v>
      </c>
      <c r="D22" s="606" t="s">
        <v>680</v>
      </c>
      <c r="E22" s="524">
        <v>3.5</v>
      </c>
      <c r="F22" s="525">
        <v>13.9</v>
      </c>
      <c r="G22" s="606">
        <v>5.3</v>
      </c>
      <c r="H22" s="525">
        <v>9.5</v>
      </c>
      <c r="I22" s="406">
        <v>25.3</v>
      </c>
      <c r="J22" s="606">
        <v>3.5</v>
      </c>
      <c r="K22" s="607">
        <v>3.5</v>
      </c>
    </row>
    <row r="23" spans="1:11" s="336" customFormat="1" ht="12" customHeight="1" x14ac:dyDescent="0.2">
      <c r="A23" s="130" t="s">
        <v>274</v>
      </c>
      <c r="B23" s="406"/>
      <c r="C23" s="524"/>
      <c r="D23" s="525"/>
      <c r="E23" s="524"/>
      <c r="F23" s="525"/>
      <c r="G23" s="524"/>
      <c r="H23" s="525"/>
      <c r="I23" s="406"/>
      <c r="J23" s="522"/>
      <c r="K23" s="523"/>
    </row>
    <row r="24" spans="1:11" s="336" customFormat="1" ht="12" customHeight="1" x14ac:dyDescent="0.2">
      <c r="A24" s="130" t="s">
        <v>275</v>
      </c>
      <c r="B24" s="406"/>
      <c r="C24" s="524"/>
      <c r="D24" s="525"/>
      <c r="E24" s="524"/>
      <c r="F24" s="525"/>
      <c r="G24" s="524"/>
      <c r="H24" s="525"/>
      <c r="I24" s="406"/>
      <c r="J24" s="522"/>
      <c r="K24" s="523"/>
    </row>
    <row r="25" spans="1:11" s="336" customFormat="1" ht="12" customHeight="1" x14ac:dyDescent="0.2">
      <c r="A25" s="80" t="s">
        <v>367</v>
      </c>
      <c r="B25" s="406">
        <v>39.9</v>
      </c>
      <c r="C25" s="524">
        <v>6.2</v>
      </c>
      <c r="D25" s="525">
        <v>6.2</v>
      </c>
      <c r="E25" s="524">
        <v>12.6</v>
      </c>
      <c r="F25" s="525">
        <v>10.5</v>
      </c>
      <c r="G25" s="524">
        <v>1.3</v>
      </c>
      <c r="H25" s="406">
        <v>7.3</v>
      </c>
      <c r="I25" s="522">
        <v>4.3</v>
      </c>
      <c r="J25" s="522">
        <v>2</v>
      </c>
      <c r="K25" s="523" t="s">
        <v>680</v>
      </c>
    </row>
    <row r="26" spans="1:11" s="336" customFormat="1" ht="12" customHeight="1" x14ac:dyDescent="0.2">
      <c r="A26" s="130" t="s">
        <v>277</v>
      </c>
      <c r="B26" s="406"/>
      <c r="C26" s="524"/>
      <c r="D26" s="525"/>
      <c r="E26" s="524"/>
      <c r="F26" s="525"/>
      <c r="G26" s="524"/>
      <c r="H26" s="525"/>
      <c r="I26" s="406"/>
      <c r="J26" s="522"/>
      <c r="K26" s="523"/>
    </row>
    <row r="27" spans="1:11" s="336" customFormat="1" ht="12" customHeight="1" x14ac:dyDescent="0.2">
      <c r="A27" s="80" t="s">
        <v>368</v>
      </c>
      <c r="B27" s="406">
        <v>55</v>
      </c>
      <c r="C27" s="524">
        <v>5.2</v>
      </c>
      <c r="D27" s="525">
        <v>4.2</v>
      </c>
      <c r="E27" s="524">
        <v>2.8</v>
      </c>
      <c r="F27" s="525">
        <v>5.6</v>
      </c>
      <c r="G27" s="524">
        <v>3.1</v>
      </c>
      <c r="H27" s="525">
        <v>9.6</v>
      </c>
      <c r="I27" s="406">
        <v>8.4</v>
      </c>
      <c r="J27" s="522">
        <v>2.2999999999999998</v>
      </c>
      <c r="K27" s="523">
        <v>0.1</v>
      </c>
    </row>
    <row r="28" spans="1:11" s="336" customFormat="1" ht="12" customHeight="1" x14ac:dyDescent="0.2">
      <c r="A28" s="130" t="s">
        <v>276</v>
      </c>
      <c r="B28" s="406"/>
      <c r="C28" s="407"/>
      <c r="D28" s="408"/>
      <c r="E28" s="407"/>
      <c r="F28" s="408"/>
      <c r="G28" s="407"/>
      <c r="H28" s="408"/>
      <c r="I28" s="409"/>
      <c r="J28" s="410"/>
      <c r="K28" s="411"/>
    </row>
    <row r="29" spans="1:11" s="336" customFormat="1" ht="22.5" customHeight="1" x14ac:dyDescent="0.2">
      <c r="A29" s="1037" t="s">
        <v>379</v>
      </c>
      <c r="B29" s="1037"/>
      <c r="C29" s="1037"/>
      <c r="D29" s="1037"/>
      <c r="E29" s="1037"/>
      <c r="F29" s="1037"/>
      <c r="G29" s="1037"/>
      <c r="H29" s="1037"/>
      <c r="I29" s="1037"/>
      <c r="J29" s="1037"/>
      <c r="K29" s="1037"/>
    </row>
    <row r="30" spans="1:11" s="336" customFormat="1" ht="15.95" customHeight="1" x14ac:dyDescent="0.15">
      <c r="A30" s="131" t="s">
        <v>197</v>
      </c>
      <c r="B30" s="608">
        <v>58</v>
      </c>
      <c r="C30" s="609">
        <v>6.2</v>
      </c>
      <c r="D30" s="609">
        <v>3.1</v>
      </c>
      <c r="E30" s="610">
        <v>5.9</v>
      </c>
      <c r="F30" s="609">
        <v>7.7</v>
      </c>
      <c r="G30" s="609">
        <v>1.6</v>
      </c>
      <c r="H30" s="611">
        <v>7.3</v>
      </c>
      <c r="I30" s="612">
        <v>5.7</v>
      </c>
      <c r="J30" s="613">
        <v>0.8</v>
      </c>
      <c r="K30" s="614">
        <v>0.1</v>
      </c>
    </row>
    <row r="31" spans="1:11" s="336" customFormat="1" ht="13.5" customHeight="1" x14ac:dyDescent="0.2">
      <c r="A31" s="132" t="s">
        <v>215</v>
      </c>
      <c r="B31" s="526"/>
      <c r="C31" s="526"/>
      <c r="D31" s="526"/>
      <c r="E31" s="526"/>
      <c r="F31" s="526"/>
      <c r="G31" s="526"/>
      <c r="H31" s="526"/>
      <c r="I31" s="526"/>
      <c r="J31" s="526"/>
      <c r="K31" s="523"/>
    </row>
    <row r="32" spans="1:11" s="336" customFormat="1" ht="15.95" customHeight="1" x14ac:dyDescent="0.2">
      <c r="A32" s="83" t="s">
        <v>198</v>
      </c>
      <c r="B32" s="615">
        <v>37.200000000000003</v>
      </c>
      <c r="C32" s="616">
        <v>22.4</v>
      </c>
      <c r="D32" s="616">
        <v>0.5</v>
      </c>
      <c r="E32" s="616">
        <v>6.6</v>
      </c>
      <c r="F32" s="616">
        <v>11</v>
      </c>
      <c r="G32" s="616">
        <v>0.6</v>
      </c>
      <c r="H32" s="617">
        <v>6.8</v>
      </c>
      <c r="I32" s="618">
        <v>5.5</v>
      </c>
      <c r="J32" s="522">
        <v>0.4</v>
      </c>
      <c r="K32" s="523">
        <v>0.1</v>
      </c>
    </row>
    <row r="33" spans="1:11" s="336" customFormat="1" ht="15.95" customHeight="1" x14ac:dyDescent="0.2">
      <c r="A33" s="83" t="s">
        <v>199</v>
      </c>
      <c r="B33" s="606">
        <v>77.900000000000006</v>
      </c>
      <c r="C33" s="606">
        <v>0.8</v>
      </c>
      <c r="D33" s="606" t="s">
        <v>680</v>
      </c>
      <c r="E33" s="606">
        <v>1.1000000000000001</v>
      </c>
      <c r="F33" s="606">
        <v>7.6</v>
      </c>
      <c r="G33" s="616">
        <v>0.6</v>
      </c>
      <c r="H33" s="619">
        <v>4.9000000000000004</v>
      </c>
      <c r="I33" s="620">
        <v>4.0999999999999996</v>
      </c>
      <c r="J33" s="522">
        <v>0.3</v>
      </c>
      <c r="K33" s="523">
        <v>0.1</v>
      </c>
    </row>
    <row r="34" spans="1:11" s="336" customFormat="1" ht="15.95" customHeight="1" x14ac:dyDescent="0.2">
      <c r="A34" s="83" t="s">
        <v>200</v>
      </c>
      <c r="B34" s="606">
        <v>52.4</v>
      </c>
      <c r="C34" s="606">
        <v>0.8</v>
      </c>
      <c r="D34" s="606">
        <v>0.9</v>
      </c>
      <c r="E34" s="606">
        <v>2.8</v>
      </c>
      <c r="F34" s="606">
        <v>13.7</v>
      </c>
      <c r="G34" s="616">
        <v>7</v>
      </c>
      <c r="H34" s="619">
        <v>8.6</v>
      </c>
      <c r="I34" s="620">
        <v>7.6</v>
      </c>
      <c r="J34" s="522">
        <v>2.6</v>
      </c>
      <c r="K34" s="523">
        <v>0.1</v>
      </c>
    </row>
    <row r="35" spans="1:11" s="336" customFormat="1" ht="15.95" customHeight="1" x14ac:dyDescent="0.2">
      <c r="A35" s="83" t="s">
        <v>201</v>
      </c>
      <c r="B35" s="606">
        <v>79.900000000000006</v>
      </c>
      <c r="C35" s="606">
        <v>1.4</v>
      </c>
      <c r="D35" s="606" t="s">
        <v>680</v>
      </c>
      <c r="E35" s="606">
        <v>2</v>
      </c>
      <c r="F35" s="606">
        <v>6</v>
      </c>
      <c r="G35" s="616">
        <v>0.3</v>
      </c>
      <c r="H35" s="619">
        <v>4.9000000000000004</v>
      </c>
      <c r="I35" s="620">
        <v>2.5</v>
      </c>
      <c r="J35" s="522">
        <v>0.3</v>
      </c>
      <c r="K35" s="523">
        <v>0</v>
      </c>
    </row>
    <row r="36" spans="1:11" s="336" customFormat="1" ht="15.95" customHeight="1" x14ac:dyDescent="0.2">
      <c r="A36" s="83" t="s">
        <v>202</v>
      </c>
      <c r="B36" s="606">
        <v>74.5</v>
      </c>
      <c r="C36" s="606">
        <v>0.6</v>
      </c>
      <c r="D36" s="606">
        <v>0.3</v>
      </c>
      <c r="E36" s="606">
        <v>1.2</v>
      </c>
      <c r="F36" s="606">
        <v>7.4</v>
      </c>
      <c r="G36" s="616">
        <v>1.2</v>
      </c>
      <c r="H36" s="619">
        <v>7.3</v>
      </c>
      <c r="I36" s="620">
        <v>5</v>
      </c>
      <c r="J36" s="522">
        <v>0.8</v>
      </c>
      <c r="K36" s="523">
        <v>0</v>
      </c>
    </row>
    <row r="37" spans="1:11" s="336" customFormat="1" ht="15.95" customHeight="1" x14ac:dyDescent="0.2">
      <c r="A37" s="83" t="s">
        <v>203</v>
      </c>
      <c r="B37" s="606">
        <v>16.100000000000001</v>
      </c>
      <c r="C37" s="606">
        <v>18.899999999999999</v>
      </c>
      <c r="D37" s="606">
        <v>26.7</v>
      </c>
      <c r="E37" s="606">
        <v>17.2</v>
      </c>
      <c r="F37" s="606">
        <v>4.5999999999999996</v>
      </c>
      <c r="G37" s="616">
        <v>2.8</v>
      </c>
      <c r="H37" s="619">
        <v>2.8</v>
      </c>
      <c r="I37" s="620">
        <v>3.5</v>
      </c>
      <c r="J37" s="522">
        <v>0.5</v>
      </c>
      <c r="K37" s="523">
        <v>0.1</v>
      </c>
    </row>
    <row r="38" spans="1:11" s="336" customFormat="1" ht="15.95" customHeight="1" x14ac:dyDescent="0.2">
      <c r="A38" s="83" t="s">
        <v>204</v>
      </c>
      <c r="B38" s="606">
        <v>70.900000000000006</v>
      </c>
      <c r="C38" s="606">
        <v>1.2</v>
      </c>
      <c r="D38" s="606">
        <v>0.6</v>
      </c>
      <c r="E38" s="606">
        <v>0.4</v>
      </c>
      <c r="F38" s="606">
        <v>7.8</v>
      </c>
      <c r="G38" s="616">
        <v>1</v>
      </c>
      <c r="H38" s="619">
        <v>8.3000000000000007</v>
      </c>
      <c r="I38" s="620">
        <v>7.1</v>
      </c>
      <c r="J38" s="522">
        <v>1.4</v>
      </c>
      <c r="K38" s="607" t="s">
        <v>680</v>
      </c>
    </row>
    <row r="39" spans="1:11" s="336" customFormat="1" ht="15.95" customHeight="1" x14ac:dyDescent="0.2">
      <c r="A39" s="83" t="s">
        <v>205</v>
      </c>
      <c r="B39" s="606">
        <v>61.6</v>
      </c>
      <c r="C39" s="606">
        <v>2.9</v>
      </c>
      <c r="D39" s="606">
        <v>0.3</v>
      </c>
      <c r="E39" s="606">
        <v>2.6</v>
      </c>
      <c r="F39" s="606">
        <v>9.3000000000000007</v>
      </c>
      <c r="G39" s="616">
        <v>0.7</v>
      </c>
      <c r="H39" s="619">
        <v>11.3</v>
      </c>
      <c r="I39" s="620">
        <v>4</v>
      </c>
      <c r="J39" s="522">
        <v>0.1</v>
      </c>
      <c r="K39" s="607">
        <v>0.3</v>
      </c>
    </row>
    <row r="40" spans="1:11" s="336" customFormat="1" ht="15.95" customHeight="1" x14ac:dyDescent="0.2">
      <c r="A40" s="83" t="s">
        <v>206</v>
      </c>
      <c r="B40" s="606">
        <v>34.5</v>
      </c>
      <c r="C40" s="606">
        <v>3.3</v>
      </c>
      <c r="D40" s="606">
        <v>16.8</v>
      </c>
      <c r="E40" s="606">
        <v>21.4</v>
      </c>
      <c r="F40" s="606">
        <v>4.4000000000000004</v>
      </c>
      <c r="G40" s="616">
        <v>3.7</v>
      </c>
      <c r="H40" s="619">
        <v>4</v>
      </c>
      <c r="I40" s="620">
        <v>5</v>
      </c>
      <c r="J40" s="522">
        <v>0.8</v>
      </c>
      <c r="K40" s="523">
        <v>0.1</v>
      </c>
    </row>
    <row r="41" spans="1:11" s="336" customFormat="1" ht="15.95" customHeight="1" x14ac:dyDescent="0.2">
      <c r="A41" s="83" t="s">
        <v>207</v>
      </c>
      <c r="B41" s="606">
        <v>55.5</v>
      </c>
      <c r="C41" s="606">
        <v>11.7</v>
      </c>
      <c r="D41" s="606">
        <v>0.1</v>
      </c>
      <c r="E41" s="606" t="s">
        <v>680</v>
      </c>
      <c r="F41" s="606">
        <v>6.5</v>
      </c>
      <c r="G41" s="616">
        <v>2.4</v>
      </c>
      <c r="H41" s="619">
        <v>8.6999999999999993</v>
      </c>
      <c r="I41" s="620">
        <v>11.3</v>
      </c>
      <c r="J41" s="522">
        <v>1.2</v>
      </c>
      <c r="K41" s="523" t="s">
        <v>680</v>
      </c>
    </row>
    <row r="42" spans="1:11" s="336" customFormat="1" ht="15.95" customHeight="1" x14ac:dyDescent="0.2">
      <c r="A42" s="83" t="s">
        <v>208</v>
      </c>
      <c r="B42" s="606">
        <v>68.400000000000006</v>
      </c>
      <c r="C42" s="606">
        <v>3.5</v>
      </c>
      <c r="D42" s="606">
        <v>0</v>
      </c>
      <c r="E42" s="606">
        <v>9.9</v>
      </c>
      <c r="F42" s="606">
        <v>4.7</v>
      </c>
      <c r="G42" s="616">
        <v>0.8</v>
      </c>
      <c r="H42" s="619">
        <v>7</v>
      </c>
      <c r="I42" s="620">
        <v>2.9</v>
      </c>
      <c r="J42" s="522">
        <v>0.3</v>
      </c>
      <c r="K42" s="607">
        <v>0</v>
      </c>
    </row>
    <row r="43" spans="1:11" s="336" customFormat="1" ht="15.95" customHeight="1" x14ac:dyDescent="0.2">
      <c r="A43" s="83" t="s">
        <v>209</v>
      </c>
      <c r="B43" s="606">
        <v>49.4</v>
      </c>
      <c r="C43" s="606">
        <v>12.6</v>
      </c>
      <c r="D43" s="606">
        <v>2</v>
      </c>
      <c r="E43" s="606">
        <v>10.199999999999999</v>
      </c>
      <c r="F43" s="606">
        <v>7.4</v>
      </c>
      <c r="G43" s="616">
        <v>0.7</v>
      </c>
      <c r="H43" s="619">
        <v>7.7</v>
      </c>
      <c r="I43" s="620">
        <v>5.0999999999999996</v>
      </c>
      <c r="J43" s="522">
        <v>0.9</v>
      </c>
      <c r="K43" s="523" t="s">
        <v>680</v>
      </c>
    </row>
    <row r="44" spans="1:11" s="336" customFormat="1" ht="15.95" customHeight="1" x14ac:dyDescent="0.2">
      <c r="A44" s="83" t="s">
        <v>210</v>
      </c>
      <c r="B44" s="606">
        <v>61.6</v>
      </c>
      <c r="C44" s="606">
        <v>1.1000000000000001</v>
      </c>
      <c r="D44" s="606">
        <v>9.5</v>
      </c>
      <c r="E44" s="606">
        <v>5.8</v>
      </c>
      <c r="F44" s="606">
        <v>7.6</v>
      </c>
      <c r="G44" s="616">
        <v>1.2</v>
      </c>
      <c r="H44" s="619">
        <v>5.7</v>
      </c>
      <c r="I44" s="620">
        <v>4.0999999999999996</v>
      </c>
      <c r="J44" s="522">
        <v>1.2</v>
      </c>
      <c r="K44" s="523" t="s">
        <v>680</v>
      </c>
    </row>
    <row r="45" spans="1:11" s="336" customFormat="1" ht="15.95" customHeight="1" x14ac:dyDescent="0.2">
      <c r="A45" s="83" t="s">
        <v>211</v>
      </c>
      <c r="B45" s="606">
        <v>47.8</v>
      </c>
      <c r="C45" s="606">
        <v>12</v>
      </c>
      <c r="D45" s="606" t="s">
        <v>680</v>
      </c>
      <c r="E45" s="606">
        <v>3.7</v>
      </c>
      <c r="F45" s="606">
        <v>8.9</v>
      </c>
      <c r="G45" s="616">
        <v>1.6</v>
      </c>
      <c r="H45" s="619">
        <v>12.4</v>
      </c>
      <c r="I45" s="620">
        <v>9.6</v>
      </c>
      <c r="J45" s="522">
        <v>0.9</v>
      </c>
      <c r="K45" s="523" t="s">
        <v>680</v>
      </c>
    </row>
    <row r="46" spans="1:11" s="336" customFormat="1" ht="15.95" customHeight="1" x14ac:dyDescent="0.2">
      <c r="A46" s="83" t="s">
        <v>212</v>
      </c>
      <c r="B46" s="606">
        <v>75</v>
      </c>
      <c r="C46" s="606">
        <v>1.9</v>
      </c>
      <c r="D46" s="606">
        <v>0</v>
      </c>
      <c r="E46" s="606">
        <v>0.9</v>
      </c>
      <c r="F46" s="606">
        <v>9.5</v>
      </c>
      <c r="G46" s="616">
        <v>0.4</v>
      </c>
      <c r="H46" s="619">
        <v>5.3</v>
      </c>
      <c r="I46" s="620">
        <v>3.8</v>
      </c>
      <c r="J46" s="522">
        <v>0.2</v>
      </c>
      <c r="K46" s="607">
        <v>0.3</v>
      </c>
    </row>
    <row r="47" spans="1:11" s="336" customFormat="1" ht="15.95" customHeight="1" x14ac:dyDescent="0.2">
      <c r="A47" s="83" t="s">
        <v>213</v>
      </c>
      <c r="B47" s="606">
        <v>58.8</v>
      </c>
      <c r="C47" s="606">
        <v>5.3</v>
      </c>
      <c r="D47" s="606" t="s">
        <v>680</v>
      </c>
      <c r="E47" s="606">
        <v>8.8000000000000007</v>
      </c>
      <c r="F47" s="606">
        <v>7.2</v>
      </c>
      <c r="G47" s="616">
        <v>0.6</v>
      </c>
      <c r="H47" s="619">
        <v>9.5</v>
      </c>
      <c r="I47" s="620">
        <v>6.3</v>
      </c>
      <c r="J47" s="522">
        <v>0.5</v>
      </c>
      <c r="K47" s="523">
        <v>0.1</v>
      </c>
    </row>
    <row r="48" spans="1:11" s="336" customFormat="1" ht="10.5" customHeight="1" x14ac:dyDescent="0.2">
      <c r="A48" s="337"/>
      <c r="B48" s="133"/>
      <c r="C48" s="337"/>
      <c r="D48" s="337"/>
      <c r="E48" s="337"/>
      <c r="F48" s="337"/>
      <c r="G48" s="337"/>
      <c r="H48" s="133"/>
      <c r="I48" s="337"/>
      <c r="J48" s="133"/>
    </row>
    <row r="49" spans="1:17" s="336" customFormat="1" ht="12" customHeight="1" x14ac:dyDescent="0.2">
      <c r="A49" s="1034" t="s">
        <v>514</v>
      </c>
      <c r="B49" s="1035"/>
      <c r="C49" s="1035"/>
      <c r="D49" s="1035"/>
      <c r="E49" s="1035"/>
      <c r="F49" s="1035"/>
      <c r="G49" s="1035"/>
      <c r="H49" s="1035"/>
      <c r="I49" s="1035"/>
      <c r="J49" s="1035"/>
    </row>
    <row r="50" spans="1:17" s="336" customFormat="1" ht="12" customHeight="1" x14ac:dyDescent="0.2">
      <c r="A50" s="1033" t="s">
        <v>325</v>
      </c>
      <c r="B50" s="1033"/>
      <c r="C50" s="1033"/>
      <c r="D50" s="1033"/>
      <c r="E50" s="1033"/>
      <c r="F50" s="1033"/>
      <c r="G50" s="1033"/>
      <c r="H50" s="1033"/>
      <c r="I50" s="1033"/>
      <c r="J50" s="1033"/>
    </row>
    <row r="51" spans="1:17" s="336" customFormat="1" ht="12" customHeight="1" x14ac:dyDescent="0.2">
      <c r="A51" s="337"/>
      <c r="B51" s="133"/>
      <c r="C51" s="337"/>
      <c r="D51" s="337"/>
      <c r="E51" s="337"/>
      <c r="F51" s="337"/>
      <c r="G51" s="337"/>
      <c r="H51" s="133"/>
      <c r="I51" s="337"/>
      <c r="J51" s="133"/>
    </row>
    <row r="52" spans="1:17" s="336" customFormat="1" ht="12" customHeight="1" x14ac:dyDescent="0.2">
      <c r="A52" s="337"/>
      <c r="B52" s="133"/>
      <c r="C52" s="337"/>
      <c r="D52" s="337"/>
      <c r="E52" s="337"/>
      <c r="F52" s="337"/>
      <c r="G52" s="337"/>
      <c r="H52" s="133"/>
      <c r="I52" s="337"/>
      <c r="J52" s="133"/>
    </row>
    <row r="53" spans="1:17" s="336" customFormat="1" ht="12" customHeight="1" x14ac:dyDescent="0.2">
      <c r="A53" s="337"/>
      <c r="B53" s="133"/>
      <c r="C53" s="337"/>
      <c r="D53" s="337"/>
      <c r="E53" s="337"/>
      <c r="F53" s="337"/>
      <c r="G53" s="337"/>
      <c r="H53" s="133"/>
      <c r="I53" s="337"/>
      <c r="J53" s="133"/>
    </row>
    <row r="54" spans="1:17" s="336" customFormat="1" ht="12" customHeight="1" x14ac:dyDescent="0.2">
      <c r="A54" s="337"/>
      <c r="B54" s="133"/>
      <c r="C54" s="337"/>
      <c r="D54" s="337"/>
      <c r="E54" s="337"/>
      <c r="F54" s="337"/>
      <c r="G54" s="337"/>
      <c r="H54" s="133"/>
      <c r="I54" s="337"/>
      <c r="J54" s="133"/>
    </row>
    <row r="55" spans="1:17" s="336" customFormat="1" ht="12" customHeight="1" x14ac:dyDescent="0.2">
      <c r="A55" s="337"/>
      <c r="B55" s="133"/>
      <c r="C55" s="337"/>
      <c r="D55" s="337"/>
      <c r="E55" s="337"/>
      <c r="F55" s="337"/>
      <c r="G55" s="337"/>
      <c r="H55" s="133"/>
      <c r="I55" s="337"/>
      <c r="J55" s="133"/>
      <c r="Q55" s="350"/>
    </row>
    <row r="56" spans="1:17" s="336" customFormat="1" ht="12" customHeight="1" x14ac:dyDescent="0.2">
      <c r="A56" s="337"/>
      <c r="B56" s="133"/>
      <c r="C56" s="337"/>
      <c r="D56" s="337"/>
      <c r="E56" s="337"/>
      <c r="F56" s="337"/>
      <c r="G56" s="337"/>
      <c r="H56" s="133"/>
      <c r="I56" s="337"/>
      <c r="J56" s="133"/>
    </row>
    <row r="57" spans="1:17" s="336" customFormat="1" ht="12" customHeight="1" x14ac:dyDescent="0.2">
      <c r="A57" s="337"/>
      <c r="B57" s="133"/>
      <c r="C57" s="337"/>
      <c r="D57" s="337"/>
      <c r="E57" s="337"/>
      <c r="F57" s="337"/>
      <c r="G57" s="337"/>
      <c r="H57" s="133"/>
      <c r="I57" s="337"/>
      <c r="J57" s="133"/>
    </row>
    <row r="58" spans="1:17" s="336" customFormat="1" ht="12" customHeight="1" x14ac:dyDescent="0.2">
      <c r="A58" s="337"/>
      <c r="B58" s="133"/>
      <c r="C58" s="337"/>
      <c r="D58" s="337"/>
      <c r="E58" s="337"/>
      <c r="F58" s="337"/>
      <c r="G58" s="337"/>
      <c r="H58" s="133"/>
      <c r="I58" s="337"/>
      <c r="J58" s="133"/>
    </row>
    <row r="59" spans="1:17" s="336" customFormat="1" ht="12" customHeight="1" x14ac:dyDescent="0.2">
      <c r="A59" s="337"/>
      <c r="B59" s="133"/>
      <c r="C59" s="337"/>
      <c r="D59" s="337"/>
      <c r="E59" s="337"/>
      <c r="F59" s="337"/>
      <c r="G59" s="337"/>
      <c r="H59" s="133"/>
      <c r="I59" s="337"/>
      <c r="J59" s="133"/>
    </row>
    <row r="60" spans="1:17" ht="8.25" customHeight="1" x14ac:dyDescent="0.2">
      <c r="A60" s="83"/>
      <c r="B60" s="84"/>
      <c r="C60" s="84"/>
      <c r="D60" s="84"/>
      <c r="E60" s="84"/>
      <c r="F60" s="84"/>
      <c r="G60" s="85"/>
      <c r="H60" s="84"/>
      <c r="I60" s="86"/>
      <c r="J60" s="87"/>
    </row>
    <row r="61" spans="1:17" ht="12.2" customHeight="1" x14ac:dyDescent="0.2">
      <c r="A61" s="338"/>
    </row>
  </sheetData>
  <mergeCells count="16">
    <mergeCell ref="A3:A8"/>
    <mergeCell ref="D4:D8"/>
    <mergeCell ref="E4:E8"/>
    <mergeCell ref="A50:J50"/>
    <mergeCell ref="A49:J49"/>
    <mergeCell ref="A9:K9"/>
    <mergeCell ref="A29:K29"/>
    <mergeCell ref="K4:K8"/>
    <mergeCell ref="B3:K3"/>
    <mergeCell ref="B4:B8"/>
    <mergeCell ref="I4:I8"/>
    <mergeCell ref="J4:J8"/>
    <mergeCell ref="F4:F8"/>
    <mergeCell ref="C4:C8"/>
    <mergeCell ref="G4:G8"/>
    <mergeCell ref="H4:H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&amp;L&amp;"Times New Roman,Normalny"&amp;9 42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selection activeCell="P28" sqref="P28"/>
    </sheetView>
  </sheetViews>
  <sheetFormatPr defaultColWidth="8.77734375" defaultRowHeight="11.25" x14ac:dyDescent="0.2"/>
  <cols>
    <col min="1" max="1" width="20.6640625" style="24" customWidth="1"/>
    <col min="2" max="2" width="4.109375" style="24" customWidth="1"/>
    <col min="3" max="4" width="4.5546875" style="24" customWidth="1"/>
    <col min="5" max="5" width="4.44140625" style="24" customWidth="1"/>
    <col min="6" max="7" width="4.109375" style="24" customWidth="1"/>
    <col min="8" max="8" width="4.21875" style="24" customWidth="1"/>
    <col min="9" max="9" width="4.109375" style="24" customWidth="1"/>
    <col min="10" max="10" width="4.109375" style="111" customWidth="1"/>
    <col min="11" max="11" width="4" style="24" customWidth="1"/>
    <col min="12" max="12" width="4.21875" style="24" customWidth="1"/>
    <col min="13" max="13" width="4.109375" style="106" customWidth="1"/>
    <col min="14" max="14" width="10" style="106" customWidth="1"/>
    <col min="15" max="16384" width="8.77734375" style="24"/>
  </cols>
  <sheetData>
    <row r="1" spans="1:15" ht="12" customHeight="1" x14ac:dyDescent="0.2">
      <c r="A1" s="156" t="s">
        <v>565</v>
      </c>
      <c r="M1" s="339"/>
    </row>
    <row r="2" spans="1:15" s="150" customFormat="1" ht="12" customHeight="1" x14ac:dyDescent="0.2">
      <c r="A2" s="150" t="s">
        <v>564</v>
      </c>
      <c r="J2" s="340"/>
      <c r="M2" s="341"/>
      <c r="N2" s="341"/>
    </row>
    <row r="3" spans="1:15" ht="22.5" customHeight="1" x14ac:dyDescent="0.2">
      <c r="A3" s="1053" t="s">
        <v>323</v>
      </c>
      <c r="B3" s="1057" t="s">
        <v>423</v>
      </c>
      <c r="C3" s="1051" t="s">
        <v>657</v>
      </c>
      <c r="D3" s="1052"/>
      <c r="E3" s="1052"/>
      <c r="F3" s="1052"/>
      <c r="G3" s="1052"/>
      <c r="H3" s="1052"/>
      <c r="I3" s="1052"/>
      <c r="J3" s="1052"/>
      <c r="K3" s="1052"/>
      <c r="L3" s="1052"/>
      <c r="M3" s="1052"/>
    </row>
    <row r="4" spans="1:15" ht="15" customHeight="1" x14ac:dyDescent="0.2">
      <c r="A4" s="1054"/>
      <c r="B4" s="1025"/>
      <c r="C4" s="1048" t="s">
        <v>658</v>
      </c>
      <c r="D4" s="1056"/>
      <c r="E4" s="1056"/>
      <c r="F4" s="1056"/>
      <c r="G4" s="1056"/>
      <c r="H4" s="1056"/>
      <c r="I4" s="1056"/>
      <c r="J4" s="1056"/>
      <c r="K4" s="1056"/>
      <c r="L4" s="1056"/>
      <c r="M4" s="1056"/>
    </row>
    <row r="5" spans="1:15" ht="15" customHeight="1" x14ac:dyDescent="0.2">
      <c r="A5" s="1054"/>
      <c r="B5" s="1025"/>
      <c r="C5" s="1051" t="s">
        <v>427</v>
      </c>
      <c r="D5" s="1052"/>
      <c r="E5" s="1052"/>
      <c r="F5" s="1058"/>
      <c r="G5" s="1051" t="s">
        <v>425</v>
      </c>
      <c r="H5" s="1052"/>
      <c r="I5" s="1058"/>
      <c r="J5" s="1048" t="s">
        <v>426</v>
      </c>
      <c r="K5" s="1059"/>
      <c r="L5" s="1059"/>
      <c r="M5" s="1059"/>
    </row>
    <row r="6" spans="1:15" ht="90.75" customHeight="1" x14ac:dyDescent="0.2">
      <c r="A6" s="1054"/>
      <c r="B6" s="1025"/>
      <c r="C6" s="553" t="s">
        <v>430</v>
      </c>
      <c r="D6" s="134" t="s">
        <v>432</v>
      </c>
      <c r="E6" s="553" t="s">
        <v>428</v>
      </c>
      <c r="F6" s="555" t="s">
        <v>659</v>
      </c>
      <c r="G6" s="134" t="s">
        <v>431</v>
      </c>
      <c r="H6" s="553" t="s">
        <v>428</v>
      </c>
      <c r="I6" s="555" t="s">
        <v>659</v>
      </c>
      <c r="J6" s="553" t="s">
        <v>430</v>
      </c>
      <c r="K6" s="134" t="s">
        <v>457</v>
      </c>
      <c r="L6" s="553" t="s">
        <v>428</v>
      </c>
      <c r="M6" s="555" t="s">
        <v>659</v>
      </c>
    </row>
    <row r="7" spans="1:15" ht="15" customHeight="1" x14ac:dyDescent="0.2">
      <c r="A7" s="1055"/>
      <c r="B7" s="1048" t="s">
        <v>429</v>
      </c>
      <c r="C7" s="1049"/>
      <c r="D7" s="1049"/>
      <c r="E7" s="1049"/>
      <c r="F7" s="1049"/>
      <c r="G7" s="1049"/>
      <c r="H7" s="1049"/>
      <c r="I7" s="1049"/>
      <c r="J7" s="1049"/>
      <c r="K7" s="1049"/>
      <c r="L7" s="1049"/>
      <c r="M7" s="1049"/>
    </row>
    <row r="8" spans="1:15" ht="20.25" customHeight="1" x14ac:dyDescent="0.2">
      <c r="A8" s="1047" t="s">
        <v>278</v>
      </c>
      <c r="B8" s="1047"/>
      <c r="C8" s="1047"/>
      <c r="D8" s="1047"/>
      <c r="E8" s="1047"/>
      <c r="F8" s="1047"/>
      <c r="G8" s="1047"/>
      <c r="H8" s="1047"/>
      <c r="I8" s="1047"/>
      <c r="J8" s="1047"/>
      <c r="K8" s="1047"/>
      <c r="L8" s="1047"/>
      <c r="M8" s="1047"/>
    </row>
    <row r="9" spans="1:15" ht="15" customHeight="1" x14ac:dyDescent="0.2">
      <c r="A9" s="78" t="s">
        <v>284</v>
      </c>
      <c r="B9" s="621">
        <v>9214.8780000000006</v>
      </c>
      <c r="C9" s="621">
        <v>1928.711</v>
      </c>
      <c r="D9" s="622">
        <v>2597.623</v>
      </c>
      <c r="E9" s="623">
        <v>2069.4029999999998</v>
      </c>
      <c r="F9" s="622">
        <v>1221.846</v>
      </c>
      <c r="G9" s="623">
        <v>60.584000000000003</v>
      </c>
      <c r="H9" s="622">
        <v>143.27799999999999</v>
      </c>
      <c r="I9" s="623">
        <v>393.81700000000001</v>
      </c>
      <c r="J9" s="622">
        <v>24.581</v>
      </c>
      <c r="K9" s="623">
        <v>46.773000000000003</v>
      </c>
      <c r="L9" s="622">
        <v>199.47800000000001</v>
      </c>
      <c r="M9" s="624">
        <v>528.78399999999999</v>
      </c>
      <c r="N9" s="386"/>
      <c r="O9" s="387"/>
    </row>
    <row r="10" spans="1:15" ht="12" customHeight="1" x14ac:dyDescent="0.2">
      <c r="A10" s="79" t="s">
        <v>285</v>
      </c>
      <c r="B10" s="625"/>
      <c r="C10" s="626"/>
      <c r="D10" s="627"/>
      <c r="E10" s="626"/>
      <c r="F10" s="627"/>
      <c r="G10" s="626"/>
      <c r="H10" s="627"/>
      <c r="I10" s="626"/>
      <c r="J10" s="627"/>
      <c r="K10" s="626"/>
      <c r="L10" s="627"/>
      <c r="M10" s="628"/>
      <c r="N10" s="386"/>
      <c r="O10" s="387"/>
    </row>
    <row r="11" spans="1:15" ht="12" customHeight="1" x14ac:dyDescent="0.2">
      <c r="A11" s="80" t="s">
        <v>363</v>
      </c>
      <c r="B11" s="628">
        <v>7449.81</v>
      </c>
      <c r="C11" s="626">
        <v>1505.127</v>
      </c>
      <c r="D11" s="627">
        <v>2076.779</v>
      </c>
      <c r="E11" s="626">
        <v>1782.712</v>
      </c>
      <c r="F11" s="627">
        <v>1054.5609999999999</v>
      </c>
      <c r="G11" s="626">
        <v>30.794</v>
      </c>
      <c r="H11" s="627">
        <v>118.64</v>
      </c>
      <c r="I11" s="626">
        <v>272.41800000000001</v>
      </c>
      <c r="J11" s="627">
        <v>20.562999999999999</v>
      </c>
      <c r="K11" s="626">
        <v>37.957999999999998</v>
      </c>
      <c r="L11" s="627">
        <v>144.655</v>
      </c>
      <c r="M11" s="628">
        <v>405.60300000000001</v>
      </c>
      <c r="N11" s="386"/>
      <c r="O11" s="387"/>
    </row>
    <row r="12" spans="1:15" ht="12" customHeight="1" x14ac:dyDescent="0.2">
      <c r="A12" s="130" t="s">
        <v>268</v>
      </c>
      <c r="B12" s="628"/>
      <c r="C12" s="626"/>
      <c r="D12" s="627"/>
      <c r="E12" s="626"/>
      <c r="F12" s="627"/>
      <c r="G12" s="626"/>
      <c r="H12" s="627"/>
      <c r="I12" s="626"/>
      <c r="J12" s="627"/>
      <c r="K12" s="626"/>
      <c r="L12" s="627"/>
      <c r="M12" s="628"/>
      <c r="N12" s="386"/>
      <c r="O12" s="387"/>
    </row>
    <row r="13" spans="1:15" ht="12" customHeight="1" x14ac:dyDescent="0.2">
      <c r="A13" s="80" t="s">
        <v>364</v>
      </c>
      <c r="B13" s="628">
        <v>7365.6170000000002</v>
      </c>
      <c r="C13" s="626">
        <v>1496.6579999999999</v>
      </c>
      <c r="D13" s="627">
        <v>2060.1419999999998</v>
      </c>
      <c r="E13" s="626">
        <v>1766.5640000000001</v>
      </c>
      <c r="F13" s="627">
        <v>1043.3050000000001</v>
      </c>
      <c r="G13" s="626">
        <v>30.794</v>
      </c>
      <c r="H13" s="627">
        <v>116.977</v>
      </c>
      <c r="I13" s="626">
        <v>264.36099999999999</v>
      </c>
      <c r="J13" s="627">
        <v>20.562999999999999</v>
      </c>
      <c r="K13" s="626">
        <v>37.594999999999999</v>
      </c>
      <c r="L13" s="627">
        <v>137.50899999999999</v>
      </c>
      <c r="M13" s="628">
        <v>391.149</v>
      </c>
      <c r="N13" s="386"/>
      <c r="O13" s="387"/>
    </row>
    <row r="14" spans="1:15" ht="12" customHeight="1" x14ac:dyDescent="0.2">
      <c r="A14" s="130" t="s">
        <v>269</v>
      </c>
      <c r="B14" s="628"/>
      <c r="C14" s="626"/>
      <c r="D14" s="627"/>
      <c r="E14" s="626"/>
      <c r="F14" s="627"/>
      <c r="G14" s="626"/>
      <c r="H14" s="627"/>
      <c r="I14" s="626"/>
      <c r="J14" s="627"/>
      <c r="K14" s="626"/>
      <c r="L14" s="627"/>
      <c r="M14" s="628"/>
      <c r="N14" s="386"/>
      <c r="O14" s="387"/>
    </row>
    <row r="15" spans="1:15" ht="12" customHeight="1" x14ac:dyDescent="0.2">
      <c r="A15" s="554" t="s">
        <v>378</v>
      </c>
      <c r="B15" s="628"/>
      <c r="C15" s="626"/>
      <c r="D15" s="627"/>
      <c r="E15" s="626"/>
      <c r="F15" s="627"/>
      <c r="G15" s="626"/>
      <c r="H15" s="627"/>
      <c r="I15" s="626"/>
      <c r="J15" s="627"/>
      <c r="K15" s="626"/>
      <c r="L15" s="627"/>
      <c r="M15" s="628"/>
      <c r="N15" s="386"/>
      <c r="O15" s="387"/>
    </row>
    <row r="16" spans="1:15" ht="12" customHeight="1" x14ac:dyDescent="0.2">
      <c r="A16" s="81" t="s">
        <v>271</v>
      </c>
      <c r="B16" s="628">
        <v>7099.6459999999997</v>
      </c>
      <c r="C16" s="626">
        <v>1472.26</v>
      </c>
      <c r="D16" s="627">
        <v>2020.3430000000001</v>
      </c>
      <c r="E16" s="626">
        <v>1720.8119999999999</v>
      </c>
      <c r="F16" s="627">
        <v>999.09199999999998</v>
      </c>
      <c r="G16" s="626">
        <v>29.568999999999999</v>
      </c>
      <c r="H16" s="627">
        <v>112.72</v>
      </c>
      <c r="I16" s="626">
        <v>252.25</v>
      </c>
      <c r="J16" s="627">
        <v>12.505000000000001</v>
      </c>
      <c r="K16" s="626">
        <v>31.85</v>
      </c>
      <c r="L16" s="627">
        <v>119.27</v>
      </c>
      <c r="M16" s="628">
        <v>328.97500000000002</v>
      </c>
      <c r="N16" s="386"/>
      <c r="O16" s="387"/>
    </row>
    <row r="17" spans="1:15" ht="12" customHeight="1" x14ac:dyDescent="0.2">
      <c r="A17" s="130" t="s">
        <v>272</v>
      </c>
      <c r="B17" s="77"/>
      <c r="C17" s="626"/>
      <c r="D17" s="627"/>
      <c r="E17" s="626"/>
      <c r="F17" s="626"/>
      <c r="G17" s="626"/>
      <c r="H17" s="626"/>
      <c r="I17" s="626"/>
      <c r="J17" s="626"/>
      <c r="K17" s="626"/>
      <c r="L17" s="626"/>
      <c r="M17" s="628"/>
      <c r="N17" s="386"/>
      <c r="O17" s="387"/>
    </row>
    <row r="18" spans="1:15" ht="12" customHeight="1" x14ac:dyDescent="0.2">
      <c r="A18" s="80" t="s">
        <v>365</v>
      </c>
      <c r="B18" s="77">
        <v>185.279</v>
      </c>
      <c r="C18" s="626">
        <v>18.042999999999999</v>
      </c>
      <c r="D18" s="627">
        <v>27.238</v>
      </c>
      <c r="E18" s="626">
        <v>26.503</v>
      </c>
      <c r="F18" s="626">
        <v>20.384</v>
      </c>
      <c r="G18" s="526" t="s">
        <v>680</v>
      </c>
      <c r="H18" s="629">
        <v>1.4650000000000001</v>
      </c>
      <c r="I18" s="629">
        <v>6.1790000000000003</v>
      </c>
      <c r="J18" s="626">
        <v>8.0579999999999998</v>
      </c>
      <c r="K18" s="626">
        <v>5.7450000000000001</v>
      </c>
      <c r="L18" s="626">
        <v>15.682</v>
      </c>
      <c r="M18" s="628">
        <v>55.981999999999999</v>
      </c>
      <c r="N18" s="386"/>
      <c r="O18" s="387"/>
    </row>
    <row r="19" spans="1:15" ht="12" customHeight="1" x14ac:dyDescent="0.2">
      <c r="A19" s="130" t="s">
        <v>273</v>
      </c>
      <c r="B19" s="77"/>
      <c r="C19" s="626"/>
      <c r="D19" s="627"/>
      <c r="E19" s="626"/>
      <c r="F19" s="626"/>
      <c r="G19" s="626"/>
      <c r="H19" s="626"/>
      <c r="I19" s="626"/>
      <c r="J19" s="626"/>
      <c r="K19" s="626"/>
      <c r="L19" s="626"/>
      <c r="M19" s="628"/>
      <c r="N19" s="386"/>
      <c r="O19" s="387"/>
    </row>
    <row r="20" spans="1:15" ht="12" customHeight="1" x14ac:dyDescent="0.2">
      <c r="A20" s="82" t="s">
        <v>487</v>
      </c>
      <c r="B20" s="77"/>
      <c r="C20" s="626"/>
      <c r="D20" s="627"/>
      <c r="E20" s="626"/>
      <c r="F20" s="626"/>
      <c r="G20" s="626"/>
      <c r="H20" s="626"/>
      <c r="I20" s="626"/>
      <c r="J20" s="626"/>
      <c r="K20" s="626"/>
      <c r="L20" s="626"/>
      <c r="M20" s="628"/>
      <c r="N20" s="386"/>
      <c r="O20" s="387"/>
    </row>
    <row r="21" spans="1:15" ht="12" customHeight="1" x14ac:dyDescent="0.2">
      <c r="A21" s="80" t="s">
        <v>366</v>
      </c>
      <c r="B21" s="77">
        <v>27.78</v>
      </c>
      <c r="C21" s="629">
        <v>0.88400000000000001</v>
      </c>
      <c r="D21" s="630">
        <v>2.113</v>
      </c>
      <c r="E21" s="629">
        <v>5.7329999999999997</v>
      </c>
      <c r="F21" s="629">
        <v>13.231</v>
      </c>
      <c r="G21" s="631">
        <v>0.46300000000000002</v>
      </c>
      <c r="H21" s="629">
        <v>1.3109999999999999</v>
      </c>
      <c r="I21" s="629">
        <v>3.56</v>
      </c>
      <c r="J21" s="526" t="s">
        <v>680</v>
      </c>
      <c r="K21" s="526" t="s">
        <v>680</v>
      </c>
      <c r="L21" s="629">
        <v>0.48499999999999999</v>
      </c>
      <c r="M21" s="523" t="s">
        <v>680</v>
      </c>
      <c r="N21" s="386"/>
      <c r="O21" s="387"/>
    </row>
    <row r="22" spans="1:15" ht="12" customHeight="1" x14ac:dyDescent="0.2">
      <c r="A22" s="130" t="s">
        <v>274</v>
      </c>
      <c r="B22" s="77"/>
      <c r="C22" s="626"/>
      <c r="D22" s="627"/>
      <c r="E22" s="626"/>
      <c r="F22" s="626"/>
      <c r="G22" s="626"/>
      <c r="H22" s="626"/>
      <c r="I22" s="626"/>
      <c r="J22" s="626"/>
      <c r="K22" s="626"/>
      <c r="L22" s="626"/>
      <c r="M22" s="628"/>
      <c r="N22" s="386"/>
      <c r="O22" s="387"/>
    </row>
    <row r="23" spans="1:15" ht="12" customHeight="1" x14ac:dyDescent="0.2">
      <c r="A23" s="130" t="s">
        <v>275</v>
      </c>
      <c r="B23" s="77"/>
      <c r="C23" s="626"/>
      <c r="D23" s="627"/>
      <c r="E23" s="626"/>
      <c r="F23" s="626"/>
      <c r="G23" s="626"/>
      <c r="H23" s="626"/>
      <c r="I23" s="626"/>
      <c r="J23" s="626"/>
      <c r="K23" s="626"/>
      <c r="L23" s="626"/>
      <c r="M23" s="628"/>
      <c r="N23" s="386"/>
      <c r="O23" s="387"/>
    </row>
    <row r="24" spans="1:15" ht="12" customHeight="1" x14ac:dyDescent="0.2">
      <c r="A24" s="80" t="s">
        <v>367</v>
      </c>
      <c r="B24" s="77">
        <v>84.192999999999998</v>
      </c>
      <c r="C24" s="629">
        <v>8.4689999999999994</v>
      </c>
      <c r="D24" s="630">
        <v>16.637</v>
      </c>
      <c r="E24" s="629">
        <v>16.148</v>
      </c>
      <c r="F24" s="629">
        <v>11.256</v>
      </c>
      <c r="G24" s="526" t="s">
        <v>680</v>
      </c>
      <c r="H24" s="629">
        <v>1.663</v>
      </c>
      <c r="I24" s="629">
        <v>8.0570000000000004</v>
      </c>
      <c r="J24" s="629" t="s">
        <v>680</v>
      </c>
      <c r="K24" s="631">
        <v>0.36299999999999999</v>
      </c>
      <c r="L24" s="629">
        <v>7.1459999999999999</v>
      </c>
      <c r="M24" s="632">
        <v>14.454000000000001</v>
      </c>
      <c r="N24" s="386"/>
      <c r="O24" s="387"/>
    </row>
    <row r="25" spans="1:15" ht="12" customHeight="1" x14ac:dyDescent="0.2">
      <c r="A25" s="130" t="s">
        <v>277</v>
      </c>
      <c r="B25" s="77"/>
      <c r="C25" s="626"/>
      <c r="D25" s="627"/>
      <c r="E25" s="626"/>
      <c r="F25" s="626"/>
      <c r="G25" s="626"/>
      <c r="H25" s="626"/>
      <c r="I25" s="626"/>
      <c r="J25" s="626"/>
      <c r="K25" s="626"/>
      <c r="L25" s="626"/>
      <c r="M25" s="628"/>
      <c r="N25" s="386"/>
      <c r="O25" s="387"/>
    </row>
    <row r="26" spans="1:15" ht="12" customHeight="1" x14ac:dyDescent="0.2">
      <c r="A26" s="80" t="s">
        <v>368</v>
      </c>
      <c r="B26" s="77">
        <v>1765.068</v>
      </c>
      <c r="C26" s="626">
        <v>423.584</v>
      </c>
      <c r="D26" s="627">
        <v>520.84400000000005</v>
      </c>
      <c r="E26" s="626">
        <v>286.69099999999997</v>
      </c>
      <c r="F26" s="627">
        <v>167.285</v>
      </c>
      <c r="G26" s="626">
        <v>29.79</v>
      </c>
      <c r="H26" s="627">
        <v>24.638000000000002</v>
      </c>
      <c r="I26" s="626">
        <v>121.399</v>
      </c>
      <c r="J26" s="627">
        <v>4.0179999999999998</v>
      </c>
      <c r="K26" s="626">
        <v>8.8149999999999995</v>
      </c>
      <c r="L26" s="627">
        <v>54.823</v>
      </c>
      <c r="M26" s="628">
        <v>123.181</v>
      </c>
      <c r="N26" s="386"/>
      <c r="O26" s="387"/>
    </row>
    <row r="27" spans="1:15" ht="12" customHeight="1" x14ac:dyDescent="0.2">
      <c r="A27" s="130" t="s">
        <v>276</v>
      </c>
      <c r="B27" s="114"/>
      <c r="C27" s="116"/>
      <c r="D27" s="115"/>
      <c r="E27" s="116"/>
      <c r="F27" s="115"/>
      <c r="G27" s="116"/>
      <c r="H27" s="115"/>
      <c r="I27" s="116"/>
      <c r="J27" s="115"/>
      <c r="K27" s="116"/>
      <c r="L27" s="115"/>
      <c r="M27" s="105"/>
    </row>
    <row r="28" spans="1:15" ht="20.25" customHeight="1" x14ac:dyDescent="0.2">
      <c r="A28" s="1050" t="s">
        <v>324</v>
      </c>
      <c r="B28" s="1050"/>
      <c r="C28" s="1050"/>
      <c r="D28" s="1050"/>
      <c r="E28" s="1050"/>
      <c r="F28" s="1050"/>
      <c r="G28" s="1050"/>
      <c r="H28" s="1050"/>
      <c r="I28" s="1050"/>
      <c r="J28" s="1050"/>
      <c r="K28" s="1050"/>
      <c r="L28" s="1050"/>
      <c r="M28" s="1050"/>
    </row>
    <row r="29" spans="1:15" s="109" customFormat="1" ht="17.25" customHeight="1" x14ac:dyDescent="0.2">
      <c r="A29" s="107" t="s">
        <v>197</v>
      </c>
      <c r="B29" s="633">
        <v>9214.8780000000006</v>
      </c>
      <c r="C29" s="634">
        <v>1921.0920000000001</v>
      </c>
      <c r="D29" s="635">
        <v>2602.4279999999999</v>
      </c>
      <c r="E29" s="635">
        <v>2073.1750000000002</v>
      </c>
      <c r="F29" s="635">
        <v>1226.3579999999999</v>
      </c>
      <c r="G29" s="635">
        <v>59.104999999999997</v>
      </c>
      <c r="H29" s="635">
        <v>141.92699999999999</v>
      </c>
      <c r="I29" s="635">
        <v>394.15199999999999</v>
      </c>
      <c r="J29" s="635">
        <v>25.308</v>
      </c>
      <c r="K29" s="635">
        <v>48.009</v>
      </c>
      <c r="L29" s="635">
        <v>202.297</v>
      </c>
      <c r="M29" s="636">
        <v>521.02700000000004</v>
      </c>
      <c r="N29" s="108"/>
    </row>
    <row r="30" spans="1:15" ht="12" customHeight="1" x14ac:dyDescent="0.2">
      <c r="A30" s="128" t="s">
        <v>215</v>
      </c>
      <c r="B30" s="637"/>
      <c r="C30" s="637"/>
      <c r="D30" s="637"/>
      <c r="E30" s="637"/>
      <c r="F30" s="637"/>
      <c r="G30" s="637"/>
      <c r="H30" s="637"/>
      <c r="I30" s="637"/>
      <c r="J30" s="638"/>
      <c r="K30" s="637"/>
      <c r="L30" s="637"/>
      <c r="M30" s="639"/>
    </row>
    <row r="31" spans="1:15" s="111" customFormat="1" ht="15" customHeight="1" x14ac:dyDescent="0.2">
      <c r="A31" s="15" t="s">
        <v>198</v>
      </c>
      <c r="B31" s="640">
        <v>593.38599999999997</v>
      </c>
      <c r="C31" s="640">
        <v>69.828000000000003</v>
      </c>
      <c r="D31" s="641">
        <v>109.27200000000001</v>
      </c>
      <c r="E31" s="640">
        <v>90.697999999999993</v>
      </c>
      <c r="F31" s="640">
        <v>60.835999999999999</v>
      </c>
      <c r="G31" s="640">
        <v>3.33</v>
      </c>
      <c r="H31" s="641">
        <v>44.244</v>
      </c>
      <c r="I31" s="642">
        <v>41.898000000000003</v>
      </c>
      <c r="J31" s="643">
        <v>13.896000000000001</v>
      </c>
      <c r="K31" s="644">
        <v>27.004000000000001</v>
      </c>
      <c r="L31" s="644">
        <v>87.906000000000006</v>
      </c>
      <c r="M31" s="645">
        <v>44.473999999999997</v>
      </c>
      <c r="N31" s="110"/>
    </row>
    <row r="32" spans="1:15" ht="15" customHeight="1" x14ac:dyDescent="0.2">
      <c r="A32" s="15" t="s">
        <v>199</v>
      </c>
      <c r="B32" s="641">
        <v>421.35</v>
      </c>
      <c r="C32" s="640">
        <v>150.124</v>
      </c>
      <c r="D32" s="640">
        <v>129.37700000000001</v>
      </c>
      <c r="E32" s="640">
        <v>92.108999999999995</v>
      </c>
      <c r="F32" s="641">
        <v>49.74</v>
      </c>
      <c r="G32" s="526" t="s">
        <v>680</v>
      </c>
      <c r="H32" s="526" t="s">
        <v>680</v>
      </c>
      <c r="I32" s="526" t="s">
        <v>680</v>
      </c>
      <c r="J32" s="526" t="s">
        <v>680</v>
      </c>
      <c r="K32" s="526" t="s">
        <v>680</v>
      </c>
      <c r="L32" s="526" t="s">
        <v>680</v>
      </c>
      <c r="M32" s="646" t="s">
        <v>680</v>
      </c>
    </row>
    <row r="33" spans="1:13" ht="15" customHeight="1" x14ac:dyDescent="0.2">
      <c r="A33" s="15" t="s">
        <v>200</v>
      </c>
      <c r="B33" s="641">
        <v>584.03499999999997</v>
      </c>
      <c r="C33" s="647">
        <v>104.575</v>
      </c>
      <c r="D33" s="640">
        <v>151.62</v>
      </c>
      <c r="E33" s="641">
        <v>146.102</v>
      </c>
      <c r="F33" s="640">
        <v>95.352000000000004</v>
      </c>
      <c r="G33" s="644">
        <v>10.965</v>
      </c>
      <c r="H33" s="644">
        <v>16.797999999999998</v>
      </c>
      <c r="I33" s="644">
        <v>58.622999999999998</v>
      </c>
      <c r="J33" s="526" t="s">
        <v>680</v>
      </c>
      <c r="K33" s="526" t="s">
        <v>680</v>
      </c>
      <c r="L33" s="526" t="s">
        <v>680</v>
      </c>
      <c r="M33" s="646" t="s">
        <v>680</v>
      </c>
    </row>
    <row r="34" spans="1:13" ht="15" customHeight="1" x14ac:dyDescent="0.2">
      <c r="A34" s="15" t="s">
        <v>201</v>
      </c>
      <c r="B34" s="641">
        <v>688.43100000000004</v>
      </c>
      <c r="C34" s="648">
        <v>227.714</v>
      </c>
      <c r="D34" s="640">
        <v>249.20400000000001</v>
      </c>
      <c r="E34" s="649">
        <v>162.286</v>
      </c>
      <c r="F34" s="640">
        <v>49.226999999999997</v>
      </c>
      <c r="G34" s="526" t="s">
        <v>680</v>
      </c>
      <c r="H34" s="526" t="s">
        <v>680</v>
      </c>
      <c r="I34" s="526" t="s">
        <v>680</v>
      </c>
      <c r="J34" s="526" t="s">
        <v>680</v>
      </c>
      <c r="K34" s="526" t="s">
        <v>680</v>
      </c>
      <c r="L34" s="526" t="s">
        <v>680</v>
      </c>
      <c r="M34" s="646" t="s">
        <v>680</v>
      </c>
    </row>
    <row r="35" spans="1:13" ht="15" customHeight="1" x14ac:dyDescent="0.2">
      <c r="A35" s="15" t="s">
        <v>202</v>
      </c>
      <c r="B35" s="641">
        <v>388.15600000000001</v>
      </c>
      <c r="C35" s="648">
        <v>120.08</v>
      </c>
      <c r="D35" s="640">
        <v>135.92500000000001</v>
      </c>
      <c r="E35" s="649">
        <v>94.953000000000003</v>
      </c>
      <c r="F35" s="641">
        <v>32.790999999999997</v>
      </c>
      <c r="G35" s="644">
        <v>2.5</v>
      </c>
      <c r="H35" s="644">
        <v>1.53</v>
      </c>
      <c r="I35" s="631">
        <v>0.35699999999999998</v>
      </c>
      <c r="J35" s="526" t="s">
        <v>680</v>
      </c>
      <c r="K35" s="526" t="s">
        <v>680</v>
      </c>
      <c r="L35" s="526" t="s">
        <v>680</v>
      </c>
      <c r="M35" s="646">
        <v>0.02</v>
      </c>
    </row>
    <row r="36" spans="1:13" ht="15" customHeight="1" x14ac:dyDescent="0.2">
      <c r="A36" s="15" t="s">
        <v>203</v>
      </c>
      <c r="B36" s="641">
        <v>435.41699999999997</v>
      </c>
      <c r="C36" s="648">
        <v>6.7050000000000001</v>
      </c>
      <c r="D36" s="640">
        <v>28.72</v>
      </c>
      <c r="E36" s="649">
        <v>14.401</v>
      </c>
      <c r="F36" s="641">
        <v>9.5879999999999992</v>
      </c>
      <c r="G36" s="644">
        <v>4.8449999999999998</v>
      </c>
      <c r="H36" s="644">
        <v>6.6139999999999999</v>
      </c>
      <c r="I36" s="644">
        <v>82.629000000000005</v>
      </c>
      <c r="J36" s="644">
        <v>10.073</v>
      </c>
      <c r="K36" s="644">
        <v>12.201000000000001</v>
      </c>
      <c r="L36" s="644">
        <v>57.667000000000002</v>
      </c>
      <c r="M36" s="645">
        <v>201.97399999999999</v>
      </c>
    </row>
    <row r="37" spans="1:13" ht="15" customHeight="1" x14ac:dyDescent="0.2">
      <c r="A37" s="15" t="s">
        <v>204</v>
      </c>
      <c r="B37" s="641">
        <v>827.495</v>
      </c>
      <c r="C37" s="648">
        <v>286.02199999999999</v>
      </c>
      <c r="D37" s="640">
        <v>240.59399999999999</v>
      </c>
      <c r="E37" s="649">
        <v>187.22800000000001</v>
      </c>
      <c r="F37" s="641">
        <v>93.936999999999998</v>
      </c>
      <c r="G37" s="644">
        <v>8.6489999999999991</v>
      </c>
      <c r="H37" s="644">
        <v>7.452</v>
      </c>
      <c r="I37" s="644">
        <v>3.3119999999999998</v>
      </c>
      <c r="J37" s="631">
        <v>0.30099999999999999</v>
      </c>
      <c r="K37" s="526" t="s">
        <v>680</v>
      </c>
      <c r="L37" s="526" t="s">
        <v>680</v>
      </c>
      <c r="M37" s="646" t="s">
        <v>680</v>
      </c>
    </row>
    <row r="38" spans="1:13" ht="15" customHeight="1" x14ac:dyDescent="0.2">
      <c r="A38" s="15" t="s">
        <v>205</v>
      </c>
      <c r="B38" s="641">
        <v>250.43600000000001</v>
      </c>
      <c r="C38" s="648">
        <v>15.869</v>
      </c>
      <c r="D38" s="640">
        <v>100.80500000000001</v>
      </c>
      <c r="E38" s="649">
        <v>88.447000000000003</v>
      </c>
      <c r="F38" s="641">
        <v>35.621000000000002</v>
      </c>
      <c r="G38" s="526" t="s">
        <v>680</v>
      </c>
      <c r="H38" s="644">
        <v>1.1850000000000001</v>
      </c>
      <c r="I38" s="644">
        <v>5.81</v>
      </c>
      <c r="J38" s="644" t="s">
        <v>680</v>
      </c>
      <c r="K38" s="526" t="s">
        <v>680</v>
      </c>
      <c r="L38" s="644">
        <v>2.0169999999999999</v>
      </c>
      <c r="M38" s="645">
        <v>0.68200000000000005</v>
      </c>
    </row>
    <row r="39" spans="1:13" ht="15" customHeight="1" x14ac:dyDescent="0.2">
      <c r="A39" s="15" t="s">
        <v>206</v>
      </c>
      <c r="B39" s="641">
        <v>679.56899999999996</v>
      </c>
      <c r="C39" s="641">
        <v>60.890999999999998</v>
      </c>
      <c r="D39" s="640">
        <v>123.598</v>
      </c>
      <c r="E39" s="649">
        <v>73.542000000000002</v>
      </c>
      <c r="F39" s="641">
        <v>40.261000000000003</v>
      </c>
      <c r="G39" s="644">
        <v>0.64500000000000002</v>
      </c>
      <c r="H39" s="644">
        <v>3.5209999999999999</v>
      </c>
      <c r="I39" s="644">
        <v>137.50800000000001</v>
      </c>
      <c r="J39" s="644">
        <v>0.69799999999999995</v>
      </c>
      <c r="K39" s="526" t="s">
        <v>680</v>
      </c>
      <c r="L39" s="645">
        <v>0.32700000000000001</v>
      </c>
      <c r="M39" s="645">
        <v>238.578</v>
      </c>
    </row>
    <row r="40" spans="1:13" ht="15" customHeight="1" x14ac:dyDescent="0.2">
      <c r="A40" s="15" t="s">
        <v>207</v>
      </c>
      <c r="B40" s="641">
        <v>620.90499999999997</v>
      </c>
      <c r="C40" s="641">
        <v>98.614000000000004</v>
      </c>
      <c r="D40" s="640">
        <v>234.05500000000001</v>
      </c>
      <c r="E40" s="649">
        <v>168.09899999999999</v>
      </c>
      <c r="F40" s="640">
        <v>120.137</v>
      </c>
      <c r="G40" s="526" t="s">
        <v>680</v>
      </c>
      <c r="H40" s="526" t="s">
        <v>680</v>
      </c>
      <c r="I40" s="526" t="s">
        <v>680</v>
      </c>
      <c r="J40" s="526" t="s">
        <v>680</v>
      </c>
      <c r="K40" s="526" t="s">
        <v>680</v>
      </c>
      <c r="L40" s="526" t="s">
        <v>680</v>
      </c>
      <c r="M40" s="646" t="s">
        <v>680</v>
      </c>
    </row>
    <row r="41" spans="1:13" ht="15" customHeight="1" x14ac:dyDescent="0.2">
      <c r="A41" s="15" t="s">
        <v>208</v>
      </c>
      <c r="B41" s="641">
        <v>665.80899999999997</v>
      </c>
      <c r="C41" s="648">
        <v>216.125</v>
      </c>
      <c r="D41" s="640">
        <v>186.39500000000001</v>
      </c>
      <c r="E41" s="649">
        <v>167.625</v>
      </c>
      <c r="F41" s="640">
        <v>95.664000000000001</v>
      </c>
      <c r="G41" s="526" t="s">
        <v>680</v>
      </c>
      <c r="H41" s="526" t="s">
        <v>680</v>
      </c>
      <c r="I41" s="526" t="s">
        <v>680</v>
      </c>
      <c r="J41" s="526" t="s">
        <v>680</v>
      </c>
      <c r="K41" s="526" t="s">
        <v>680</v>
      </c>
      <c r="L41" s="526" t="s">
        <v>680</v>
      </c>
      <c r="M41" s="646" t="s">
        <v>680</v>
      </c>
    </row>
    <row r="42" spans="1:13" ht="15" customHeight="1" x14ac:dyDescent="0.2">
      <c r="A42" s="15" t="s">
        <v>209</v>
      </c>
      <c r="B42" s="641">
        <v>393.84899999999999</v>
      </c>
      <c r="C42" s="648">
        <v>44.753</v>
      </c>
      <c r="D42" s="640">
        <v>108.348</v>
      </c>
      <c r="E42" s="649">
        <v>88.944999999999993</v>
      </c>
      <c r="F42" s="640">
        <v>32.552999999999997</v>
      </c>
      <c r="G42" s="644">
        <v>4.6840000000000002</v>
      </c>
      <c r="H42" s="644">
        <v>5.6050000000000004</v>
      </c>
      <c r="I42" s="644">
        <v>18.606999999999999</v>
      </c>
      <c r="J42" s="644">
        <v>0.34</v>
      </c>
      <c r="K42" s="644">
        <v>8.8040000000000003</v>
      </c>
      <c r="L42" s="644">
        <v>51.834000000000003</v>
      </c>
      <c r="M42" s="645">
        <v>29.376000000000001</v>
      </c>
    </row>
    <row r="43" spans="1:13" ht="15" customHeight="1" x14ac:dyDescent="0.2">
      <c r="A43" s="15" t="s">
        <v>210</v>
      </c>
      <c r="B43" s="641">
        <v>331.04399999999998</v>
      </c>
      <c r="C43" s="650">
        <v>52.698</v>
      </c>
      <c r="D43" s="651">
        <v>82.968999999999994</v>
      </c>
      <c r="E43" s="652">
        <v>54.750999999999998</v>
      </c>
      <c r="F43" s="640">
        <v>13.436</v>
      </c>
      <c r="G43" s="644">
        <v>20.826000000000001</v>
      </c>
      <c r="H43" s="644">
        <v>52.801000000000002</v>
      </c>
      <c r="I43" s="644">
        <v>45.094000000000001</v>
      </c>
      <c r="J43" s="526" t="s">
        <v>680</v>
      </c>
      <c r="K43" s="526" t="s">
        <v>680</v>
      </c>
      <c r="L43" s="645">
        <v>2.5459999999999998</v>
      </c>
      <c r="M43" s="645">
        <v>5.923</v>
      </c>
    </row>
    <row r="44" spans="1:13" ht="15" customHeight="1" x14ac:dyDescent="0.2">
      <c r="A44" s="15" t="s">
        <v>211</v>
      </c>
      <c r="B44" s="641">
        <v>753.30100000000004</v>
      </c>
      <c r="C44" s="650">
        <v>97.341999999999999</v>
      </c>
      <c r="D44" s="651">
        <v>193.69800000000001</v>
      </c>
      <c r="E44" s="652">
        <v>221.935</v>
      </c>
      <c r="F44" s="640">
        <v>240.32599999999999</v>
      </c>
      <c r="G44" s="526" t="s">
        <v>680</v>
      </c>
      <c r="H44" s="526" t="s">
        <v>680</v>
      </c>
      <c r="I44" s="526" t="s">
        <v>680</v>
      </c>
      <c r="J44" s="526" t="s">
        <v>680</v>
      </c>
      <c r="K44" s="526" t="s">
        <v>680</v>
      </c>
      <c r="L44" s="526" t="s">
        <v>680</v>
      </c>
      <c r="M44" s="646" t="s">
        <v>680</v>
      </c>
    </row>
    <row r="45" spans="1:13" ht="15" customHeight="1" x14ac:dyDescent="0.2">
      <c r="A45" s="15" t="s">
        <v>212</v>
      </c>
      <c r="B45" s="641">
        <v>767.84699999999998</v>
      </c>
      <c r="C45" s="650">
        <v>244.161</v>
      </c>
      <c r="D45" s="651">
        <v>244.19399999999999</v>
      </c>
      <c r="E45" s="652">
        <v>166.43799999999999</v>
      </c>
      <c r="F45" s="640">
        <v>107.902</v>
      </c>
      <c r="G45" s="644">
        <v>2.661</v>
      </c>
      <c r="H45" s="644">
        <v>2.177</v>
      </c>
      <c r="I45" s="644">
        <v>0.314</v>
      </c>
      <c r="J45" s="526" t="s">
        <v>680</v>
      </c>
      <c r="K45" s="526" t="s">
        <v>680</v>
      </c>
      <c r="L45" s="526" t="s">
        <v>680</v>
      </c>
      <c r="M45" s="646" t="s">
        <v>680</v>
      </c>
    </row>
    <row r="46" spans="1:13" ht="15" customHeight="1" x14ac:dyDescent="0.2">
      <c r="A46" s="15" t="s">
        <v>213</v>
      </c>
      <c r="B46" s="641">
        <v>813.84799999999996</v>
      </c>
      <c r="C46" s="650">
        <v>125.59099999999999</v>
      </c>
      <c r="D46" s="651">
        <v>283.654</v>
      </c>
      <c r="E46" s="652">
        <v>255.61600000000001</v>
      </c>
      <c r="F46" s="641">
        <v>148.98699999999999</v>
      </c>
      <c r="G46" s="526" t="s">
        <v>680</v>
      </c>
      <c r="H46" s="526" t="s">
        <v>680</v>
      </c>
      <c r="I46" s="526" t="s">
        <v>680</v>
      </c>
      <c r="J46" s="526" t="s">
        <v>680</v>
      </c>
      <c r="K46" s="526" t="s">
        <v>680</v>
      </c>
      <c r="L46" s="526" t="s">
        <v>680</v>
      </c>
      <c r="M46" s="646" t="s">
        <v>680</v>
      </c>
    </row>
    <row r="47" spans="1:13" ht="6.75" customHeight="1" x14ac:dyDescent="0.2">
      <c r="B47" s="17"/>
      <c r="C47" s="17"/>
      <c r="D47" s="17"/>
      <c r="E47" s="106"/>
      <c r="F47" s="17"/>
      <c r="G47" s="17"/>
      <c r="H47" s="17"/>
      <c r="I47" s="18"/>
      <c r="J47" s="112"/>
      <c r="K47" s="113"/>
      <c r="L47" s="113"/>
      <c r="M47" s="113"/>
    </row>
    <row r="48" spans="1:13" x14ac:dyDescent="0.2">
      <c r="H48" s="387"/>
    </row>
  </sheetData>
  <mergeCells count="10">
    <mergeCell ref="A8:M8"/>
    <mergeCell ref="B7:M7"/>
    <mergeCell ref="A28:M28"/>
    <mergeCell ref="C3:M3"/>
    <mergeCell ref="A3:A7"/>
    <mergeCell ref="C4:M4"/>
    <mergeCell ref="B3:B6"/>
    <mergeCell ref="C5:F5"/>
    <mergeCell ref="G5:I5"/>
    <mergeCell ref="J5:M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horizontalDpi="4294967295" verticalDpi="300" r:id="rId1"/>
  <headerFooter alignWithMargins="0">
    <oddHeader xml:space="preserve">&amp;R&amp;"Times New Roman CE,Standardowy"&amp;9 43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zoomScaleNormal="100" workbookViewId="0">
      <selection activeCell="Y27" sqref="Y27"/>
    </sheetView>
  </sheetViews>
  <sheetFormatPr defaultColWidth="8.77734375" defaultRowHeight="11.25" x14ac:dyDescent="0.2"/>
  <cols>
    <col min="1" max="1" width="20.33203125" style="24" customWidth="1"/>
    <col min="2" max="2" width="4" style="24" customWidth="1"/>
    <col min="3" max="5" width="4.33203125" style="24" customWidth="1"/>
    <col min="6" max="6" width="4.109375" style="24" customWidth="1"/>
    <col min="7" max="8" width="4.33203125" style="24" customWidth="1"/>
    <col min="9" max="9" width="4.109375" style="24" customWidth="1"/>
    <col min="10" max="10" width="4.33203125" style="111" customWidth="1"/>
    <col min="11" max="11" width="4.44140625" style="24" customWidth="1"/>
    <col min="12" max="12" width="4.21875" style="24" customWidth="1"/>
    <col min="13" max="13" width="4.21875" style="106" customWidth="1"/>
    <col min="14" max="16384" width="8.77734375" style="24"/>
  </cols>
  <sheetData>
    <row r="1" spans="1:13" ht="12" customHeight="1" x14ac:dyDescent="0.2">
      <c r="A1" s="156" t="s">
        <v>566</v>
      </c>
      <c r="M1" s="339"/>
    </row>
    <row r="2" spans="1:13" s="150" customFormat="1" ht="12" customHeight="1" x14ac:dyDescent="0.2">
      <c r="A2" s="150" t="s">
        <v>567</v>
      </c>
      <c r="C2" s="148"/>
      <c r="D2" s="148"/>
      <c r="E2" s="148"/>
      <c r="F2" s="148"/>
      <c r="G2" s="148"/>
      <c r="H2" s="148"/>
      <c r="I2" s="148"/>
      <c r="J2" s="342"/>
      <c r="K2" s="148"/>
      <c r="L2" s="148"/>
      <c r="M2" s="148"/>
    </row>
    <row r="3" spans="1:13" ht="22.5" customHeight="1" x14ac:dyDescent="0.2">
      <c r="A3" s="1053" t="s">
        <v>323</v>
      </c>
      <c r="B3" s="1057" t="s">
        <v>423</v>
      </c>
      <c r="C3" s="1060" t="s">
        <v>142</v>
      </c>
      <c r="D3" s="1061"/>
      <c r="E3" s="1061"/>
      <c r="F3" s="1061"/>
      <c r="G3" s="1061"/>
      <c r="H3" s="1061"/>
      <c r="I3" s="1061"/>
      <c r="J3" s="1061"/>
      <c r="K3" s="1061"/>
      <c r="L3" s="1061"/>
      <c r="M3" s="1061"/>
    </row>
    <row r="4" spans="1:13" ht="13.5" customHeight="1" x14ac:dyDescent="0.2">
      <c r="A4" s="1054"/>
      <c r="B4" s="1025"/>
      <c r="C4" s="1048" t="s">
        <v>658</v>
      </c>
      <c r="D4" s="1056"/>
      <c r="E4" s="1056"/>
      <c r="F4" s="1056"/>
      <c r="G4" s="1056"/>
      <c r="H4" s="1056"/>
      <c r="I4" s="1056"/>
      <c r="J4" s="1056"/>
      <c r="K4" s="1056"/>
      <c r="L4" s="1056"/>
      <c r="M4" s="1056"/>
    </row>
    <row r="5" spans="1:13" ht="12.75" customHeight="1" x14ac:dyDescent="0.2">
      <c r="A5" s="1054"/>
      <c r="B5" s="1025"/>
      <c r="C5" s="1062" t="s">
        <v>427</v>
      </c>
      <c r="D5" s="1063"/>
      <c r="E5" s="1063"/>
      <c r="F5" s="1063"/>
      <c r="G5" s="1048" t="s">
        <v>425</v>
      </c>
      <c r="H5" s="1059"/>
      <c r="I5" s="1064"/>
      <c r="J5" s="1048" t="s">
        <v>426</v>
      </c>
      <c r="K5" s="1059"/>
      <c r="L5" s="1059"/>
      <c r="M5" s="1059"/>
    </row>
    <row r="6" spans="1:13" ht="79.5" customHeight="1" x14ac:dyDescent="0.2">
      <c r="A6" s="1054"/>
      <c r="B6" s="1025"/>
      <c r="C6" s="553" t="s">
        <v>430</v>
      </c>
      <c r="D6" s="134" t="s">
        <v>432</v>
      </c>
      <c r="E6" s="553" t="s">
        <v>428</v>
      </c>
      <c r="F6" s="555" t="s">
        <v>659</v>
      </c>
      <c r="G6" s="134" t="s">
        <v>52</v>
      </c>
      <c r="H6" s="553" t="s">
        <v>428</v>
      </c>
      <c r="I6" s="555" t="s">
        <v>659</v>
      </c>
      <c r="J6" s="553" t="s">
        <v>430</v>
      </c>
      <c r="K6" s="134" t="s">
        <v>51</v>
      </c>
      <c r="L6" s="553" t="s">
        <v>428</v>
      </c>
      <c r="M6" s="555" t="s">
        <v>659</v>
      </c>
    </row>
    <row r="7" spans="1:13" ht="13.5" customHeight="1" x14ac:dyDescent="0.2">
      <c r="A7" s="1055"/>
      <c r="B7" s="1048" t="s">
        <v>434</v>
      </c>
      <c r="C7" s="1049"/>
      <c r="D7" s="1049"/>
      <c r="E7" s="1049"/>
      <c r="F7" s="1049"/>
      <c r="G7" s="1049"/>
      <c r="H7" s="1049"/>
      <c r="I7" s="1049"/>
      <c r="J7" s="1049"/>
      <c r="K7" s="1049"/>
      <c r="L7" s="1049"/>
      <c r="M7" s="1049"/>
    </row>
    <row r="8" spans="1:13" ht="21.75" customHeight="1" x14ac:dyDescent="0.2">
      <c r="A8" s="1047" t="s">
        <v>278</v>
      </c>
      <c r="B8" s="1047"/>
      <c r="C8" s="1047"/>
      <c r="D8" s="1047"/>
      <c r="E8" s="1047"/>
      <c r="F8" s="1047"/>
      <c r="G8" s="1047"/>
      <c r="H8" s="1047"/>
      <c r="I8" s="1047"/>
      <c r="J8" s="1047"/>
      <c r="K8" s="1047"/>
      <c r="L8" s="1047"/>
      <c r="M8" s="1047"/>
    </row>
    <row r="9" spans="1:13" ht="12" customHeight="1" x14ac:dyDescent="0.2">
      <c r="A9" s="135" t="s">
        <v>284</v>
      </c>
      <c r="B9" s="653">
        <v>100</v>
      </c>
      <c r="C9" s="654">
        <v>20.9</v>
      </c>
      <c r="D9" s="655">
        <v>28.1</v>
      </c>
      <c r="E9" s="654">
        <v>22.5</v>
      </c>
      <c r="F9" s="655">
        <v>13.3</v>
      </c>
      <c r="G9" s="654">
        <v>0.7</v>
      </c>
      <c r="H9" s="655">
        <v>1.6</v>
      </c>
      <c r="I9" s="654">
        <v>4.2</v>
      </c>
      <c r="J9" s="655">
        <v>0.3</v>
      </c>
      <c r="K9" s="654">
        <v>0.5</v>
      </c>
      <c r="L9" s="655">
        <v>2.2000000000000002</v>
      </c>
      <c r="M9" s="656">
        <v>5.7</v>
      </c>
    </row>
    <row r="10" spans="1:13" ht="12" customHeight="1" x14ac:dyDescent="0.2">
      <c r="A10" s="136" t="s">
        <v>285</v>
      </c>
      <c r="B10" s="657"/>
      <c r="C10" s="572"/>
      <c r="D10" s="344"/>
      <c r="E10" s="572"/>
      <c r="F10" s="344"/>
      <c r="G10" s="572"/>
      <c r="H10" s="344"/>
      <c r="I10" s="572"/>
      <c r="J10" s="344"/>
      <c r="K10" s="572"/>
      <c r="L10" s="344"/>
      <c r="M10" s="580"/>
    </row>
    <row r="11" spans="1:13" ht="12" customHeight="1" x14ac:dyDescent="0.2">
      <c r="A11" s="137" t="s">
        <v>363</v>
      </c>
      <c r="B11" s="658">
        <v>100</v>
      </c>
      <c r="C11" s="572">
        <v>20.2</v>
      </c>
      <c r="D11" s="344">
        <v>27.8</v>
      </c>
      <c r="E11" s="572">
        <v>23.9</v>
      </c>
      <c r="F11" s="344">
        <v>14.2</v>
      </c>
      <c r="G11" s="572">
        <v>0.4</v>
      </c>
      <c r="H11" s="344">
        <v>1.6</v>
      </c>
      <c r="I11" s="572">
        <v>3.7</v>
      </c>
      <c r="J11" s="344">
        <v>0.3</v>
      </c>
      <c r="K11" s="572">
        <v>0.5</v>
      </c>
      <c r="L11" s="344">
        <v>1.9</v>
      </c>
      <c r="M11" s="580">
        <v>5.5</v>
      </c>
    </row>
    <row r="12" spans="1:13" ht="12" customHeight="1" x14ac:dyDescent="0.2">
      <c r="A12" s="138" t="s">
        <v>268</v>
      </c>
      <c r="B12" s="657"/>
      <c r="C12" s="572"/>
      <c r="D12" s="344"/>
      <c r="E12" s="572"/>
      <c r="F12" s="344"/>
      <c r="G12" s="572"/>
      <c r="H12" s="344"/>
      <c r="I12" s="572"/>
      <c r="J12" s="344"/>
      <c r="K12" s="572"/>
      <c r="L12" s="344"/>
      <c r="M12" s="580"/>
    </row>
    <row r="13" spans="1:13" ht="12" customHeight="1" x14ac:dyDescent="0.2">
      <c r="A13" s="137" t="s">
        <v>364</v>
      </c>
      <c r="B13" s="658">
        <v>100</v>
      </c>
      <c r="C13" s="572">
        <v>20.3</v>
      </c>
      <c r="D13" s="344">
        <v>27.9</v>
      </c>
      <c r="E13" s="572">
        <v>24</v>
      </c>
      <c r="F13" s="344">
        <v>14.2</v>
      </c>
      <c r="G13" s="572">
        <v>0.4</v>
      </c>
      <c r="H13" s="344">
        <v>1.6</v>
      </c>
      <c r="I13" s="572">
        <v>3.6</v>
      </c>
      <c r="J13" s="344">
        <v>0.3</v>
      </c>
      <c r="K13" s="572">
        <v>0.5</v>
      </c>
      <c r="L13" s="344">
        <v>1.9</v>
      </c>
      <c r="M13" s="580">
        <v>5.3</v>
      </c>
    </row>
    <row r="14" spans="1:13" ht="12" customHeight="1" x14ac:dyDescent="0.2">
      <c r="A14" s="138" t="s">
        <v>269</v>
      </c>
      <c r="B14" s="657"/>
      <c r="C14" s="572"/>
      <c r="D14" s="344"/>
      <c r="E14" s="572"/>
      <c r="F14" s="344"/>
      <c r="G14" s="572"/>
      <c r="H14" s="344"/>
      <c r="I14" s="572"/>
      <c r="J14" s="344"/>
      <c r="K14" s="572"/>
      <c r="L14" s="344"/>
      <c r="M14" s="580"/>
    </row>
    <row r="15" spans="1:13" ht="12" customHeight="1" x14ac:dyDescent="0.2">
      <c r="A15" s="139" t="s">
        <v>378</v>
      </c>
      <c r="B15" s="657"/>
      <c r="C15" s="572"/>
      <c r="D15" s="344"/>
      <c r="E15" s="572"/>
      <c r="F15" s="344"/>
      <c r="G15" s="572"/>
      <c r="H15" s="344"/>
      <c r="I15" s="572"/>
      <c r="J15" s="344"/>
      <c r="K15" s="572"/>
      <c r="L15" s="344"/>
      <c r="M15" s="580"/>
    </row>
    <row r="16" spans="1:13" ht="12" customHeight="1" x14ac:dyDescent="0.2">
      <c r="A16" s="140" t="s">
        <v>271</v>
      </c>
      <c r="B16" s="658">
        <v>100</v>
      </c>
      <c r="C16" s="572">
        <v>20.7</v>
      </c>
      <c r="D16" s="344">
        <v>28.5</v>
      </c>
      <c r="E16" s="572">
        <v>24.2</v>
      </c>
      <c r="F16" s="344">
        <v>14.1</v>
      </c>
      <c r="G16" s="572">
        <v>0.4</v>
      </c>
      <c r="H16" s="344">
        <v>1.6</v>
      </c>
      <c r="I16" s="572">
        <v>3.6</v>
      </c>
      <c r="J16" s="344">
        <v>0.2</v>
      </c>
      <c r="K16" s="572">
        <v>0.4</v>
      </c>
      <c r="L16" s="344">
        <v>1.7</v>
      </c>
      <c r="M16" s="580">
        <v>4.5999999999999996</v>
      </c>
    </row>
    <row r="17" spans="1:14" ht="12" customHeight="1" x14ac:dyDescent="0.2">
      <c r="A17" s="138" t="s">
        <v>272</v>
      </c>
      <c r="B17" s="657"/>
      <c r="C17" s="572"/>
      <c r="D17" s="344"/>
      <c r="E17" s="572"/>
      <c r="F17" s="344"/>
      <c r="G17" s="572"/>
      <c r="H17" s="344"/>
      <c r="I17" s="572"/>
      <c r="J17" s="344"/>
      <c r="K17" s="572"/>
      <c r="L17" s="344"/>
      <c r="M17" s="580"/>
    </row>
    <row r="18" spans="1:14" ht="12" customHeight="1" x14ac:dyDescent="0.2">
      <c r="A18" s="137" t="s">
        <v>365</v>
      </c>
      <c r="B18" s="658">
        <v>100</v>
      </c>
      <c r="C18" s="572">
        <v>9.6999999999999993</v>
      </c>
      <c r="D18" s="344">
        <v>14.8</v>
      </c>
      <c r="E18" s="572">
        <v>14.3</v>
      </c>
      <c r="F18" s="344">
        <v>11</v>
      </c>
      <c r="G18" s="572" t="s">
        <v>680</v>
      </c>
      <c r="H18" s="572">
        <v>0.8</v>
      </c>
      <c r="I18" s="572">
        <v>3.3</v>
      </c>
      <c r="J18" s="344">
        <v>4.3</v>
      </c>
      <c r="K18" s="572">
        <v>3.1</v>
      </c>
      <c r="L18" s="344">
        <v>8.5</v>
      </c>
      <c r="M18" s="580">
        <v>30.2</v>
      </c>
    </row>
    <row r="19" spans="1:14" ht="12" customHeight="1" x14ac:dyDescent="0.2">
      <c r="A19" s="138" t="s">
        <v>273</v>
      </c>
      <c r="B19" s="657"/>
      <c r="C19" s="572"/>
      <c r="D19" s="344"/>
      <c r="E19" s="572"/>
      <c r="F19" s="344"/>
      <c r="G19" s="572"/>
      <c r="H19" s="344"/>
      <c r="I19" s="572"/>
      <c r="J19" s="344"/>
      <c r="K19" s="572"/>
      <c r="L19" s="344"/>
      <c r="M19" s="580"/>
    </row>
    <row r="20" spans="1:14" ht="12" customHeight="1" x14ac:dyDescent="0.2">
      <c r="A20" s="141" t="s">
        <v>487</v>
      </c>
      <c r="B20" s="657"/>
      <c r="C20" s="572"/>
      <c r="D20" s="344"/>
      <c r="E20" s="572"/>
      <c r="F20" s="344"/>
      <c r="G20" s="572"/>
      <c r="H20" s="344"/>
      <c r="I20" s="572"/>
      <c r="J20" s="344"/>
      <c r="K20" s="572"/>
      <c r="L20" s="344"/>
      <c r="M20" s="580"/>
    </row>
    <row r="21" spans="1:14" ht="12" customHeight="1" x14ac:dyDescent="0.2">
      <c r="A21" s="137" t="s">
        <v>366</v>
      </c>
      <c r="B21" s="658">
        <v>100</v>
      </c>
      <c r="C21" s="572">
        <v>3.2</v>
      </c>
      <c r="D21" s="344">
        <v>7.6</v>
      </c>
      <c r="E21" s="572">
        <v>20.6</v>
      </c>
      <c r="F21" s="344">
        <v>47.7</v>
      </c>
      <c r="G21" s="572">
        <v>1.7</v>
      </c>
      <c r="H21" s="344">
        <v>4.7</v>
      </c>
      <c r="I21" s="572">
        <v>12.8</v>
      </c>
      <c r="J21" s="572" t="s">
        <v>680</v>
      </c>
      <c r="K21" s="572" t="s">
        <v>680</v>
      </c>
      <c r="L21" s="344">
        <v>1.7</v>
      </c>
      <c r="M21" s="580" t="s">
        <v>680</v>
      </c>
    </row>
    <row r="22" spans="1:14" ht="12" customHeight="1" x14ac:dyDescent="0.2">
      <c r="A22" s="138" t="s">
        <v>274</v>
      </c>
      <c r="B22" s="657"/>
      <c r="C22" s="572"/>
      <c r="D22" s="344"/>
      <c r="E22" s="572"/>
      <c r="F22" s="344"/>
      <c r="G22" s="572"/>
      <c r="H22" s="344"/>
      <c r="I22" s="572"/>
      <c r="J22" s="344"/>
      <c r="K22" s="572"/>
      <c r="L22" s="344"/>
      <c r="M22" s="580"/>
    </row>
    <row r="23" spans="1:14" ht="12" customHeight="1" x14ac:dyDescent="0.2">
      <c r="A23" s="138" t="s">
        <v>275</v>
      </c>
      <c r="B23" s="657"/>
      <c r="C23" s="572"/>
      <c r="D23" s="344"/>
      <c r="E23" s="572"/>
      <c r="F23" s="344"/>
      <c r="G23" s="572"/>
      <c r="H23" s="344"/>
      <c r="I23" s="572"/>
      <c r="J23" s="344"/>
      <c r="K23" s="572"/>
      <c r="L23" s="344"/>
      <c r="M23" s="580"/>
    </row>
    <row r="24" spans="1:14" ht="12" customHeight="1" x14ac:dyDescent="0.2">
      <c r="A24" s="137" t="s">
        <v>367</v>
      </c>
      <c r="B24" s="658">
        <v>100</v>
      </c>
      <c r="C24" s="572">
        <v>10.1</v>
      </c>
      <c r="D24" s="344">
        <v>19.7</v>
      </c>
      <c r="E24" s="572">
        <v>19.2</v>
      </c>
      <c r="F24" s="344">
        <v>13.4</v>
      </c>
      <c r="G24" s="572" t="s">
        <v>680</v>
      </c>
      <c r="H24" s="344">
        <v>2</v>
      </c>
      <c r="I24" s="572">
        <v>9.5</v>
      </c>
      <c r="J24" s="572" t="s">
        <v>680</v>
      </c>
      <c r="K24" s="572">
        <v>0.4</v>
      </c>
      <c r="L24" s="344">
        <v>8.5</v>
      </c>
      <c r="M24" s="580">
        <v>17.2</v>
      </c>
    </row>
    <row r="25" spans="1:14" ht="12" customHeight="1" x14ac:dyDescent="0.2">
      <c r="A25" s="138" t="s">
        <v>277</v>
      </c>
      <c r="B25" s="657"/>
      <c r="C25" s="572"/>
      <c r="D25" s="344"/>
      <c r="E25" s="572"/>
      <c r="F25" s="344"/>
      <c r="G25" s="572"/>
      <c r="H25" s="344"/>
      <c r="I25" s="572"/>
      <c r="J25" s="344"/>
      <c r="K25" s="572"/>
      <c r="L25" s="344"/>
      <c r="M25" s="580"/>
    </row>
    <row r="26" spans="1:14" ht="12" customHeight="1" x14ac:dyDescent="0.2">
      <c r="A26" s="137" t="s">
        <v>368</v>
      </c>
      <c r="B26" s="658">
        <v>100</v>
      </c>
      <c r="C26" s="572">
        <v>24</v>
      </c>
      <c r="D26" s="344">
        <v>29.5</v>
      </c>
      <c r="E26" s="572">
        <v>16.2</v>
      </c>
      <c r="F26" s="344">
        <v>9.5</v>
      </c>
      <c r="G26" s="572">
        <v>1.7</v>
      </c>
      <c r="H26" s="344">
        <v>1.4</v>
      </c>
      <c r="I26" s="572">
        <v>6.9</v>
      </c>
      <c r="J26" s="344">
        <v>0.2</v>
      </c>
      <c r="K26" s="572">
        <v>0.5</v>
      </c>
      <c r="L26" s="344">
        <v>3.1</v>
      </c>
      <c r="M26" s="580">
        <v>7</v>
      </c>
    </row>
    <row r="27" spans="1:14" ht="12" customHeight="1" x14ac:dyDescent="0.2">
      <c r="A27" s="138" t="s">
        <v>276</v>
      </c>
      <c r="B27" s="114"/>
      <c r="C27" s="116"/>
      <c r="D27" s="115"/>
      <c r="E27" s="116"/>
      <c r="F27" s="115"/>
      <c r="G27" s="116"/>
      <c r="H27" s="115"/>
      <c r="I27" s="116"/>
      <c r="J27" s="115"/>
      <c r="K27" s="116"/>
      <c r="L27" s="115"/>
      <c r="M27" s="105"/>
    </row>
    <row r="28" spans="1:14" ht="21.75" customHeight="1" x14ac:dyDescent="0.2">
      <c r="A28" s="1050" t="s">
        <v>324</v>
      </c>
      <c r="B28" s="1050"/>
      <c r="C28" s="1050"/>
      <c r="D28" s="1050"/>
      <c r="E28" s="1050"/>
      <c r="F28" s="1050"/>
      <c r="G28" s="1050"/>
      <c r="H28" s="1050"/>
      <c r="I28" s="1050"/>
      <c r="J28" s="1050"/>
      <c r="K28" s="1050"/>
      <c r="L28" s="1050"/>
      <c r="M28" s="1050"/>
    </row>
    <row r="29" spans="1:14" s="109" customFormat="1" ht="15.95" customHeight="1" x14ac:dyDescent="0.2">
      <c r="A29" s="107" t="s">
        <v>197</v>
      </c>
      <c r="B29" s="653">
        <v>100</v>
      </c>
      <c r="C29" s="656">
        <v>20.8</v>
      </c>
      <c r="D29" s="654">
        <v>28.3</v>
      </c>
      <c r="E29" s="655">
        <v>22.5</v>
      </c>
      <c r="F29" s="654">
        <v>13.3</v>
      </c>
      <c r="G29" s="659">
        <v>0.6</v>
      </c>
      <c r="H29" s="656">
        <v>1.5</v>
      </c>
      <c r="I29" s="660">
        <v>4.4000000000000004</v>
      </c>
      <c r="J29" s="653">
        <v>0.3</v>
      </c>
      <c r="K29" s="656">
        <v>0.5</v>
      </c>
      <c r="L29" s="656">
        <v>2.2000000000000002</v>
      </c>
      <c r="M29" s="656">
        <v>5.6</v>
      </c>
      <c r="N29" s="108"/>
    </row>
    <row r="30" spans="1:14" ht="15.95" customHeight="1" x14ac:dyDescent="0.2">
      <c r="A30" s="128" t="s">
        <v>215</v>
      </c>
      <c r="B30" s="654"/>
      <c r="C30" s="447"/>
      <c r="D30" s="447"/>
      <c r="E30" s="447"/>
      <c r="F30" s="447"/>
      <c r="G30" s="447"/>
      <c r="H30" s="447"/>
      <c r="I30" s="447"/>
      <c r="J30" s="638"/>
      <c r="K30" s="447"/>
      <c r="L30" s="447"/>
      <c r="M30" s="448"/>
      <c r="N30" s="106"/>
    </row>
    <row r="31" spans="1:14" s="111" customFormat="1" ht="15.95" customHeight="1" x14ac:dyDescent="0.2">
      <c r="A31" s="15" t="s">
        <v>198</v>
      </c>
      <c r="B31" s="572">
        <v>100</v>
      </c>
      <c r="C31" s="520">
        <v>11.8</v>
      </c>
      <c r="D31" s="520">
        <v>18.3</v>
      </c>
      <c r="E31" s="520">
        <v>15.3</v>
      </c>
      <c r="F31" s="520">
        <v>10.3</v>
      </c>
      <c r="G31" s="520">
        <v>0.6</v>
      </c>
      <c r="H31" s="520">
        <v>7.4</v>
      </c>
      <c r="I31" s="520">
        <v>7.1</v>
      </c>
      <c r="J31" s="520">
        <v>2.2999999999999998</v>
      </c>
      <c r="K31" s="520">
        <v>4.5999999999999996</v>
      </c>
      <c r="L31" s="520">
        <v>14.8</v>
      </c>
      <c r="M31" s="519">
        <v>7.5</v>
      </c>
      <c r="N31" s="110"/>
    </row>
    <row r="32" spans="1:14" ht="15.95" customHeight="1" x14ac:dyDescent="0.2">
      <c r="A32" s="15" t="s">
        <v>199</v>
      </c>
      <c r="B32" s="572">
        <v>100</v>
      </c>
      <c r="C32" s="520">
        <v>35.6</v>
      </c>
      <c r="D32" s="520">
        <v>30.7</v>
      </c>
      <c r="E32" s="520">
        <v>21.9</v>
      </c>
      <c r="F32" s="520">
        <v>11.8</v>
      </c>
      <c r="G32" s="520" t="s">
        <v>680</v>
      </c>
      <c r="H32" s="520" t="s">
        <v>680</v>
      </c>
      <c r="I32" s="520" t="s">
        <v>680</v>
      </c>
      <c r="J32" s="520" t="s">
        <v>680</v>
      </c>
      <c r="K32" s="520" t="s">
        <v>680</v>
      </c>
      <c r="L32" s="520" t="s">
        <v>680</v>
      </c>
      <c r="M32" s="519" t="s">
        <v>680</v>
      </c>
      <c r="N32" s="106"/>
    </row>
    <row r="33" spans="1:24" ht="15.95" customHeight="1" x14ac:dyDescent="0.2">
      <c r="A33" s="15" t="s">
        <v>200</v>
      </c>
      <c r="B33" s="572">
        <v>100</v>
      </c>
      <c r="C33" s="520">
        <v>17.899999999999999</v>
      </c>
      <c r="D33" s="520">
        <v>26</v>
      </c>
      <c r="E33" s="520">
        <v>25</v>
      </c>
      <c r="F33" s="520">
        <v>16.3</v>
      </c>
      <c r="G33" s="520">
        <v>1.9</v>
      </c>
      <c r="H33" s="520">
        <v>2.9</v>
      </c>
      <c r="I33" s="520">
        <v>10</v>
      </c>
      <c r="J33" s="520" t="s">
        <v>680</v>
      </c>
      <c r="K33" s="520" t="s">
        <v>680</v>
      </c>
      <c r="L33" s="520" t="s">
        <v>680</v>
      </c>
      <c r="M33" s="519" t="s">
        <v>680</v>
      </c>
      <c r="N33" s="106"/>
    </row>
    <row r="34" spans="1:24" ht="15.95" customHeight="1" x14ac:dyDescent="0.2">
      <c r="A34" s="15" t="s">
        <v>201</v>
      </c>
      <c r="B34" s="572">
        <v>100</v>
      </c>
      <c r="C34" s="520">
        <v>33.1</v>
      </c>
      <c r="D34" s="520">
        <v>36.1</v>
      </c>
      <c r="E34" s="520">
        <v>23.6</v>
      </c>
      <c r="F34" s="520">
        <v>7.2</v>
      </c>
      <c r="G34" s="520" t="s">
        <v>680</v>
      </c>
      <c r="H34" s="520" t="s">
        <v>680</v>
      </c>
      <c r="I34" s="520" t="s">
        <v>680</v>
      </c>
      <c r="J34" s="520" t="s">
        <v>680</v>
      </c>
      <c r="K34" s="520" t="s">
        <v>680</v>
      </c>
      <c r="L34" s="520" t="s">
        <v>680</v>
      </c>
      <c r="M34" s="519" t="s">
        <v>680</v>
      </c>
      <c r="N34" s="106"/>
    </row>
    <row r="35" spans="1:24" ht="15.95" customHeight="1" x14ac:dyDescent="0.2">
      <c r="A35" s="15" t="s">
        <v>202</v>
      </c>
      <c r="B35" s="572">
        <v>100</v>
      </c>
      <c r="C35" s="520">
        <v>30.9</v>
      </c>
      <c r="D35" s="520">
        <v>35.1</v>
      </c>
      <c r="E35" s="520">
        <v>24.5</v>
      </c>
      <c r="F35" s="520">
        <v>8.4</v>
      </c>
      <c r="G35" s="520">
        <v>0.6</v>
      </c>
      <c r="H35" s="520">
        <v>0.4</v>
      </c>
      <c r="I35" s="520">
        <v>0.1</v>
      </c>
      <c r="J35" s="520" t="s">
        <v>680</v>
      </c>
      <c r="K35" s="520" t="s">
        <v>680</v>
      </c>
      <c r="L35" s="520" t="s">
        <v>680</v>
      </c>
      <c r="M35" s="519">
        <v>0</v>
      </c>
      <c r="N35" s="106"/>
    </row>
    <row r="36" spans="1:24" ht="15.95" customHeight="1" x14ac:dyDescent="0.2">
      <c r="A36" s="15" t="s">
        <v>203</v>
      </c>
      <c r="B36" s="572">
        <v>100</v>
      </c>
      <c r="C36" s="520">
        <v>1.5</v>
      </c>
      <c r="D36" s="520">
        <v>6.6</v>
      </c>
      <c r="E36" s="520">
        <v>3.3</v>
      </c>
      <c r="F36" s="520">
        <v>2.2000000000000002</v>
      </c>
      <c r="G36" s="520">
        <v>1.1000000000000001</v>
      </c>
      <c r="H36" s="520">
        <v>1.5</v>
      </c>
      <c r="I36" s="520">
        <v>19</v>
      </c>
      <c r="J36" s="520">
        <v>2.2999999999999998</v>
      </c>
      <c r="K36" s="520">
        <v>2.8</v>
      </c>
      <c r="L36" s="520">
        <v>13.2</v>
      </c>
      <c r="M36" s="519">
        <v>46.5</v>
      </c>
      <c r="N36" s="106"/>
    </row>
    <row r="37" spans="1:24" ht="15.95" customHeight="1" x14ac:dyDescent="0.2">
      <c r="A37" s="15" t="s">
        <v>204</v>
      </c>
      <c r="B37" s="572">
        <v>100</v>
      </c>
      <c r="C37" s="520">
        <v>34.5</v>
      </c>
      <c r="D37" s="520">
        <v>29.1</v>
      </c>
      <c r="E37" s="520">
        <v>22.6</v>
      </c>
      <c r="F37" s="520">
        <v>11.4</v>
      </c>
      <c r="G37" s="520">
        <v>1.1000000000000001</v>
      </c>
      <c r="H37" s="520">
        <v>0.9</v>
      </c>
      <c r="I37" s="520">
        <v>0.4</v>
      </c>
      <c r="J37" s="520">
        <v>0</v>
      </c>
      <c r="K37" s="520" t="s">
        <v>680</v>
      </c>
      <c r="L37" s="520" t="s">
        <v>680</v>
      </c>
      <c r="M37" s="519" t="s">
        <v>680</v>
      </c>
      <c r="N37" s="106"/>
    </row>
    <row r="38" spans="1:24" ht="15.95" customHeight="1" x14ac:dyDescent="0.2">
      <c r="A38" s="15" t="s">
        <v>205</v>
      </c>
      <c r="B38" s="572">
        <v>100</v>
      </c>
      <c r="C38" s="520">
        <v>6.3</v>
      </c>
      <c r="D38" s="520">
        <v>40.299999999999997</v>
      </c>
      <c r="E38" s="520">
        <v>35.299999999999997</v>
      </c>
      <c r="F38" s="520">
        <v>14.2</v>
      </c>
      <c r="G38" s="520" t="s">
        <v>680</v>
      </c>
      <c r="H38" s="520">
        <v>0.5</v>
      </c>
      <c r="I38" s="520">
        <v>2.2999999999999998</v>
      </c>
      <c r="J38" s="520" t="s">
        <v>680</v>
      </c>
      <c r="K38" s="520" t="s">
        <v>680</v>
      </c>
      <c r="L38" s="520">
        <v>0.8</v>
      </c>
      <c r="M38" s="519">
        <v>0.3</v>
      </c>
      <c r="N38" s="106"/>
    </row>
    <row r="39" spans="1:24" ht="15.95" customHeight="1" x14ac:dyDescent="0.2">
      <c r="A39" s="15" t="s">
        <v>206</v>
      </c>
      <c r="B39" s="572">
        <v>100</v>
      </c>
      <c r="C39" s="520">
        <v>9</v>
      </c>
      <c r="D39" s="520">
        <v>18.2</v>
      </c>
      <c r="E39" s="520">
        <v>10.8</v>
      </c>
      <c r="F39" s="520">
        <v>5.9</v>
      </c>
      <c r="G39" s="520">
        <v>0.1</v>
      </c>
      <c r="H39" s="520">
        <v>0.5</v>
      </c>
      <c r="I39" s="520">
        <v>20.2</v>
      </c>
      <c r="J39" s="520">
        <v>0.1</v>
      </c>
      <c r="K39" s="520" t="s">
        <v>680</v>
      </c>
      <c r="L39" s="520">
        <v>0</v>
      </c>
      <c r="M39" s="519">
        <v>35.200000000000003</v>
      </c>
      <c r="N39" s="106"/>
    </row>
    <row r="40" spans="1:24" ht="15.95" customHeight="1" x14ac:dyDescent="0.2">
      <c r="A40" s="15" t="s">
        <v>207</v>
      </c>
      <c r="B40" s="572">
        <v>100</v>
      </c>
      <c r="C40" s="520">
        <v>15.9</v>
      </c>
      <c r="D40" s="520">
        <v>37.700000000000003</v>
      </c>
      <c r="E40" s="520">
        <v>27.1</v>
      </c>
      <c r="F40" s="520">
        <v>19.3</v>
      </c>
      <c r="G40" s="520" t="s">
        <v>680</v>
      </c>
      <c r="H40" s="520" t="s">
        <v>680</v>
      </c>
      <c r="I40" s="520" t="s">
        <v>680</v>
      </c>
      <c r="J40" s="520" t="s">
        <v>680</v>
      </c>
      <c r="K40" s="520" t="s">
        <v>680</v>
      </c>
      <c r="L40" s="520" t="s">
        <v>680</v>
      </c>
      <c r="M40" s="519" t="s">
        <v>680</v>
      </c>
      <c r="N40" s="106"/>
    </row>
    <row r="41" spans="1:24" ht="15.95" customHeight="1" x14ac:dyDescent="0.2">
      <c r="A41" s="15" t="s">
        <v>208</v>
      </c>
      <c r="B41" s="572">
        <v>100</v>
      </c>
      <c r="C41" s="520">
        <v>32.4</v>
      </c>
      <c r="D41" s="520">
        <v>28</v>
      </c>
      <c r="E41" s="520">
        <v>25.2</v>
      </c>
      <c r="F41" s="520">
        <v>14.4</v>
      </c>
      <c r="G41" s="520" t="s">
        <v>680</v>
      </c>
      <c r="H41" s="520" t="s">
        <v>680</v>
      </c>
      <c r="I41" s="520" t="s">
        <v>680</v>
      </c>
      <c r="J41" s="520" t="s">
        <v>680</v>
      </c>
      <c r="K41" s="520" t="s">
        <v>680</v>
      </c>
      <c r="L41" s="520" t="s">
        <v>680</v>
      </c>
      <c r="M41" s="519" t="s">
        <v>680</v>
      </c>
      <c r="N41" s="106"/>
    </row>
    <row r="42" spans="1:24" ht="15.95" customHeight="1" x14ac:dyDescent="0.2">
      <c r="A42" s="15" t="s">
        <v>209</v>
      </c>
      <c r="B42" s="572">
        <v>100</v>
      </c>
      <c r="C42" s="520">
        <v>11.4</v>
      </c>
      <c r="D42" s="520">
        <v>27.4</v>
      </c>
      <c r="E42" s="520">
        <v>22.6</v>
      </c>
      <c r="F42" s="520">
        <v>8.3000000000000007</v>
      </c>
      <c r="G42" s="520">
        <v>1.2</v>
      </c>
      <c r="H42" s="520">
        <v>1.4</v>
      </c>
      <c r="I42" s="520">
        <v>4.7</v>
      </c>
      <c r="J42" s="520">
        <v>0.1</v>
      </c>
      <c r="K42" s="520">
        <v>2.2000000000000002</v>
      </c>
      <c r="L42" s="520">
        <v>13.2</v>
      </c>
      <c r="M42" s="519">
        <v>7.5</v>
      </c>
      <c r="N42" s="106"/>
    </row>
    <row r="43" spans="1:24" ht="15.95" customHeight="1" x14ac:dyDescent="0.2">
      <c r="A43" s="15" t="s">
        <v>210</v>
      </c>
      <c r="B43" s="572">
        <v>100</v>
      </c>
      <c r="C43" s="520">
        <v>15.9</v>
      </c>
      <c r="D43" s="520">
        <v>25.1</v>
      </c>
      <c r="E43" s="520">
        <v>16.5</v>
      </c>
      <c r="F43" s="520">
        <v>4.0999999999999996</v>
      </c>
      <c r="G43" s="520">
        <v>6.3</v>
      </c>
      <c r="H43" s="520">
        <v>15.9</v>
      </c>
      <c r="I43" s="520">
        <v>13.6</v>
      </c>
      <c r="J43" s="520" t="s">
        <v>680</v>
      </c>
      <c r="K43" s="520" t="s">
        <v>680</v>
      </c>
      <c r="L43" s="520">
        <v>0.8</v>
      </c>
      <c r="M43" s="519">
        <v>1.8</v>
      </c>
      <c r="N43" s="106"/>
    </row>
    <row r="44" spans="1:24" ht="15.95" customHeight="1" x14ac:dyDescent="0.2">
      <c r="A44" s="15" t="s">
        <v>211</v>
      </c>
      <c r="B44" s="572">
        <v>100</v>
      </c>
      <c r="C44" s="520">
        <v>12.9</v>
      </c>
      <c r="D44" s="520">
        <v>25.7</v>
      </c>
      <c r="E44" s="520">
        <v>29.5</v>
      </c>
      <c r="F44" s="520">
        <v>31.9</v>
      </c>
      <c r="G44" s="520" t="s">
        <v>680</v>
      </c>
      <c r="H44" s="520" t="s">
        <v>680</v>
      </c>
      <c r="I44" s="520" t="s">
        <v>680</v>
      </c>
      <c r="J44" s="520" t="s">
        <v>680</v>
      </c>
      <c r="K44" s="520" t="s">
        <v>680</v>
      </c>
      <c r="L44" s="520" t="s">
        <v>680</v>
      </c>
      <c r="M44" s="519" t="s">
        <v>680</v>
      </c>
      <c r="N44" s="106"/>
    </row>
    <row r="45" spans="1:24" ht="15.95" customHeight="1" x14ac:dyDescent="0.2">
      <c r="A45" s="15" t="s">
        <v>212</v>
      </c>
      <c r="B45" s="572">
        <v>100</v>
      </c>
      <c r="C45" s="520">
        <v>31.7</v>
      </c>
      <c r="D45" s="520">
        <v>31.8</v>
      </c>
      <c r="E45" s="520">
        <v>21.7</v>
      </c>
      <c r="F45" s="520">
        <v>14.1</v>
      </c>
      <c r="G45" s="520">
        <v>0.3</v>
      </c>
      <c r="H45" s="520">
        <v>0.4</v>
      </c>
      <c r="I45" s="520">
        <v>0</v>
      </c>
      <c r="J45" s="520" t="s">
        <v>680</v>
      </c>
      <c r="K45" s="520" t="s">
        <v>680</v>
      </c>
      <c r="L45" s="520" t="s">
        <v>680</v>
      </c>
      <c r="M45" s="519" t="s">
        <v>680</v>
      </c>
      <c r="N45" s="106"/>
    </row>
    <row r="46" spans="1:24" ht="15.95" customHeight="1" x14ac:dyDescent="0.2">
      <c r="A46" s="15" t="s">
        <v>213</v>
      </c>
      <c r="B46" s="572">
        <v>100</v>
      </c>
      <c r="C46" s="520">
        <v>15.4</v>
      </c>
      <c r="D46" s="520">
        <v>34.9</v>
      </c>
      <c r="E46" s="520">
        <v>31.4</v>
      </c>
      <c r="F46" s="520">
        <v>18.3</v>
      </c>
      <c r="G46" s="520" t="s">
        <v>680</v>
      </c>
      <c r="H46" s="520" t="s">
        <v>680</v>
      </c>
      <c r="I46" s="520" t="s">
        <v>680</v>
      </c>
      <c r="J46" s="520" t="s">
        <v>680</v>
      </c>
      <c r="K46" s="520" t="s">
        <v>680</v>
      </c>
      <c r="L46" s="520" t="s">
        <v>680</v>
      </c>
      <c r="M46" s="519" t="s">
        <v>680</v>
      </c>
      <c r="N46" s="106"/>
    </row>
    <row r="47" spans="1:24" ht="6.75" customHeight="1" x14ac:dyDescent="0.2">
      <c r="B47" s="17"/>
      <c r="C47" s="17"/>
      <c r="D47" s="17"/>
      <c r="E47" s="106"/>
      <c r="F47" s="17"/>
      <c r="G47" s="17"/>
      <c r="H47" s="17"/>
      <c r="I47" s="18"/>
      <c r="J47" s="112"/>
      <c r="K47" s="113"/>
      <c r="L47" s="113"/>
      <c r="M47" s="113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</row>
  </sheetData>
  <mergeCells count="10">
    <mergeCell ref="A8:M8"/>
    <mergeCell ref="B7:M7"/>
    <mergeCell ref="A28:M28"/>
    <mergeCell ref="C3:M3"/>
    <mergeCell ref="A3:A7"/>
    <mergeCell ref="C4:M4"/>
    <mergeCell ref="B3:B6"/>
    <mergeCell ref="C5:F5"/>
    <mergeCell ref="G5:I5"/>
    <mergeCell ref="J5:M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Width="2" fitToHeight="2" orientation="portrait" horizontalDpi="4294967295" verticalDpi="300" r:id="rId1"/>
  <headerFooter alignWithMargins="0">
    <oddHeader>&amp;L&amp;"Times New Roman CE,Standardowy"&amp;9 44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activeCell="S46" sqref="S46"/>
    </sheetView>
  </sheetViews>
  <sheetFormatPr defaultColWidth="8.77734375" defaultRowHeight="11.25" x14ac:dyDescent="0.2"/>
  <cols>
    <col min="1" max="1" width="20.77734375" style="53" customWidth="1"/>
    <col min="2" max="2" width="6.77734375" style="53" customWidth="1"/>
    <col min="3" max="3" width="6.21875" style="53" customWidth="1"/>
    <col min="4" max="4" width="5.44140625" style="53" customWidth="1"/>
    <col min="5" max="5" width="5.109375" style="53" customWidth="1"/>
    <col min="6" max="6" width="4.77734375" style="53" customWidth="1"/>
    <col min="7" max="7" width="5" style="53" customWidth="1"/>
    <col min="8" max="8" width="5.21875" style="53" customWidth="1"/>
    <col min="9" max="9" width="6.44140625" style="53" customWidth="1"/>
    <col min="10" max="10" width="5.21875" style="53" customWidth="1"/>
    <col min="11" max="11" width="8.77734375" style="57" customWidth="1"/>
    <col min="12" max="16384" width="8.77734375" style="53"/>
  </cols>
  <sheetData>
    <row r="1" spans="1:11" x14ac:dyDescent="0.2">
      <c r="A1" s="52" t="s">
        <v>568</v>
      </c>
    </row>
    <row r="2" spans="1:11" x14ac:dyDescent="0.2">
      <c r="A2" s="52" t="s">
        <v>569</v>
      </c>
    </row>
    <row r="3" spans="1:11" s="52" customFormat="1" x14ac:dyDescent="0.2">
      <c r="A3" s="142" t="s">
        <v>570</v>
      </c>
      <c r="K3" s="64"/>
    </row>
    <row r="4" spans="1:11" s="52" customFormat="1" x14ac:dyDescent="0.2">
      <c r="A4" s="142" t="s">
        <v>571</v>
      </c>
      <c r="K4" s="64"/>
    </row>
    <row r="5" spans="1:11" s="52" customFormat="1" x14ac:dyDescent="0.2">
      <c r="A5" s="1068" t="s">
        <v>323</v>
      </c>
      <c r="B5" s="60"/>
      <c r="C5" s="1067" t="s">
        <v>468</v>
      </c>
      <c r="D5" s="1068"/>
      <c r="E5" s="1068"/>
      <c r="F5" s="1068"/>
      <c r="G5" s="1068"/>
      <c r="H5" s="1068"/>
      <c r="I5" s="1068"/>
      <c r="J5" s="1068"/>
      <c r="K5" s="64"/>
    </row>
    <row r="6" spans="1:11" s="52" customFormat="1" ht="10.5" customHeight="1" x14ac:dyDescent="0.2">
      <c r="A6" s="1071"/>
      <c r="B6" s="58"/>
      <c r="C6" s="1069"/>
      <c r="D6" s="1070"/>
      <c r="E6" s="1070"/>
      <c r="F6" s="1070"/>
      <c r="G6" s="1070"/>
      <c r="H6" s="1070"/>
      <c r="I6" s="1070"/>
      <c r="J6" s="1070"/>
      <c r="K6" s="64"/>
    </row>
    <row r="7" spans="1:11" s="52" customFormat="1" ht="11.25" customHeight="1" x14ac:dyDescent="0.2">
      <c r="A7" s="1071"/>
      <c r="B7" s="58"/>
      <c r="C7" s="1073" t="s">
        <v>395</v>
      </c>
      <c r="D7" s="1067" t="s">
        <v>7</v>
      </c>
      <c r="E7" s="1068"/>
      <c r="F7" s="1068"/>
      <c r="G7" s="1068"/>
      <c r="H7" s="1068"/>
      <c r="I7" s="556"/>
      <c r="J7" s="1067" t="s">
        <v>686</v>
      </c>
      <c r="K7" s="64"/>
    </row>
    <row r="8" spans="1:11" s="52" customFormat="1" ht="9.75" customHeight="1" x14ac:dyDescent="0.2">
      <c r="A8" s="1071"/>
      <c r="B8" s="58"/>
      <c r="C8" s="1074"/>
      <c r="D8" s="1069"/>
      <c r="E8" s="1070"/>
      <c r="F8" s="1070"/>
      <c r="G8" s="1070"/>
      <c r="H8" s="1070"/>
      <c r="I8" s="561"/>
      <c r="J8" s="1076"/>
      <c r="K8" s="64"/>
    </row>
    <row r="9" spans="1:11" s="52" customFormat="1" ht="10.5" customHeight="1" x14ac:dyDescent="0.2">
      <c r="A9" s="1071"/>
      <c r="B9" s="58"/>
      <c r="C9" s="1074"/>
      <c r="D9" s="54"/>
      <c r="E9" s="54"/>
      <c r="F9" s="54"/>
      <c r="G9" s="54"/>
      <c r="H9" s="55"/>
      <c r="I9" s="55" t="s">
        <v>294</v>
      </c>
      <c r="J9" s="1076"/>
      <c r="K9" s="64"/>
    </row>
    <row r="10" spans="1:11" s="52" customFormat="1" ht="10.5" customHeight="1" x14ac:dyDescent="0.2">
      <c r="A10" s="1071"/>
      <c r="B10" s="58" t="s">
        <v>258</v>
      </c>
      <c r="C10" s="1074"/>
      <c r="D10" s="54"/>
      <c r="E10" s="54"/>
      <c r="F10" s="54"/>
      <c r="G10" s="54"/>
      <c r="H10" s="54"/>
      <c r="I10" s="55" t="s">
        <v>287</v>
      </c>
      <c r="J10" s="1076"/>
      <c r="K10" s="64"/>
    </row>
    <row r="11" spans="1:11" s="52" customFormat="1" ht="10.5" customHeight="1" x14ac:dyDescent="0.15">
      <c r="A11" s="1071"/>
      <c r="B11" s="182" t="s">
        <v>685</v>
      </c>
      <c r="C11" s="1074"/>
      <c r="D11" s="54"/>
      <c r="E11" s="54"/>
      <c r="F11" s="54"/>
      <c r="G11" s="54"/>
      <c r="H11" s="55"/>
      <c r="I11" s="55" t="s">
        <v>687</v>
      </c>
      <c r="J11" s="1076"/>
      <c r="K11" s="64"/>
    </row>
    <row r="12" spans="1:11" s="52" customFormat="1" ht="10.5" customHeight="1" x14ac:dyDescent="0.15">
      <c r="A12" s="1071"/>
      <c r="B12" s="182" t="s">
        <v>236</v>
      </c>
      <c r="C12" s="1074"/>
      <c r="D12" s="55"/>
      <c r="E12" s="55"/>
      <c r="F12" s="55"/>
      <c r="G12" s="55"/>
      <c r="H12" s="55" t="s">
        <v>243</v>
      </c>
      <c r="I12" s="55" t="s">
        <v>257</v>
      </c>
      <c r="J12" s="1076"/>
      <c r="K12" s="64"/>
    </row>
    <row r="13" spans="1:11" s="52" customFormat="1" ht="12" customHeight="1" x14ac:dyDescent="0.15">
      <c r="A13" s="1071"/>
      <c r="B13" s="182" t="s">
        <v>554</v>
      </c>
      <c r="C13" s="1074"/>
      <c r="D13" s="55"/>
      <c r="E13" s="55"/>
      <c r="F13" s="54"/>
      <c r="G13" s="55"/>
      <c r="H13" s="54" t="s">
        <v>293</v>
      </c>
      <c r="I13" s="55" t="s">
        <v>238</v>
      </c>
      <c r="J13" s="1076"/>
      <c r="K13" s="64"/>
    </row>
    <row r="14" spans="1:11" s="52" customFormat="1" ht="12" customHeight="1" x14ac:dyDescent="0.15">
      <c r="A14" s="1071"/>
      <c r="B14" s="183" t="s">
        <v>290</v>
      </c>
      <c r="C14" s="1074"/>
      <c r="D14" s="55" t="s">
        <v>239</v>
      </c>
      <c r="E14" s="54"/>
      <c r="F14" s="54"/>
      <c r="G14" s="54"/>
      <c r="H14" s="59" t="s">
        <v>244</v>
      </c>
      <c r="I14" s="55" t="s">
        <v>288</v>
      </c>
      <c r="J14" s="1076"/>
      <c r="K14" s="64"/>
    </row>
    <row r="15" spans="1:11" s="52" customFormat="1" ht="10.5" customHeight="1" x14ac:dyDescent="0.15">
      <c r="A15" s="1071"/>
      <c r="B15" s="183" t="s">
        <v>246</v>
      </c>
      <c r="C15" s="1074"/>
      <c r="D15" s="55" t="s">
        <v>299</v>
      </c>
      <c r="E15" s="55" t="s">
        <v>240</v>
      </c>
      <c r="F15" s="55" t="s">
        <v>241</v>
      </c>
      <c r="G15" s="55" t="s">
        <v>242</v>
      </c>
      <c r="H15" s="59" t="s">
        <v>298</v>
      </c>
      <c r="I15" s="55" t="s">
        <v>245</v>
      </c>
      <c r="J15" s="1076"/>
      <c r="K15" s="64"/>
    </row>
    <row r="16" spans="1:11" s="52" customFormat="1" ht="10.5" customHeight="1" x14ac:dyDescent="0.15">
      <c r="A16" s="1071"/>
      <c r="B16" s="183" t="s">
        <v>250</v>
      </c>
      <c r="C16" s="1074"/>
      <c r="D16" s="55" t="s">
        <v>251</v>
      </c>
      <c r="E16" s="55" t="s">
        <v>247</v>
      </c>
      <c r="F16" s="54" t="s">
        <v>248</v>
      </c>
      <c r="G16" s="55" t="s">
        <v>249</v>
      </c>
      <c r="H16" s="55" t="s">
        <v>292</v>
      </c>
      <c r="I16" s="59" t="s">
        <v>295</v>
      </c>
      <c r="J16" s="1076"/>
      <c r="K16" s="64"/>
    </row>
    <row r="17" spans="1:11" s="52" customFormat="1" ht="10.5" customHeight="1" x14ac:dyDescent="0.15">
      <c r="A17" s="1071"/>
      <c r="B17" s="183" t="s">
        <v>252</v>
      </c>
      <c r="C17" s="1074"/>
      <c r="D17" s="59" t="s">
        <v>253</v>
      </c>
      <c r="E17" s="54"/>
      <c r="F17" s="54"/>
      <c r="G17" s="54"/>
      <c r="H17" s="55" t="s">
        <v>254</v>
      </c>
      <c r="I17" s="59" t="s">
        <v>110</v>
      </c>
      <c r="J17" s="1076"/>
      <c r="K17" s="64"/>
    </row>
    <row r="18" spans="1:11" s="52" customFormat="1" ht="10.5" customHeight="1" x14ac:dyDescent="0.15">
      <c r="A18" s="1071"/>
      <c r="B18" s="183" t="s">
        <v>289</v>
      </c>
      <c r="C18" s="1074"/>
      <c r="D18" s="54"/>
      <c r="E18" s="54"/>
      <c r="F18" s="54"/>
      <c r="G18" s="54"/>
      <c r="H18" s="59" t="s">
        <v>133</v>
      </c>
      <c r="I18" s="59" t="s">
        <v>296</v>
      </c>
      <c r="J18" s="1076"/>
      <c r="K18" s="64"/>
    </row>
    <row r="19" spans="1:11" s="52" customFormat="1" ht="12.75" customHeight="1" x14ac:dyDescent="0.15">
      <c r="A19" s="1071"/>
      <c r="B19" s="183" t="s">
        <v>291</v>
      </c>
      <c r="C19" s="1074"/>
      <c r="D19" s="54"/>
      <c r="E19" s="54"/>
      <c r="F19" s="54"/>
      <c r="G19" s="54"/>
      <c r="H19" s="59" t="s">
        <v>244</v>
      </c>
      <c r="I19" s="59" t="s">
        <v>116</v>
      </c>
      <c r="J19" s="1076"/>
      <c r="K19" s="64"/>
    </row>
    <row r="20" spans="1:11" s="52" customFormat="1" ht="10.5" customHeight="1" x14ac:dyDescent="0.2">
      <c r="A20" s="1071"/>
      <c r="B20" s="61"/>
      <c r="C20" s="1074"/>
      <c r="D20" s="54"/>
      <c r="E20" s="54"/>
      <c r="F20" s="54"/>
      <c r="G20" s="54"/>
      <c r="H20" s="59" t="s">
        <v>255</v>
      </c>
      <c r="I20" s="59" t="s">
        <v>111</v>
      </c>
      <c r="J20" s="1076"/>
      <c r="K20" s="64"/>
    </row>
    <row r="21" spans="1:11" s="52" customFormat="1" ht="10.5" customHeight="1" x14ac:dyDescent="0.2">
      <c r="A21" s="1071"/>
      <c r="B21" s="61"/>
      <c r="C21" s="1074"/>
      <c r="D21" s="54"/>
      <c r="E21" s="54"/>
      <c r="F21" s="54"/>
      <c r="G21" s="54"/>
      <c r="H21" s="59"/>
      <c r="I21" s="59" t="s">
        <v>112</v>
      </c>
      <c r="J21" s="1076"/>
      <c r="K21" s="64"/>
    </row>
    <row r="22" spans="1:11" s="52" customFormat="1" ht="5.25" customHeight="1" x14ac:dyDescent="0.2">
      <c r="A22" s="1071"/>
      <c r="B22" s="61"/>
      <c r="C22" s="1074"/>
      <c r="D22" s="54"/>
      <c r="E22" s="54"/>
      <c r="F22" s="54"/>
      <c r="G22" s="54"/>
      <c r="H22" s="59"/>
      <c r="I22" s="59"/>
      <c r="J22" s="1076"/>
      <c r="K22" s="64"/>
    </row>
    <row r="23" spans="1:11" s="52" customFormat="1" ht="8.25" customHeight="1" x14ac:dyDescent="0.2">
      <c r="A23" s="1072"/>
      <c r="B23" s="62"/>
      <c r="C23" s="1075"/>
      <c r="D23" s="56"/>
      <c r="E23" s="56"/>
      <c r="F23" s="56"/>
      <c r="G23" s="56"/>
      <c r="H23" s="63"/>
      <c r="I23" s="63"/>
      <c r="J23" s="1077"/>
      <c r="K23" s="64"/>
    </row>
    <row r="24" spans="1:11" s="52" customFormat="1" ht="20.25" customHeight="1" x14ac:dyDescent="0.15">
      <c r="A24" s="1047" t="s">
        <v>469</v>
      </c>
      <c r="B24" s="1065"/>
      <c r="C24" s="1065"/>
      <c r="D24" s="1065"/>
      <c r="E24" s="1065"/>
      <c r="F24" s="1065"/>
      <c r="G24" s="1065"/>
      <c r="H24" s="1065"/>
      <c r="I24" s="1065"/>
      <c r="J24" s="1065"/>
      <c r="K24" s="64"/>
    </row>
    <row r="25" spans="1:11" s="52" customFormat="1" ht="10.5" customHeight="1" x14ac:dyDescent="0.15">
      <c r="A25" s="50" t="s">
        <v>284</v>
      </c>
      <c r="B25" s="661">
        <v>2549744.2990000001</v>
      </c>
      <c r="C25" s="662">
        <v>99.8</v>
      </c>
      <c r="D25" s="662">
        <v>1</v>
      </c>
      <c r="E25" s="663">
        <v>9.1999999999999993</v>
      </c>
      <c r="F25" s="662">
        <v>27.1</v>
      </c>
      <c r="G25" s="662">
        <v>24.4</v>
      </c>
      <c r="H25" s="664">
        <v>33.9</v>
      </c>
      <c r="I25" s="662">
        <v>3.4</v>
      </c>
      <c r="J25" s="665">
        <v>0.8</v>
      </c>
      <c r="K25" s="64"/>
    </row>
    <row r="26" spans="1:11" s="52" customFormat="1" ht="10.5" customHeight="1" x14ac:dyDescent="0.2">
      <c r="A26" s="48" t="s">
        <v>285</v>
      </c>
      <c r="B26" s="527"/>
      <c r="C26" s="666"/>
      <c r="D26" s="667"/>
      <c r="E26" s="666"/>
      <c r="F26" s="667"/>
      <c r="G26" s="666"/>
      <c r="H26" s="668"/>
      <c r="I26" s="669"/>
      <c r="J26" s="670"/>
      <c r="K26" s="64"/>
    </row>
    <row r="27" spans="1:11" s="52" customFormat="1" ht="10.5" customHeight="1" x14ac:dyDescent="0.2">
      <c r="A27" s="65" t="s">
        <v>363</v>
      </c>
      <c r="B27" s="671">
        <v>2126167.4550000001</v>
      </c>
      <c r="C27" s="672">
        <v>99.8</v>
      </c>
      <c r="D27" s="672">
        <v>0.8</v>
      </c>
      <c r="E27" s="673">
        <v>8.4</v>
      </c>
      <c r="F27" s="672">
        <v>24.4</v>
      </c>
      <c r="G27" s="672">
        <v>23.9</v>
      </c>
      <c r="H27" s="673">
        <v>37.700000000000003</v>
      </c>
      <c r="I27" s="672">
        <v>3.8</v>
      </c>
      <c r="J27" s="674">
        <v>0.8</v>
      </c>
      <c r="K27" s="64"/>
    </row>
    <row r="28" spans="1:11" s="52" customFormat="1" ht="10.5" customHeight="1" x14ac:dyDescent="0.2">
      <c r="A28" s="126" t="s">
        <v>268</v>
      </c>
      <c r="B28" s="675"/>
      <c r="C28" s="676"/>
      <c r="D28" s="675"/>
      <c r="E28" s="676"/>
      <c r="F28" s="675"/>
      <c r="G28" s="676"/>
      <c r="H28" s="675"/>
      <c r="I28" s="676"/>
      <c r="J28" s="677"/>
      <c r="K28" s="64"/>
    </row>
    <row r="29" spans="1:11" s="52" customFormat="1" ht="10.5" customHeight="1" x14ac:dyDescent="0.2">
      <c r="A29" s="65" t="s">
        <v>364</v>
      </c>
      <c r="B29" s="671">
        <v>2097497.2999999998</v>
      </c>
      <c r="C29" s="672">
        <v>99.8</v>
      </c>
      <c r="D29" s="672">
        <v>0.8</v>
      </c>
      <c r="E29" s="673">
        <v>8.4</v>
      </c>
      <c r="F29" s="672">
        <v>24.4</v>
      </c>
      <c r="G29" s="672">
        <v>23.9</v>
      </c>
      <c r="H29" s="673">
        <v>37.700000000000003</v>
      </c>
      <c r="I29" s="672">
        <v>3.8</v>
      </c>
      <c r="J29" s="674">
        <v>0.8</v>
      </c>
      <c r="K29" s="64"/>
    </row>
    <row r="30" spans="1:11" s="52" customFormat="1" ht="10.5" customHeight="1" x14ac:dyDescent="0.2">
      <c r="A30" s="126" t="s">
        <v>269</v>
      </c>
      <c r="B30" s="675"/>
      <c r="C30" s="676"/>
      <c r="D30" s="675"/>
      <c r="E30" s="676"/>
      <c r="F30" s="675"/>
      <c r="G30" s="676"/>
      <c r="H30" s="675"/>
      <c r="I30" s="676"/>
      <c r="J30" s="677"/>
      <c r="K30" s="64"/>
    </row>
    <row r="31" spans="1:11" s="52" customFormat="1" ht="10.5" customHeight="1" x14ac:dyDescent="0.2">
      <c r="A31" s="552" t="s">
        <v>270</v>
      </c>
      <c r="B31" s="675"/>
      <c r="C31" s="676"/>
      <c r="D31" s="675"/>
      <c r="E31" s="676"/>
      <c r="F31" s="675"/>
      <c r="G31" s="676"/>
      <c r="H31" s="675"/>
      <c r="I31" s="676"/>
      <c r="J31" s="677"/>
      <c r="K31" s="64"/>
    </row>
    <row r="32" spans="1:11" s="52" customFormat="1" ht="10.5" customHeight="1" x14ac:dyDescent="0.2">
      <c r="A32" s="49" t="s">
        <v>271</v>
      </c>
      <c r="B32" s="671">
        <v>2004954.548</v>
      </c>
      <c r="C32" s="449">
        <v>99.8</v>
      </c>
      <c r="D32" s="449">
        <v>0.9</v>
      </c>
      <c r="E32" s="450">
        <v>8.6</v>
      </c>
      <c r="F32" s="449">
        <v>24.5</v>
      </c>
      <c r="G32" s="449">
        <v>24.1</v>
      </c>
      <c r="H32" s="673">
        <v>37.199999999999996</v>
      </c>
      <c r="I32" s="449">
        <v>3.7</v>
      </c>
      <c r="J32" s="678">
        <v>0.8</v>
      </c>
      <c r="K32" s="64"/>
    </row>
    <row r="33" spans="1:11" s="52" customFormat="1" ht="10.5" customHeight="1" x14ac:dyDescent="0.2">
      <c r="A33" s="126" t="s">
        <v>272</v>
      </c>
      <c r="B33" s="671"/>
      <c r="C33" s="679"/>
      <c r="D33" s="671"/>
      <c r="E33" s="671"/>
      <c r="F33" s="671"/>
      <c r="G33" s="671"/>
      <c r="H33" s="675"/>
      <c r="I33" s="676"/>
      <c r="J33" s="677"/>
      <c r="K33" s="64"/>
    </row>
    <row r="34" spans="1:11" s="52" customFormat="1" ht="10.5" customHeight="1" x14ac:dyDescent="0.2">
      <c r="A34" s="65" t="s">
        <v>365</v>
      </c>
      <c r="B34" s="671">
        <v>67837.411999999997</v>
      </c>
      <c r="C34" s="449">
        <v>99.7</v>
      </c>
      <c r="D34" s="449">
        <v>0.1</v>
      </c>
      <c r="E34" s="450">
        <v>4.5</v>
      </c>
      <c r="F34" s="449">
        <v>16.8</v>
      </c>
      <c r="G34" s="449">
        <v>19.100000000000001</v>
      </c>
      <c r="H34" s="673">
        <v>50.5</v>
      </c>
      <c r="I34" s="449">
        <v>7.3</v>
      </c>
      <c r="J34" s="678">
        <v>1.4</v>
      </c>
      <c r="K34" s="64"/>
    </row>
    <row r="35" spans="1:11" s="52" customFormat="1" ht="10.5" customHeight="1" x14ac:dyDescent="0.2">
      <c r="A35" s="126" t="s">
        <v>273</v>
      </c>
      <c r="B35" s="671"/>
      <c r="C35" s="679"/>
      <c r="D35" s="671"/>
      <c r="E35" s="671"/>
      <c r="F35" s="671"/>
      <c r="G35" s="671"/>
      <c r="H35" s="671"/>
      <c r="I35" s="671"/>
      <c r="J35" s="677"/>
      <c r="K35" s="64"/>
    </row>
    <row r="36" spans="1:11" s="52" customFormat="1" ht="10.5" customHeight="1" x14ac:dyDescent="0.2">
      <c r="A36" s="47" t="s">
        <v>487</v>
      </c>
      <c r="B36" s="671"/>
      <c r="C36" s="679"/>
      <c r="D36" s="671"/>
      <c r="E36" s="671"/>
      <c r="F36" s="671"/>
      <c r="G36" s="671"/>
      <c r="H36" s="671"/>
      <c r="I36" s="671"/>
      <c r="J36" s="677"/>
      <c r="K36" s="64"/>
    </row>
    <row r="37" spans="1:11" s="52" customFormat="1" ht="10.5" customHeight="1" x14ac:dyDescent="0.2">
      <c r="A37" s="65" t="s">
        <v>366</v>
      </c>
      <c r="B37" s="671">
        <v>8391.9979999999996</v>
      </c>
      <c r="C37" s="449">
        <v>99.7</v>
      </c>
      <c r="D37" s="449">
        <v>0.6</v>
      </c>
      <c r="E37" s="450">
        <v>9.8000000000000007</v>
      </c>
      <c r="F37" s="449">
        <v>22.8</v>
      </c>
      <c r="G37" s="449">
        <v>37.799999999999997</v>
      </c>
      <c r="H37" s="673">
        <v>27.3</v>
      </c>
      <c r="I37" s="680">
        <v>1.2</v>
      </c>
      <c r="J37" s="678">
        <v>0.2</v>
      </c>
      <c r="K37" s="64"/>
    </row>
    <row r="38" spans="1:11" s="52" customFormat="1" ht="10.5" customHeight="1" x14ac:dyDescent="0.2">
      <c r="A38" s="126" t="s">
        <v>274</v>
      </c>
      <c r="B38" s="671"/>
      <c r="C38" s="679"/>
      <c r="D38" s="671"/>
      <c r="E38" s="671"/>
      <c r="F38" s="671"/>
      <c r="G38" s="671"/>
      <c r="H38" s="671"/>
      <c r="I38" s="671"/>
      <c r="J38" s="677"/>
      <c r="K38" s="64"/>
    </row>
    <row r="39" spans="1:11" s="52" customFormat="1" ht="10.5" customHeight="1" x14ac:dyDescent="0.2">
      <c r="A39" s="126" t="s">
        <v>275</v>
      </c>
      <c r="B39" s="671"/>
      <c r="C39" s="679"/>
      <c r="D39" s="671"/>
      <c r="E39" s="671"/>
      <c r="F39" s="671"/>
      <c r="G39" s="671"/>
      <c r="H39" s="681"/>
      <c r="I39" s="671"/>
      <c r="J39" s="677"/>
      <c r="K39" s="64"/>
    </row>
    <row r="40" spans="1:11" s="52" customFormat="1" ht="10.5" customHeight="1" x14ac:dyDescent="0.2">
      <c r="A40" s="65" t="s">
        <v>367</v>
      </c>
      <c r="B40" s="671">
        <v>28670.154999999999</v>
      </c>
      <c r="C40" s="680">
        <v>99.2</v>
      </c>
      <c r="D40" s="680">
        <v>0.4</v>
      </c>
      <c r="E40" s="682">
        <v>6</v>
      </c>
      <c r="F40" s="680">
        <v>25</v>
      </c>
      <c r="G40" s="680">
        <v>24.5</v>
      </c>
      <c r="H40" s="683">
        <v>39</v>
      </c>
      <c r="I40" s="680">
        <v>3.5</v>
      </c>
      <c r="J40" s="684">
        <v>0.8</v>
      </c>
      <c r="K40" s="64"/>
    </row>
    <row r="41" spans="1:11" s="52" customFormat="1" ht="10.5" customHeight="1" x14ac:dyDescent="0.2">
      <c r="A41" s="126" t="s">
        <v>277</v>
      </c>
      <c r="B41" s="675"/>
      <c r="C41" s="676"/>
      <c r="D41" s="675"/>
      <c r="E41" s="676"/>
      <c r="F41" s="675"/>
      <c r="G41" s="676"/>
      <c r="H41" s="671"/>
      <c r="I41" s="671"/>
      <c r="J41" s="677"/>
      <c r="K41" s="64"/>
    </row>
    <row r="42" spans="1:11" s="52" customFormat="1" ht="10.5" customHeight="1" x14ac:dyDescent="0.2">
      <c r="A42" s="65" t="s">
        <v>368</v>
      </c>
      <c r="B42" s="671">
        <v>423576.84399999998</v>
      </c>
      <c r="C42" s="680">
        <v>99.5</v>
      </c>
      <c r="D42" s="680">
        <v>1.8</v>
      </c>
      <c r="E42" s="682">
        <v>13.2</v>
      </c>
      <c r="F42" s="680">
        <v>40.1</v>
      </c>
      <c r="G42" s="680">
        <v>26.9</v>
      </c>
      <c r="H42" s="673">
        <v>15.1</v>
      </c>
      <c r="I42" s="680">
        <v>1.5</v>
      </c>
      <c r="J42" s="684">
        <v>0.9</v>
      </c>
      <c r="K42" s="64"/>
    </row>
    <row r="43" spans="1:11" s="52" customFormat="1" ht="10.5" customHeight="1" x14ac:dyDescent="0.2">
      <c r="A43" s="126" t="s">
        <v>276</v>
      </c>
      <c r="B43" s="527"/>
      <c r="C43" s="528"/>
      <c r="D43" s="529"/>
      <c r="E43" s="528"/>
      <c r="F43" s="529"/>
      <c r="G43" s="528"/>
      <c r="H43" s="529"/>
      <c r="I43" s="528"/>
      <c r="J43" s="530"/>
      <c r="K43" s="64"/>
    </row>
    <row r="44" spans="1:11" s="52" customFormat="1" ht="20.25" customHeight="1" x14ac:dyDescent="0.15">
      <c r="A44" s="1066" t="s">
        <v>300</v>
      </c>
      <c r="B44" s="1066"/>
      <c r="C44" s="1066"/>
      <c r="D44" s="1066"/>
      <c r="E44" s="1066"/>
      <c r="F44" s="1066"/>
      <c r="G44" s="1066"/>
      <c r="H44" s="1066"/>
      <c r="I44" s="1066"/>
      <c r="J44" s="1066"/>
      <c r="K44" s="64"/>
    </row>
    <row r="45" spans="1:11" s="52" customFormat="1" ht="13.5" customHeight="1" x14ac:dyDescent="0.15">
      <c r="A45" s="143" t="s">
        <v>197</v>
      </c>
      <c r="B45" s="661">
        <v>2549322.0729999999</v>
      </c>
      <c r="C45" s="52">
        <v>99.8</v>
      </c>
      <c r="D45" s="662">
        <v>1</v>
      </c>
      <c r="E45" s="662">
        <v>9.1999999999999993</v>
      </c>
      <c r="F45" s="663">
        <v>27</v>
      </c>
      <c r="G45" s="662">
        <v>24.5</v>
      </c>
      <c r="H45" s="662">
        <v>33.9</v>
      </c>
      <c r="I45" s="662">
        <v>3.4</v>
      </c>
      <c r="J45" s="665">
        <v>0.8</v>
      </c>
      <c r="K45" s="64"/>
    </row>
    <row r="46" spans="1:11" s="52" customFormat="1" ht="11.25" customHeight="1" x14ac:dyDescent="0.2">
      <c r="A46" s="128" t="s">
        <v>215</v>
      </c>
      <c r="B46" s="661"/>
      <c r="C46" s="685"/>
      <c r="D46" s="686"/>
      <c r="E46" s="686"/>
      <c r="F46" s="686"/>
      <c r="G46" s="686"/>
      <c r="H46" s="664"/>
      <c r="I46" s="686"/>
      <c r="J46" s="687"/>
      <c r="K46" s="64"/>
    </row>
    <row r="47" spans="1:11" s="52" customFormat="1" ht="12" customHeight="1" x14ac:dyDescent="0.2">
      <c r="A47" s="15" t="s">
        <v>198</v>
      </c>
      <c r="B47" s="688">
        <v>170423.095</v>
      </c>
      <c r="C47" s="689">
        <v>99.7</v>
      </c>
      <c r="D47" s="690">
        <v>1</v>
      </c>
      <c r="E47" s="690">
        <v>9</v>
      </c>
      <c r="F47" s="690">
        <v>24.7</v>
      </c>
      <c r="G47" s="690">
        <v>20.100000000000001</v>
      </c>
      <c r="H47" s="691">
        <v>37.4</v>
      </c>
      <c r="I47" s="690">
        <v>6.3</v>
      </c>
      <c r="J47" s="692">
        <v>1.2</v>
      </c>
      <c r="K47" s="64"/>
    </row>
    <row r="48" spans="1:11" s="52" customFormat="1" ht="12" customHeight="1" x14ac:dyDescent="0.2">
      <c r="A48" s="15" t="s">
        <v>199</v>
      </c>
      <c r="B48" s="688">
        <v>114437.68700000001</v>
      </c>
      <c r="C48" s="689">
        <v>99.9</v>
      </c>
      <c r="D48" s="690">
        <v>1.2</v>
      </c>
      <c r="E48" s="690">
        <v>7.9</v>
      </c>
      <c r="F48" s="690">
        <v>27.3</v>
      </c>
      <c r="G48" s="690">
        <v>23.8</v>
      </c>
      <c r="H48" s="691">
        <v>39.200000000000003</v>
      </c>
      <c r="I48" s="690">
        <v>0.2</v>
      </c>
      <c r="J48" s="692">
        <v>0.3</v>
      </c>
      <c r="K48" s="64"/>
    </row>
    <row r="49" spans="1:11" s="52" customFormat="1" ht="12" customHeight="1" x14ac:dyDescent="0.2">
      <c r="A49" s="15" t="s">
        <v>200</v>
      </c>
      <c r="B49" s="688">
        <v>154505.234</v>
      </c>
      <c r="C49" s="689">
        <v>99.9</v>
      </c>
      <c r="D49" s="690">
        <v>0.8</v>
      </c>
      <c r="E49" s="690">
        <v>9.9</v>
      </c>
      <c r="F49" s="690">
        <v>26.3</v>
      </c>
      <c r="G49" s="690">
        <v>31.8</v>
      </c>
      <c r="H49" s="693">
        <v>27.9</v>
      </c>
      <c r="I49" s="690">
        <v>2.6</v>
      </c>
      <c r="J49" s="692">
        <v>0.6</v>
      </c>
      <c r="K49" s="64"/>
    </row>
    <row r="50" spans="1:11" s="52" customFormat="1" ht="12" customHeight="1" x14ac:dyDescent="0.2">
      <c r="A50" s="15" t="s">
        <v>201</v>
      </c>
      <c r="B50" s="688">
        <v>186673.04800000001</v>
      </c>
      <c r="C50" s="689">
        <v>100</v>
      </c>
      <c r="D50" s="690">
        <v>1.1000000000000001</v>
      </c>
      <c r="E50" s="690">
        <v>8.6</v>
      </c>
      <c r="F50" s="690">
        <v>34.9</v>
      </c>
      <c r="G50" s="690">
        <v>21.4</v>
      </c>
      <c r="H50" s="693">
        <v>32.6</v>
      </c>
      <c r="I50" s="690">
        <v>1.1000000000000001</v>
      </c>
      <c r="J50" s="692">
        <v>0.3</v>
      </c>
      <c r="K50" s="64"/>
    </row>
    <row r="51" spans="1:11" s="52" customFormat="1" ht="12" customHeight="1" x14ac:dyDescent="0.2">
      <c r="A51" s="15" t="s">
        <v>202</v>
      </c>
      <c r="B51" s="688">
        <v>102052.571</v>
      </c>
      <c r="C51" s="689">
        <v>99.8</v>
      </c>
      <c r="D51" s="690">
        <v>1.2</v>
      </c>
      <c r="E51" s="690">
        <v>11.6</v>
      </c>
      <c r="F51" s="690">
        <v>25.8</v>
      </c>
      <c r="G51" s="690">
        <v>27.1</v>
      </c>
      <c r="H51" s="693">
        <v>28.3</v>
      </c>
      <c r="I51" s="690">
        <v>5.0999999999999996</v>
      </c>
      <c r="J51" s="692">
        <v>0.7</v>
      </c>
      <c r="K51" s="64"/>
    </row>
    <row r="52" spans="1:11" s="52" customFormat="1" ht="12" customHeight="1" x14ac:dyDescent="0.2">
      <c r="A52" s="15" t="s">
        <v>203</v>
      </c>
      <c r="B52" s="688">
        <v>137897.481</v>
      </c>
      <c r="C52" s="689">
        <v>99.7</v>
      </c>
      <c r="D52" s="690">
        <v>0.4</v>
      </c>
      <c r="E52" s="690">
        <v>7.3</v>
      </c>
      <c r="F52" s="690">
        <v>22.4</v>
      </c>
      <c r="G52" s="690">
        <v>24.1</v>
      </c>
      <c r="H52" s="693">
        <v>32.700000000000003</v>
      </c>
      <c r="I52" s="690">
        <v>11</v>
      </c>
      <c r="J52" s="692">
        <v>1.8</v>
      </c>
      <c r="K52" s="64"/>
    </row>
    <row r="53" spans="1:11" s="52" customFormat="1" ht="12" customHeight="1" x14ac:dyDescent="0.2">
      <c r="A53" s="15" t="s">
        <v>204</v>
      </c>
      <c r="B53" s="688">
        <v>205719.82699999999</v>
      </c>
      <c r="C53" s="689">
        <v>99.6</v>
      </c>
      <c r="D53" s="690">
        <v>1.3</v>
      </c>
      <c r="E53" s="690">
        <v>10.7</v>
      </c>
      <c r="F53" s="690">
        <v>30.6</v>
      </c>
      <c r="G53" s="690">
        <v>29.2</v>
      </c>
      <c r="H53" s="693">
        <v>26.5</v>
      </c>
      <c r="I53" s="690">
        <v>0.9</v>
      </c>
      <c r="J53" s="692">
        <v>0.4</v>
      </c>
      <c r="K53" s="64"/>
    </row>
    <row r="54" spans="1:11" s="52" customFormat="1" ht="12" customHeight="1" x14ac:dyDescent="0.2">
      <c r="A54" s="83" t="s">
        <v>205</v>
      </c>
      <c r="B54" s="688">
        <v>73185.358999999997</v>
      </c>
      <c r="C54" s="689">
        <v>99.8</v>
      </c>
      <c r="D54" s="690">
        <v>2</v>
      </c>
      <c r="E54" s="690">
        <v>11.1</v>
      </c>
      <c r="F54" s="690">
        <v>26.2</v>
      </c>
      <c r="G54" s="690">
        <v>20.399999999999999</v>
      </c>
      <c r="H54" s="693">
        <v>35.199999999999996</v>
      </c>
      <c r="I54" s="690">
        <v>2.6</v>
      </c>
      <c r="J54" s="692">
        <v>2.2999999999999998</v>
      </c>
      <c r="K54" s="64"/>
    </row>
    <row r="55" spans="1:11" s="52" customFormat="1" ht="12" customHeight="1" x14ac:dyDescent="0.2">
      <c r="A55" s="15" t="s">
        <v>206</v>
      </c>
      <c r="B55" s="688">
        <v>214814.46799999999</v>
      </c>
      <c r="C55" s="689">
        <v>99.6</v>
      </c>
      <c r="D55" s="690">
        <v>0.8</v>
      </c>
      <c r="E55" s="690">
        <v>6.5</v>
      </c>
      <c r="F55" s="690">
        <v>20.8</v>
      </c>
      <c r="G55" s="690">
        <v>26.8</v>
      </c>
      <c r="H55" s="693">
        <v>34.699999999999996</v>
      </c>
      <c r="I55" s="690">
        <v>9</v>
      </c>
      <c r="J55" s="692">
        <v>1</v>
      </c>
      <c r="K55" s="64"/>
    </row>
    <row r="56" spans="1:11" s="52" customFormat="1" ht="12" customHeight="1" x14ac:dyDescent="0.2">
      <c r="A56" s="15" t="s">
        <v>207</v>
      </c>
      <c r="B56" s="688">
        <v>176767.69899999999</v>
      </c>
      <c r="C56" s="689">
        <v>99.6</v>
      </c>
      <c r="D56" s="690">
        <v>0.8</v>
      </c>
      <c r="E56" s="690">
        <v>10.1</v>
      </c>
      <c r="F56" s="690">
        <v>30.3</v>
      </c>
      <c r="G56" s="690">
        <v>26.4</v>
      </c>
      <c r="H56" s="693">
        <v>30.2</v>
      </c>
      <c r="I56" s="680">
        <v>0.5</v>
      </c>
      <c r="J56" s="692">
        <v>1.3</v>
      </c>
      <c r="K56" s="64"/>
    </row>
    <row r="57" spans="1:11" s="52" customFormat="1" ht="12" customHeight="1" x14ac:dyDescent="0.2">
      <c r="A57" s="15" t="s">
        <v>208</v>
      </c>
      <c r="B57" s="688">
        <v>179360.73499999999</v>
      </c>
      <c r="C57" s="689">
        <v>99.9</v>
      </c>
      <c r="D57" s="690">
        <v>0.9</v>
      </c>
      <c r="E57" s="690">
        <v>8.5</v>
      </c>
      <c r="F57" s="690">
        <v>26.4</v>
      </c>
      <c r="G57" s="690">
        <v>20.9</v>
      </c>
      <c r="H57" s="693">
        <v>38.9</v>
      </c>
      <c r="I57" s="690">
        <v>3.6</v>
      </c>
      <c r="J57" s="692">
        <v>0.7</v>
      </c>
      <c r="K57" s="64"/>
    </row>
    <row r="58" spans="1:11" s="52" customFormat="1" ht="12" customHeight="1" x14ac:dyDescent="0.2">
      <c r="A58" s="15" t="s">
        <v>209</v>
      </c>
      <c r="B58" s="688">
        <v>105179.72500000001</v>
      </c>
      <c r="C58" s="689">
        <v>99.6</v>
      </c>
      <c r="D58" s="690">
        <v>1</v>
      </c>
      <c r="E58" s="690">
        <v>10.7</v>
      </c>
      <c r="F58" s="690">
        <v>22.1</v>
      </c>
      <c r="G58" s="690">
        <v>24</v>
      </c>
      <c r="H58" s="693">
        <v>35.5</v>
      </c>
      <c r="I58" s="690">
        <v>4.3</v>
      </c>
      <c r="J58" s="692">
        <v>2</v>
      </c>
      <c r="K58" s="64"/>
    </row>
    <row r="59" spans="1:11" s="52" customFormat="1" ht="12" customHeight="1" x14ac:dyDescent="0.2">
      <c r="A59" s="15" t="s">
        <v>210</v>
      </c>
      <c r="B59" s="688">
        <v>83193.395000000004</v>
      </c>
      <c r="C59" s="689">
        <v>99.9</v>
      </c>
      <c r="D59" s="690">
        <v>1.1000000000000001</v>
      </c>
      <c r="E59" s="690">
        <v>9</v>
      </c>
      <c r="F59" s="690">
        <v>23.9</v>
      </c>
      <c r="G59" s="690">
        <v>25.9</v>
      </c>
      <c r="H59" s="693">
        <v>34.299999999999997</v>
      </c>
      <c r="I59" s="690">
        <v>5.0999999999999996</v>
      </c>
      <c r="J59" s="692">
        <v>0.6</v>
      </c>
      <c r="K59" s="64"/>
    </row>
    <row r="60" spans="1:11" s="52" customFormat="1" ht="12" customHeight="1" x14ac:dyDescent="0.2">
      <c r="A60" s="15" t="s">
        <v>211</v>
      </c>
      <c r="B60" s="688">
        <v>209856.86300000001</v>
      </c>
      <c r="C60" s="689">
        <v>99.6</v>
      </c>
      <c r="D60" s="690">
        <v>1.2</v>
      </c>
      <c r="E60" s="690">
        <v>9.5</v>
      </c>
      <c r="F60" s="690">
        <v>26.7</v>
      </c>
      <c r="G60" s="690">
        <v>23.3</v>
      </c>
      <c r="H60" s="693">
        <v>37</v>
      </c>
      <c r="I60" s="690">
        <v>1.2</v>
      </c>
      <c r="J60" s="692">
        <v>0.7</v>
      </c>
      <c r="K60" s="64"/>
    </row>
    <row r="61" spans="1:11" s="52" customFormat="1" ht="12" customHeight="1" x14ac:dyDescent="0.2">
      <c r="A61" s="15" t="s">
        <v>212</v>
      </c>
      <c r="B61" s="688">
        <v>198977.255</v>
      </c>
      <c r="C61" s="689">
        <v>99.9</v>
      </c>
      <c r="D61" s="690">
        <v>1.1000000000000001</v>
      </c>
      <c r="E61" s="690">
        <v>9</v>
      </c>
      <c r="F61" s="690">
        <v>26.6</v>
      </c>
      <c r="G61" s="690">
        <v>24.7</v>
      </c>
      <c r="H61" s="693">
        <v>37.299999999999997</v>
      </c>
      <c r="I61" s="690">
        <v>0.9</v>
      </c>
      <c r="J61" s="692">
        <v>0.3</v>
      </c>
      <c r="K61" s="64"/>
    </row>
    <row r="62" spans="1:11" s="52" customFormat="1" ht="12" customHeight="1" x14ac:dyDescent="0.2">
      <c r="A62" s="15" t="s">
        <v>213</v>
      </c>
      <c r="B62" s="688">
        <v>236277.63099999999</v>
      </c>
      <c r="C62" s="689">
        <v>99.7</v>
      </c>
      <c r="D62" s="690">
        <v>1</v>
      </c>
      <c r="E62" s="690">
        <v>9.6</v>
      </c>
      <c r="F62" s="690">
        <v>29.9</v>
      </c>
      <c r="G62" s="690">
        <v>21.1</v>
      </c>
      <c r="H62" s="693">
        <v>35</v>
      </c>
      <c r="I62" s="690">
        <v>2.5</v>
      </c>
      <c r="J62" s="692">
        <v>0.6</v>
      </c>
      <c r="K62" s="64"/>
    </row>
    <row r="63" spans="1:11" s="52" customFormat="1" ht="13.5" customHeight="1" x14ac:dyDescent="0.2">
      <c r="A63" s="210" t="s">
        <v>115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s="52" customFormat="1" ht="12" customHeight="1" x14ac:dyDescent="0.2">
      <c r="A64" s="210" t="s">
        <v>668</v>
      </c>
      <c r="K64" s="64"/>
    </row>
    <row r="65" spans="5:5" x14ac:dyDescent="0.2">
      <c r="E65" s="57"/>
    </row>
  </sheetData>
  <mergeCells count="7">
    <mergeCell ref="A24:J24"/>
    <mergeCell ref="A44:J44"/>
    <mergeCell ref="C5:J6"/>
    <mergeCell ref="A5:A23"/>
    <mergeCell ref="D7:H8"/>
    <mergeCell ref="C7:C23"/>
    <mergeCell ref="J7:J2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4294967295" verticalDpi="300" r:id="rId1"/>
  <headerFooter alignWithMargins="0">
    <oddHeader>&amp;R&amp;"Times New Roman,Normalny"&amp;9 45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43</vt:i4>
      </vt:variant>
    </vt:vector>
  </HeadingPairs>
  <TitlesOfParts>
    <vt:vector size="43" baseType="lpstr">
      <vt:lpstr>tabl.1 </vt:lpstr>
      <vt:lpstr>tabl.2</vt:lpstr>
      <vt:lpstr> tabl.3 i 4</vt:lpstr>
      <vt:lpstr> tabl.5 i 6</vt:lpstr>
      <vt:lpstr>tabl.7</vt:lpstr>
      <vt:lpstr>tabl.8 </vt:lpstr>
      <vt:lpstr>tabl.9</vt:lpstr>
      <vt:lpstr>tabl.10</vt:lpstr>
      <vt:lpstr>tabl.11</vt:lpstr>
      <vt:lpstr>tabl.12</vt:lpstr>
      <vt:lpstr>tabl.13</vt:lpstr>
      <vt:lpstr>tabl.14</vt:lpstr>
      <vt:lpstr>tabl.15</vt:lpstr>
      <vt:lpstr>tabl.16</vt:lpstr>
      <vt:lpstr>tabl.17</vt:lpstr>
      <vt:lpstr>tabl.18 </vt:lpstr>
      <vt:lpstr>tabl.19</vt:lpstr>
      <vt:lpstr>tabl.20</vt:lpstr>
      <vt:lpstr>tabl.21</vt:lpstr>
      <vt:lpstr>tabl.22</vt:lpstr>
      <vt:lpstr>tabl.23</vt:lpstr>
      <vt:lpstr>tabl.24</vt:lpstr>
      <vt:lpstr>tabl.25 </vt:lpstr>
      <vt:lpstr>tabl.26</vt:lpstr>
      <vt:lpstr>tabl.27</vt:lpstr>
      <vt:lpstr>tabl.28</vt:lpstr>
      <vt:lpstr>tabl.29 </vt:lpstr>
      <vt:lpstr>tabl.30</vt:lpstr>
      <vt:lpstr>tabl.31</vt:lpstr>
      <vt:lpstr>tabl.32</vt:lpstr>
      <vt:lpstr>tabl.33</vt:lpstr>
      <vt:lpstr>tabl.34</vt:lpstr>
      <vt:lpstr>tabl.35</vt:lpstr>
      <vt:lpstr>tabl.36</vt:lpstr>
      <vt:lpstr>tabl.37</vt:lpstr>
      <vt:lpstr>tabl.38</vt:lpstr>
      <vt:lpstr>tabl.39</vt:lpstr>
      <vt:lpstr>tabl.40</vt:lpstr>
      <vt:lpstr>tabl.41</vt:lpstr>
      <vt:lpstr>tabl.42</vt:lpstr>
      <vt:lpstr>tabl.43</vt:lpstr>
      <vt:lpstr>tabl.44</vt:lpstr>
      <vt:lpstr>tabl.45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 Tomasz</dc:creator>
  <cp:lastModifiedBy>Paluchowski Andrzej</cp:lastModifiedBy>
  <cp:lastPrinted>2017-11-03T07:50:06Z</cp:lastPrinted>
  <dcterms:created xsi:type="dcterms:W3CDTF">2010-10-11T12:56:56Z</dcterms:created>
  <dcterms:modified xsi:type="dcterms:W3CDTF">2017-11-17T10:36:01Z</dcterms:modified>
</cp:coreProperties>
</file>