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Roboczy iR\2018\2018-04-24 DIP\tablice_publikacyjne_2017\"/>
    </mc:Choice>
  </mc:AlternateContent>
  <bookViews>
    <workbookView xWindow="0" yWindow="0" windowWidth="28800" windowHeight="10935" tabRatio="791"/>
  </bookViews>
  <sheets>
    <sheet name="spis treści" sheetId="30" r:id="rId1"/>
    <sheet name="struktura" sheetId="29" r:id="rId2"/>
    <sheet name="T_1" sheetId="1" r:id="rId3"/>
    <sheet name="T_2" sheetId="2" r:id="rId4"/>
    <sheet name="T_3" sheetId="3" r:id="rId5"/>
    <sheet name="T_4" sheetId="4" r:id="rId6"/>
    <sheet name="T_5" sheetId="5" r:id="rId7"/>
    <sheet name="T_5.1" sheetId="6" r:id="rId8"/>
    <sheet name="T_5.2" sheetId="7" r:id="rId9"/>
    <sheet name="T_5.3" sheetId="8" r:id="rId10"/>
    <sheet name="T_6" sheetId="9" r:id="rId11"/>
    <sheet name="T_7" sheetId="10" r:id="rId12"/>
    <sheet name="T_7.1" sheetId="13" r:id="rId13"/>
    <sheet name="T_7.2" sheetId="14" r:id="rId14"/>
    <sheet name="T_8" sheetId="16" r:id="rId15"/>
    <sheet name="T_9" sheetId="18" r:id="rId16"/>
    <sheet name="T_10" sheetId="25" r:id="rId17"/>
    <sheet name="T_10.1" sheetId="26" r:id="rId18"/>
  </sheets>
  <calcPr calcId="152511"/>
</workbook>
</file>

<file path=xl/calcChain.xml><?xml version="1.0" encoding="utf-8"?>
<calcChain xmlns="http://schemas.openxmlformats.org/spreadsheetml/2006/main">
  <c r="A7" i="30" l="1"/>
  <c r="A4" i="30"/>
  <c r="A6" i="30" l="1"/>
  <c r="A36" i="30"/>
  <c r="A34" i="30"/>
  <c r="A32" i="30"/>
  <c r="A30" i="30"/>
  <c r="A28" i="30"/>
  <c r="A26" i="30"/>
  <c r="A24" i="30"/>
  <c r="A22" i="30"/>
  <c r="A20" i="30"/>
  <c r="A18" i="30"/>
  <c r="A16" i="30"/>
  <c r="A14" i="30"/>
  <c r="A12" i="30"/>
  <c r="A10" i="30"/>
  <c r="A8" i="30"/>
  <c r="A35" i="30" l="1"/>
  <c r="A33" i="30"/>
  <c r="A31" i="30"/>
  <c r="A29" i="30"/>
  <c r="A27" i="30"/>
  <c r="A25" i="30"/>
  <c r="A23" i="30"/>
  <c r="A21" i="30"/>
  <c r="A19" i="30"/>
  <c r="A17" i="30"/>
  <c r="A15" i="30"/>
  <c r="A13" i="30"/>
  <c r="A11" i="30"/>
  <c r="A9" i="30"/>
  <c r="A5" i="30"/>
  <c r="A3" i="30"/>
</calcChain>
</file>

<file path=xl/sharedStrings.xml><?xml version="1.0" encoding="utf-8"?>
<sst xmlns="http://schemas.openxmlformats.org/spreadsheetml/2006/main" count="821" uniqueCount="237">
  <si>
    <t>Wyszczególnienie</t>
  </si>
  <si>
    <t/>
  </si>
  <si>
    <t>USA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</si>
  <si>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</si>
  <si>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</si>
  <si>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</si>
  <si>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</si>
  <si>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</si>
  <si>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</si>
  <si>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</si>
  <si>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</si>
  <si>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</si>
  <si>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</si>
  <si>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</si>
  <si>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</si>
  <si>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</si>
  <si>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</si>
  <si>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</si>
  <si>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</si>
  <si>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Spis treści</t>
  </si>
  <si>
    <t>Warszawski stołeczny</t>
  </si>
  <si>
    <t>Mazowiecki regionalny</t>
  </si>
  <si>
    <t>Struktura przedsiębiorstw przemysłowych wg województw - PNT02 - 2017r.</t>
  </si>
  <si>
    <t>spis treści</t>
  </si>
  <si>
    <t>#</t>
  </si>
  <si>
    <t>Objaśnienia znaków umownych:</t>
  </si>
  <si>
    <t>Kreska (-)</t>
  </si>
  <si>
    <t>0,0</t>
  </si>
  <si>
    <t>Znak #</t>
  </si>
  <si>
    <t>zjawisko nie wystąpiło</t>
  </si>
  <si>
    <t>zjawisko istniało w wielkości mniejszej od 0,05</t>
  </si>
  <si>
    <t>zupełny brak informacji lub brak informacji wiarygodnych</t>
  </si>
  <si>
    <t>dane nie mogą być publikowane ze względu na konieczność zachowania tajemnicy statystycznej w rozumieniu ustawy o statystyce publicznej</t>
  </si>
  <si>
    <r>
      <t xml:space="preserve">Udział przedsiębiorstw
</t>
    </r>
    <r>
      <rPr>
        <i/>
        <sz val="10"/>
        <color rgb="FF000000"/>
        <rFont val="Arial"/>
        <family val="2"/>
        <charset val="238"/>
      </rPr>
      <t>Share of enterprises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</si>
  <si>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grand total</t>
    </r>
  </si>
  <si>
    <r>
      <t xml:space="preserve">aktywnych innowacyjnie
</t>
    </r>
    <r>
      <rPr>
        <i/>
        <sz val="10"/>
        <color rgb="FF000000"/>
        <rFont val="Arial"/>
        <family val="2"/>
        <charset val="238"/>
      </rPr>
      <t>innovation active</t>
    </r>
  </si>
  <si>
    <r>
      <t xml:space="preserve">innowacyjnych (innowacje produktowe lub procesowe)
</t>
    </r>
    <r>
      <rPr>
        <i/>
        <sz val="10"/>
        <color rgb="FF000000"/>
        <rFont val="Arial"/>
        <family val="2"/>
        <charset val="238"/>
      </rPr>
      <t>innovative
(product or process)</t>
    </r>
  </si>
  <si>
    <t>które w latach 2015-2017 wprowadziły nowe lub istotnie ulepszone produkty</t>
  </si>
  <si>
    <t xml:space="preserve"> which introduced new or improved products in 2015-2017 </t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</si>
  <si>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</si>
  <si>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w tym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</si>
  <si>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wyroby
</t>
    </r>
    <r>
      <rPr>
        <i/>
        <sz val="10"/>
        <color rgb="FF000000"/>
        <rFont val="Arial"/>
        <family val="2"/>
        <charset val="238"/>
      </rPr>
      <t>goods</t>
    </r>
  </si>
  <si>
    <r>
      <t xml:space="preserve">usługi
</t>
    </r>
    <r>
      <rPr>
        <i/>
        <sz val="10"/>
        <color rgb="FF000000"/>
        <rFont val="Arial"/>
        <family val="2"/>
        <charset val="238"/>
      </rPr>
      <t>services</t>
    </r>
  </si>
  <si>
    <r>
      <t xml:space="preserve">nowe dla rynku
</t>
    </r>
    <r>
      <rPr>
        <i/>
        <sz val="10"/>
        <color rgb="FF000000"/>
        <rFont val="Arial"/>
        <family val="2"/>
        <charset val="238"/>
      </rPr>
      <t>new to the market</t>
    </r>
  </si>
  <si>
    <r>
      <t xml:space="preserve">nowe tylko dla przedsiębiorstwa
</t>
    </r>
    <r>
      <rPr>
        <i/>
        <sz val="10"/>
        <color rgb="FF000000"/>
        <rFont val="Arial"/>
        <family val="2"/>
        <charset val="238"/>
      </rPr>
      <t>new only to the enterprise</t>
    </r>
  </si>
  <si>
    <r>
      <t xml:space="preserve">w % przedsiębiorstw ogółem
</t>
    </r>
    <r>
      <rPr>
        <i/>
        <sz val="10"/>
        <color rgb="FF000000"/>
        <rFont val="Arial"/>
        <family val="2"/>
        <charset val="238"/>
      </rPr>
      <t>in % of total enterprises</t>
    </r>
  </si>
  <si>
    <t>które w latach 2015-2017 wprowadziły nowe lub istotnie ulepszone procesy</t>
  </si>
  <si>
    <t xml:space="preserve"> which introduced new or improved processes in 2015-2017 </t>
  </si>
  <si>
    <r>
      <t xml:space="preserve">w tym 
nowe dla rynku
</t>
    </r>
    <r>
      <rPr>
        <i/>
        <sz val="10"/>
        <color rgb="FF000000"/>
        <rFont val="Arial"/>
        <family val="2"/>
        <charset val="238"/>
      </rPr>
      <t xml:space="preserve">of which </t>
    </r>
    <r>
      <rPr>
        <sz val="10"/>
        <color rgb="FF000000"/>
        <rFont val="Arial"/>
        <family val="2"/>
        <charset val="238"/>
      </rPr>
      <t xml:space="preserve">
</t>
    </r>
    <r>
      <rPr>
        <i/>
        <sz val="10"/>
        <color rgb="FF000000"/>
        <rFont val="Arial"/>
        <family val="2"/>
        <charset val="238"/>
      </rPr>
      <t>new to the market</t>
    </r>
  </si>
  <si>
    <r>
      <rPr>
        <sz val="10"/>
        <rFont val="Arial"/>
        <family val="2"/>
        <charset val="238"/>
      </rPr>
      <t>metody wytwarzania produktów</t>
    </r>
    <r>
      <rPr>
        <i/>
        <sz val="10"/>
        <rFont val="Arial"/>
        <family val="2"/>
        <charset val="238"/>
      </rPr>
      <t xml:space="preserve"> 
methods of manufacturing or producing products</t>
    </r>
  </si>
  <si>
    <r>
      <t xml:space="preserve">metody z zakresu logistyki i/lub metody dostarczania i dystrybucji  
</t>
    </r>
    <r>
      <rPr>
        <i/>
        <sz val="10"/>
        <rFont val="Arial"/>
        <family val="2"/>
        <charset val="238"/>
      </rPr>
      <t>logistics delivery or distribution methods</t>
    </r>
  </si>
  <si>
    <r>
      <t>metody wspierające procesy
s</t>
    </r>
    <r>
      <rPr>
        <i/>
        <sz val="10"/>
        <rFont val="Arial"/>
        <family val="2"/>
        <charset val="238"/>
      </rPr>
      <t>upporting activities for processes</t>
    </r>
  </si>
  <si>
    <r>
      <t xml:space="preserve">które w latach 2015-2017 realizowały projekt przerwany, zaniechany lub nieukończony do końca 2017 r.
</t>
    </r>
    <r>
      <rPr>
        <i/>
        <sz val="10"/>
        <color rgb="FF000000"/>
        <rFont val="Arial"/>
        <family val="2"/>
        <charset val="238"/>
      </rPr>
      <t>which in 2015-2017 conducted any abandoned or incomplete to the end of 2017 innovation activities</t>
    </r>
  </si>
  <si>
    <r>
      <t xml:space="preserve">przerwany lub zaniechany
</t>
    </r>
    <r>
      <rPr>
        <i/>
        <sz val="10"/>
        <color rgb="FF000000"/>
        <rFont val="Arial"/>
        <family val="2"/>
        <charset val="238"/>
      </rPr>
      <t>abandoned</t>
    </r>
  </si>
  <si>
    <r>
      <t xml:space="preserve">niezakończony do końca 2017 r.
</t>
    </r>
    <r>
      <rPr>
        <i/>
        <sz val="10"/>
        <color rgb="FF000000"/>
        <rFont val="Arial"/>
        <family val="2"/>
        <charset val="238"/>
      </rPr>
      <t>incomplete to the end of 2017</t>
    </r>
  </si>
  <si>
    <r>
      <t xml:space="preserve">Przychody ze sprzedaży ogółem 
w 2017 r.
</t>
    </r>
    <r>
      <rPr>
        <i/>
        <sz val="10"/>
        <color rgb="FF000000"/>
        <rFont val="Arial"/>
        <family val="2"/>
        <charset val="238"/>
      </rPr>
      <t>Revenues from total turnover in 2017</t>
    </r>
  </si>
  <si>
    <r>
      <t xml:space="preserve">Przychody ze sprzedaży w 2017 r. produktów nowych lub istotnie ulepszonych, wprowadzonych na rynek w latach 2015-2017
</t>
    </r>
    <r>
      <rPr>
        <i/>
        <sz val="10"/>
        <color rgb="FF000000"/>
        <rFont val="Arial"/>
        <family val="2"/>
        <charset val="238"/>
      </rPr>
      <t>Revenues from sales of new or significantly improved products, introduced into the market in the years 2015-2017</t>
    </r>
  </si>
  <si>
    <r>
      <t xml:space="preserve">które sprzedały w 2017 r. nowe lub istotnie ulepszone produkty wprowadzone na rynek w latach 2015-2017
</t>
    </r>
    <r>
      <rPr>
        <i/>
        <sz val="10"/>
        <color rgb="FF000000"/>
        <rFont val="Arial"/>
        <family val="2"/>
        <charset val="238"/>
      </rPr>
      <t>which sold in 2017 any new or significantly improved product introduced into the market in the years 2015-2017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</si>
  <si>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</si>
  <si>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from which</t>
    </r>
  </si>
  <si>
    <r>
      <t xml:space="preserve">w tym eksport/wywóz
</t>
    </r>
    <r>
      <rPr>
        <i/>
        <sz val="10"/>
        <color rgb="FF000000"/>
        <rFont val="Arial"/>
        <family val="2"/>
        <charset val="238"/>
      </rPr>
      <t>of which export/import</t>
    </r>
  </si>
  <si>
    <r>
      <t xml:space="preserve">jako % sprzedaży ogółem
</t>
    </r>
    <r>
      <rPr>
        <i/>
        <sz val="10"/>
        <color rgb="FF000000"/>
        <rFont val="Arial"/>
        <family val="2"/>
        <charset val="238"/>
      </rPr>
      <t>in % of total turnover</t>
    </r>
  </si>
  <si>
    <r>
      <t xml:space="preserve">Nakłady na jedno przedsiębiorstwo, które poniosło nakłady
</t>
    </r>
    <r>
      <rPr>
        <i/>
        <sz val="10"/>
        <rFont val="Arial"/>
        <family val="2"/>
        <charset val="238"/>
      </rPr>
      <t>Expenditures per one enterprise which incurred expenditure</t>
    </r>
  </si>
  <si>
    <r>
      <t xml:space="preserve">Nakłady ogółem
</t>
    </r>
    <r>
      <rPr>
        <i/>
        <sz val="10"/>
        <color rgb="FF000000"/>
        <rFont val="Arial"/>
        <family val="2"/>
        <charset val="238"/>
      </rPr>
      <t>Total expenditures</t>
    </r>
  </si>
  <si>
    <r>
      <t xml:space="preserve">Nakłady przeznaczone na:
</t>
    </r>
    <r>
      <rPr>
        <i/>
        <sz val="10"/>
        <rFont val="Arial"/>
        <family val="2"/>
        <charset val="238"/>
      </rPr>
      <t>Expenditures on:</t>
    </r>
  </si>
  <si>
    <r>
      <t xml:space="preserve">które poniosły nakłady
</t>
    </r>
    <r>
      <rPr>
        <i/>
        <sz val="10"/>
        <color rgb="FF000000"/>
        <rFont val="Arial"/>
        <family val="2"/>
        <charset val="238"/>
      </rPr>
      <t>which incurred expenditures</t>
    </r>
  </si>
  <si>
    <r>
      <t xml:space="preserve">zakup wiedzy ze źródeł zewnętrznych
</t>
    </r>
    <r>
      <rPr>
        <i/>
        <sz val="10"/>
        <color rgb="FF000000"/>
        <rFont val="Arial"/>
        <family val="2"/>
        <charset val="238"/>
      </rPr>
      <t>acquisition of external knowledge</t>
    </r>
  </si>
  <si>
    <r>
      <t xml:space="preserve">zakup oprogramowania
</t>
    </r>
    <r>
      <rPr>
        <i/>
        <sz val="10"/>
        <color rgb="FF000000"/>
        <rFont val="Arial"/>
        <family val="2"/>
        <charset val="238"/>
      </rPr>
      <t>acquisition of software</t>
    </r>
  </si>
  <si>
    <r>
      <t xml:space="preserve">nakłady 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</si>
  <si>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szkolenie personelu związane z działalnością innowacyjną
</t>
    </r>
    <r>
      <rPr>
        <i/>
        <sz val="10"/>
        <color rgb="FF000000"/>
        <rFont val="Arial"/>
        <family val="2"/>
        <charset val="238"/>
      </rPr>
      <t>staff training connected with innovation activity</t>
    </r>
  </si>
  <si>
    <r>
      <t xml:space="preserve">marketing dotyczący nowych 
i istotnie ulepszonych produktów
</t>
    </r>
    <r>
      <rPr>
        <i/>
        <sz val="10"/>
        <color rgb="FF000000"/>
        <rFont val="Arial"/>
        <family val="2"/>
        <charset val="238"/>
      </rPr>
      <t>marketing for new and significantly improved products</t>
    </r>
  </si>
  <si>
    <r>
      <t xml:space="preserve">działalność badawczą i rozwojową
</t>
    </r>
    <r>
      <rPr>
        <i/>
        <sz val="10"/>
        <color rgb="FF000000"/>
        <rFont val="Arial"/>
        <family val="2"/>
        <charset val="238"/>
      </rPr>
      <t>R&amp;D</t>
    </r>
  </si>
  <si>
    <r>
      <t xml:space="preserve">w tym
</t>
    </r>
    <r>
      <rPr>
        <i/>
        <sz val="10"/>
        <rFont val="Arial"/>
        <family val="2"/>
        <charset val="238"/>
      </rPr>
      <t>of which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</si>
  <si>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 xml:space="preserve"> total</t>
    </r>
  </si>
  <si>
    <r>
      <t xml:space="preserve">budynki i budowle
</t>
    </r>
    <r>
      <rPr>
        <i/>
        <sz val="10"/>
        <color rgb="FF000000"/>
        <rFont val="Arial"/>
        <family val="2"/>
        <charset val="238"/>
      </rPr>
      <t xml:space="preserve">buildings and structures </t>
    </r>
  </si>
  <si>
    <r>
      <t xml:space="preserve">maszyny i urządzenia techniczne
</t>
    </r>
    <r>
      <rPr>
        <i/>
        <sz val="10"/>
        <color rgb="FF000000"/>
        <rFont val="Arial"/>
        <family val="2"/>
        <charset val="238"/>
      </rPr>
      <t>machinery and technical equipment</t>
    </r>
  </si>
  <si>
    <r>
      <t xml:space="preserve">nakłady wewnętrzne
</t>
    </r>
    <r>
      <rPr>
        <i/>
        <sz val="10"/>
        <color rgb="FF000000"/>
        <rFont val="Arial"/>
        <family val="2"/>
        <charset val="238"/>
      </rPr>
      <t>intramural expenditures</t>
    </r>
  </si>
  <si>
    <r>
      <t xml:space="preserve">nakłady zewnętrzne
</t>
    </r>
    <r>
      <rPr>
        <i/>
        <sz val="10"/>
        <rFont val="Arial"/>
        <family val="2"/>
        <charset val="238"/>
      </rPr>
      <t>extramural expenditures</t>
    </r>
  </si>
  <si>
    <r>
      <t xml:space="preserve">w tym z importu
</t>
    </r>
    <r>
      <rPr>
        <i/>
        <sz val="10"/>
        <color rgb="FF000000"/>
        <rFont val="Arial"/>
        <family val="2"/>
        <charset val="238"/>
      </rPr>
      <t>of which imported</t>
    </r>
  </si>
  <si>
    <r>
      <t xml:space="preserve">w tys. zł
</t>
    </r>
    <r>
      <rPr>
        <i/>
        <sz val="10"/>
        <color rgb="FF000000"/>
        <rFont val="Arial"/>
        <family val="2"/>
        <charset val="238"/>
      </rPr>
      <t>in thous. PLN</t>
    </r>
  </si>
  <si>
    <r>
      <t xml:space="preserve">w mln zł
</t>
    </r>
    <r>
      <rPr>
        <i/>
        <sz val="10"/>
        <color rgb="FF000000"/>
        <rFont val="Arial"/>
        <family val="2"/>
        <charset val="238"/>
      </rPr>
      <t>in mln PLN</t>
    </r>
  </si>
  <si>
    <r>
      <t xml:space="preserve">Udział przedsiębiorstw, które poniosły nakłady na:
</t>
    </r>
    <r>
      <rPr>
        <i/>
        <sz val="10"/>
        <color rgb="FF000000"/>
        <rFont val="Arial"/>
        <family val="2"/>
        <charset val="238"/>
      </rPr>
      <t>Share of enterprises, which incurred expenditures on:</t>
    </r>
  </si>
  <si>
    <r>
      <t xml:space="preserve">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</si>
  <si>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</si>
  <si>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</si>
  <si>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budynki 
i budowle
</t>
    </r>
    <r>
      <rPr>
        <i/>
        <sz val="10"/>
        <color rgb="FF000000"/>
        <rFont val="Arial"/>
        <family val="2"/>
        <charset val="238"/>
      </rPr>
      <t>buildings and structures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</si>
  <si>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B+R wewnętrzne
</t>
    </r>
    <r>
      <rPr>
        <i/>
        <sz val="10"/>
        <color rgb="FF000000"/>
        <rFont val="Arial"/>
        <family val="2"/>
        <charset val="238"/>
      </rPr>
      <t>intramural R&amp;D</t>
    </r>
  </si>
  <si>
    <r>
      <t xml:space="preserve">B+R zewnętrzne
</t>
    </r>
    <r>
      <rPr>
        <i/>
        <sz val="10"/>
        <color rgb="FF000000"/>
        <rFont val="Arial"/>
        <family val="2"/>
        <charset val="238"/>
      </rPr>
      <t>extramural R&amp;D</t>
    </r>
  </si>
  <si>
    <r>
      <t xml:space="preserve">Źródła finansowania nakładów na działalność innowacyjną
</t>
    </r>
    <r>
      <rPr>
        <i/>
        <sz val="10"/>
        <color rgb="FF000000"/>
        <rFont val="Arial"/>
        <family val="2"/>
        <charset val="238"/>
      </rPr>
      <t>Sources of funds on innovation activity</t>
    </r>
  </si>
  <si>
    <r>
      <t xml:space="preserve">własne
</t>
    </r>
    <r>
      <rPr>
        <i/>
        <sz val="10"/>
        <color rgb="FF000000"/>
        <rFont val="Arial"/>
        <family val="2"/>
        <charset val="238"/>
      </rPr>
      <t>own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</si>
  <si>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</si>
  <si>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pozyskane z zagranicy
</t>
    </r>
    <r>
      <rPr>
        <i/>
        <sz val="10"/>
        <color rgb="FF000000"/>
        <rFont val="Arial"/>
        <family val="2"/>
        <charset val="238"/>
      </rPr>
      <t>from abroad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</si>
  <si>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</si>
  <si>
    <r>
      <t xml:space="preserve">w tym z Unii Europejskiej
</t>
    </r>
    <r>
      <rPr>
        <i/>
        <sz val="10"/>
        <color rgb="FF000000"/>
        <rFont val="Arial"/>
        <family val="2"/>
        <charset val="238"/>
      </rPr>
      <t>of which EU funds</t>
    </r>
  </si>
  <si>
    <r>
      <t xml:space="preserve">w tym z Programu Operacyjnego Inteligentny Rozwój
</t>
    </r>
    <r>
      <rPr>
        <i/>
        <sz val="10"/>
        <color rgb="FF000000"/>
        <rFont val="Arial"/>
        <family val="2"/>
        <charset val="238"/>
      </rPr>
      <t>of which from Smart Growth Operational Programme</t>
    </r>
  </si>
  <si>
    <r>
      <t xml:space="preserve">Udział przedsiębiorstw, które finansowały nakłady na działalność innowacyjną z następujących źródeł:
</t>
    </r>
    <r>
      <rPr>
        <i/>
        <sz val="10"/>
        <color rgb="FF000000"/>
        <rFont val="Arial"/>
        <family val="2"/>
        <charset val="238"/>
      </rPr>
      <t>Share of enterprises, which financed the expenditures on innovation activity from sources: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</si>
  <si>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budgetary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</si>
  <si>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  <r>
      <rPr>
        <sz val="10"/>
        <color rgb="FF000000"/>
        <rFont val="Arial"/>
        <family val="2"/>
        <charset val="238"/>
      </rPr>
      <t xml:space="preserve">
</t>
    </r>
  </si>
  <si>
    <t>aktywnych innowacyjnie</t>
  </si>
  <si>
    <r>
      <t xml:space="preserve">które otrzymały publiczne wsparcie finansowe na działalność innowacyjną (w tym B+R)
 </t>
    </r>
    <r>
      <rPr>
        <i/>
        <sz val="10"/>
        <color rgb="FF000000"/>
        <rFont val="Arial"/>
        <family val="2"/>
        <charset val="238"/>
      </rPr>
      <t>which received  public financial support for innovation activities (including R&amp;D)</t>
    </r>
  </si>
  <si>
    <r>
      <t xml:space="preserve">od instytucji krajowych
</t>
    </r>
    <r>
      <rPr>
        <i/>
        <sz val="10"/>
        <color rgb="FF000000"/>
        <rFont val="Arial"/>
        <family val="2"/>
        <charset val="238"/>
      </rPr>
      <t>from domestic institutions</t>
    </r>
  </si>
  <si>
    <r>
      <t xml:space="preserve">z Unii Europejskiej
</t>
    </r>
    <r>
      <rPr>
        <i/>
        <sz val="10"/>
        <color rgb="FF000000"/>
        <rFont val="Arial"/>
        <family val="2"/>
        <charset val="238"/>
      </rPr>
      <t>from European Union</t>
    </r>
  </si>
  <si>
    <r>
      <t xml:space="preserve">z programów
</t>
    </r>
    <r>
      <rPr>
        <i/>
        <sz val="10"/>
        <color rgb="FF000000"/>
        <rFont val="Arial"/>
        <family val="2"/>
        <charset val="238"/>
      </rPr>
      <t>from programmes</t>
    </r>
  </si>
  <si>
    <r>
      <t xml:space="preserve">razem 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</si>
  <si>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od jednostek szczebla lokalnego
</t>
    </r>
    <r>
      <rPr>
        <i/>
        <sz val="10"/>
        <color rgb="FF000000"/>
        <rFont val="Arial"/>
        <family val="2"/>
        <charset val="238"/>
      </rPr>
      <t>from local authorities</t>
    </r>
  </si>
  <si>
    <r>
      <t xml:space="preserve">od jednostek szczebla centralnego
</t>
    </r>
    <r>
      <rPr>
        <i/>
        <sz val="10"/>
        <color rgb="FF000000"/>
        <rFont val="Arial"/>
        <family val="2"/>
        <charset val="238"/>
      </rPr>
      <t>from central authorities</t>
    </r>
  </si>
  <si>
    <r>
      <t xml:space="preserve">z Programu ramowego "Horyzont 2020"
</t>
    </r>
    <r>
      <rPr>
        <i/>
        <sz val="10"/>
        <color rgb="FF000000"/>
        <rFont val="Arial"/>
        <family val="2"/>
        <charset val="238"/>
      </rPr>
      <t>of which from the Horizon 2020 Programme for Research and Innovation</t>
    </r>
  </si>
  <si>
    <r>
      <t xml:space="preserve">podnoszenia kwalifikacji zawodowych
</t>
    </r>
    <r>
      <rPr>
        <i/>
        <sz val="10"/>
        <color rgb="FF000000"/>
        <rFont val="Arial"/>
        <family val="2"/>
        <charset val="238"/>
      </rPr>
      <t>of professional qualifications improvement</t>
    </r>
  </si>
  <si>
    <r>
      <t xml:space="preserve">wsparcia współpracy międzynarodowej
</t>
    </r>
    <r>
      <rPr>
        <i/>
        <sz val="10"/>
        <color rgb="FF000000"/>
        <rFont val="Arial"/>
        <family val="2"/>
        <charset val="238"/>
      </rPr>
      <t>of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international cooperation support</t>
    </r>
  </si>
  <si>
    <r>
      <t xml:space="preserve">wsparcia współpracy krajowej, regionalnej, klastrowej
</t>
    </r>
    <r>
      <rPr>
        <i/>
        <sz val="10"/>
        <color rgb="FF000000"/>
        <rFont val="Arial"/>
        <family val="2"/>
        <charset val="238"/>
      </rPr>
      <t>of domestic, regional and claster cooperation support</t>
    </r>
  </si>
  <si>
    <r>
      <t xml:space="preserve">wsparcia eksportu
</t>
    </r>
    <r>
      <rPr>
        <i/>
        <sz val="10"/>
        <color rgb="FF000000"/>
        <rFont val="Arial"/>
        <family val="2"/>
        <charset val="238"/>
      </rPr>
      <t>export support</t>
    </r>
  </si>
  <si>
    <r>
      <t xml:space="preserve">poręczenia, gwarancje i pożyczki
</t>
    </r>
    <r>
      <rPr>
        <i/>
        <sz val="10"/>
        <color rgb="FF000000"/>
        <rFont val="Arial"/>
        <family val="2"/>
        <charset val="238"/>
      </rPr>
      <t>loans and guarantees</t>
    </r>
  </si>
  <si>
    <r>
      <t xml:space="preserve">specjalistycznej pomocy doradczej
</t>
    </r>
    <r>
      <rPr>
        <i/>
        <sz val="10"/>
        <color rgb="FF000000"/>
        <rFont val="Arial"/>
        <family val="2"/>
        <charset val="238"/>
      </rPr>
      <t>expert support</t>
    </r>
  </si>
  <si>
    <r>
      <t xml:space="preserve">wsparcia inwestycji
</t>
    </r>
    <r>
      <rPr>
        <i/>
        <sz val="10"/>
        <color rgb="FF000000"/>
        <rFont val="Arial"/>
        <family val="2"/>
        <charset val="238"/>
      </rPr>
      <t xml:space="preserve">investment support
</t>
    </r>
  </si>
  <si>
    <r>
      <t xml:space="preserve">wsparcia współpracy sfery nauki i przedsiębiorstw
</t>
    </r>
    <r>
      <rPr>
        <i/>
        <sz val="10"/>
        <color rgb="FF000000"/>
        <rFont val="Arial"/>
        <family val="2"/>
        <charset val="238"/>
      </rPr>
      <t>science and business cooperation support</t>
    </r>
  </si>
  <si>
    <r>
      <t xml:space="preserve">wsparcia działalności badawczej i rozwojowej
</t>
    </r>
    <r>
      <rPr>
        <i/>
        <sz val="10"/>
        <color rgb="FF000000"/>
        <rFont val="Arial"/>
        <family val="2"/>
        <charset val="238"/>
      </rPr>
      <t>R&amp;D support</t>
    </r>
  </si>
  <si>
    <r>
      <t xml:space="preserve">innych  programów
</t>
    </r>
    <r>
      <rPr>
        <i/>
        <sz val="10"/>
        <color rgb="FF000000"/>
        <rFont val="Arial"/>
        <family val="2"/>
        <charset val="238"/>
      </rPr>
      <t>other programmes</t>
    </r>
  </si>
  <si>
    <r>
      <t xml:space="preserve">w % przedsiębiorstw aktywnych innowacyjnie
</t>
    </r>
    <r>
      <rPr>
        <i/>
        <sz val="10"/>
        <color rgb="FF000000"/>
        <rFont val="Arial"/>
        <family val="2"/>
        <charset val="238"/>
      </rPr>
      <t>in % of innovation active enterprises</t>
    </r>
  </si>
  <si>
    <r>
      <t xml:space="preserve">w %  przedsiębiorstw, które otrzymały wsparcie
</t>
    </r>
    <r>
      <rPr>
        <i/>
        <sz val="10"/>
        <color rgb="FF000000"/>
        <rFont val="Arial"/>
        <family val="2"/>
        <charset val="238"/>
      </rPr>
      <t>in % of supported enterprises</t>
    </r>
  </si>
  <si>
    <r>
      <t xml:space="preserve">Przedsiębiorstwa, które współpracowały z:
</t>
    </r>
    <r>
      <rPr>
        <i/>
        <sz val="10"/>
        <color rgb="FF000000"/>
        <rFont val="Arial"/>
        <family val="2"/>
        <charset val="238"/>
      </rPr>
      <t>Enterprises, that participated in co-operation with:</t>
    </r>
  </si>
  <si>
    <r>
      <t xml:space="preserve">współpracujących 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</si>
  <si>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 other enterprises in the same enterprise group</t>
    </r>
  </si>
  <si>
    <r>
      <t xml:space="preserve">dostawcami wyposażenia, materiałów, komponentów i oprogramowania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</si>
  <si>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klientami
</t>
    </r>
    <r>
      <rPr>
        <i/>
        <sz val="10"/>
        <color rgb="FF000000"/>
        <rFont val="Arial"/>
        <family val="2"/>
        <charset val="238"/>
      </rPr>
      <t>clients</t>
    </r>
  </si>
  <si>
    <r>
      <t xml:space="preserve">konkurentami i innymi przedsiębiorstwami
</t>
    </r>
    <r>
      <rPr>
        <i/>
        <sz val="10"/>
        <color rgb="FF000000"/>
        <rFont val="Arial"/>
        <family val="2"/>
        <charset val="238"/>
      </rPr>
      <t xml:space="preserve"> competitors or other enterprises </t>
    </r>
  </si>
  <si>
    <r>
      <t xml:space="preserve">firmami konsultingowymi
</t>
    </r>
    <r>
      <rPr>
        <i/>
        <sz val="10"/>
        <color rgb="FF000000"/>
        <rFont val="Arial"/>
        <family val="2"/>
        <charset val="238"/>
      </rPr>
      <t>consulting companies</t>
    </r>
  </si>
  <si>
    <r>
      <t xml:space="preserve">jednostkami PAN
</t>
    </r>
    <r>
      <rPr>
        <i/>
        <sz val="10"/>
        <color rgb="FF000000"/>
        <rFont val="Arial"/>
        <family val="2"/>
        <charset val="238"/>
      </rPr>
      <t>scientific units of the Polish Academy of Sciences</t>
    </r>
  </si>
  <si>
    <r>
      <t xml:space="preserve">instytutami badawczymi 
w Polsce
</t>
    </r>
    <r>
      <rPr>
        <i/>
        <sz val="10"/>
        <color rgb="FF000000"/>
        <rFont val="Arial"/>
        <family val="2"/>
        <charset val="238"/>
      </rPr>
      <t>Polish research institutes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</si>
  <si>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 </t>
    </r>
  </si>
  <si>
    <r>
      <t xml:space="preserve">szkołami wyższymi
</t>
    </r>
    <r>
      <rPr>
        <i/>
        <sz val="10"/>
        <color rgb="FF000000"/>
        <rFont val="Arial"/>
        <family val="2"/>
        <charset val="238"/>
      </rPr>
      <t xml:space="preserve"> higher education institutions </t>
    </r>
  </si>
  <si>
    <r>
      <t xml:space="preserve">Polska
</t>
    </r>
    <r>
      <rPr>
        <i/>
        <sz val="10"/>
        <color rgb="FF000000"/>
        <rFont val="Arial"/>
        <family val="2"/>
        <charset val="238"/>
      </rPr>
      <t>Poland</t>
    </r>
  </si>
  <si>
    <r>
      <t xml:space="preserve">zagranica
</t>
    </r>
    <r>
      <rPr>
        <i/>
        <sz val="10"/>
        <color rgb="FF000000"/>
        <rFont val="Arial"/>
        <family val="2"/>
        <charset val="238"/>
      </rPr>
      <t>foreign</t>
    </r>
  </si>
  <si>
    <r>
      <t xml:space="preserve">ogółem
grand 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</si>
  <si>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kraje UE, EFTA i UE-CC
</t>
    </r>
    <r>
      <rPr>
        <i/>
        <sz val="10"/>
        <color rgb="FF000000"/>
        <rFont val="Arial"/>
        <family val="2"/>
        <charset val="238"/>
      </rPr>
      <t>EU, EFTA and EU-CC countries</t>
    </r>
  </si>
  <si>
    <r>
      <t xml:space="preserve">Chiny lub Indie
</t>
    </r>
    <r>
      <rPr>
        <i/>
        <sz val="10"/>
        <color rgb="FF000000"/>
        <rFont val="Arial"/>
        <family val="2"/>
        <charset val="238"/>
      </rPr>
      <t>China or India</t>
    </r>
  </si>
  <si>
    <r>
      <t xml:space="preserve">pozostałe kraje
</t>
    </r>
    <r>
      <rPr>
        <i/>
        <sz val="10"/>
        <color rgb="FF000000"/>
        <rFont val="Arial"/>
        <family val="2"/>
        <charset val="238"/>
      </rPr>
      <t>other countries</t>
    </r>
  </si>
  <si>
    <r>
      <t xml:space="preserve">Przedsiębiorstwa współpracujące 
z innymi przedsiębiorstwami lub instytucjami
</t>
    </r>
    <r>
      <rPr>
        <i/>
        <sz val="10"/>
        <color rgb="FF000000"/>
        <rFont val="Arial"/>
        <family val="2"/>
        <charset val="238"/>
      </rPr>
      <t>Enterprises participated in co-operation with other enterprises or institutions</t>
    </r>
  </si>
  <si>
    <r>
      <t xml:space="preserve">Udział przedsiębiorstw, które najwyżej oceniły współpracę z:
</t>
    </r>
    <r>
      <rPr>
        <i/>
        <sz val="10"/>
        <color rgb="FF000000"/>
        <rFont val="Arial"/>
        <family val="2"/>
        <charset val="238"/>
      </rPr>
      <t>Enterprises which rated as the most beneficial co-operation with: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</si>
  <si>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other enterprises in the same enterprise group</t>
    </r>
  </si>
  <si>
    <r>
      <t xml:space="preserve">dostawcami wyposażenia, materiałów, komponentów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</si>
  <si>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konkurentami 
i innymi przedsiębiorstwami z tej samej dziedziny
</t>
    </r>
    <r>
      <rPr>
        <i/>
        <sz val="10"/>
        <color rgb="FF000000"/>
        <rFont val="Arial"/>
        <family val="2"/>
        <charset val="238"/>
      </rPr>
      <t xml:space="preserve"> competitors or other enterprises in the same field</t>
    </r>
  </si>
  <si>
    <r>
      <t xml:space="preserve">instytutami badawczymi 
</t>
    </r>
    <r>
      <rPr>
        <i/>
        <sz val="10"/>
        <color rgb="FF000000"/>
        <rFont val="Arial"/>
        <family val="2"/>
        <charset val="238"/>
      </rPr>
      <t>research institutes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</si>
  <si>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</si>
  <si>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co-operation</t>
    </r>
  </si>
  <si>
    <r>
      <t xml:space="preserve">współpracujących 
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</si>
  <si>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współpracujących z innymi przedsiębiorstwami lub instytucjami w ramach inicjatywy klastrowej
</t>
    </r>
    <r>
      <rPr>
        <i/>
        <sz val="10"/>
        <color rgb="FF000000"/>
        <rFont val="Arial"/>
        <family val="2"/>
        <charset val="238"/>
      </rPr>
      <t>participated in innovation activities cluster cooperation with other enterprises or institutions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</si>
  <si>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współpracujących z innymi przedsiębiorstwami lub instytucjami w ramach innej niż klastrowa sformalizowanej współpracy
</t>
    </r>
    <r>
      <rPr>
        <i/>
        <sz val="10"/>
        <color rgb="FF000000"/>
        <rFont val="Arial"/>
        <family val="2"/>
        <charset val="238"/>
      </rPr>
      <t>participated in other than cluster cooperation with other enterprises or institutions</t>
    </r>
  </si>
  <si>
    <r>
      <t xml:space="preserve">współpracujących z innymi przedsiębiorstwami lub instytucjami w ramach inicjatywy klastrowej lub innej niż klastrowa sformalizowanej współpracy
</t>
    </r>
    <r>
      <rPr>
        <i/>
        <sz val="10"/>
        <color rgb="FF000000"/>
        <rFont val="Arial"/>
        <family val="2"/>
        <charset val="238"/>
      </rPr>
      <t>participated in cluster or other than cluster cooperation with other enterprises or institutions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</si>
  <si>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cooperation</t>
    </r>
  </si>
  <si>
    <r>
      <t xml:space="preserve">które wprowadziły innowacje organizacyjne
</t>
    </r>
    <r>
      <rPr>
        <i/>
        <sz val="10"/>
        <color rgb="FF000000"/>
        <rFont val="Arial"/>
        <family val="2"/>
        <charset val="238"/>
      </rPr>
      <t>which introduced organisational innovations</t>
    </r>
  </si>
  <si>
    <r>
      <t xml:space="preserve">nowe metody w zasadach działania
</t>
    </r>
    <r>
      <rPr>
        <i/>
        <sz val="10"/>
        <color rgb="FF000000"/>
        <rFont val="Arial"/>
        <family val="2"/>
        <charset val="238"/>
      </rPr>
      <t xml:space="preserve">new methods for organising procedures </t>
    </r>
  </si>
  <si>
    <r>
      <t xml:space="preserve">nowe metody podziału zadań i uprawnień decyzyjnych
</t>
    </r>
    <r>
      <rPr>
        <i/>
        <sz val="10"/>
        <color rgb="FF000000"/>
        <rFont val="Arial"/>
        <family val="2"/>
        <charset val="238"/>
      </rPr>
      <t>new methods of organising work responsibilities and decision making</t>
    </r>
  </si>
  <si>
    <r>
      <t xml:space="preserve">nowe metody organizacyjne w zakresie stosunków z otoczeniem
</t>
    </r>
    <r>
      <rPr>
        <i/>
        <sz val="10"/>
        <color rgb="FF000000"/>
        <rFont val="Arial"/>
        <family val="2"/>
        <charset val="238"/>
      </rPr>
      <t xml:space="preserve">new methods of organising external relations </t>
    </r>
  </si>
  <si>
    <r>
      <t xml:space="preserve">które wprowadziły innowacje marketingowe
</t>
    </r>
    <r>
      <rPr>
        <i/>
        <sz val="10"/>
        <color rgb="FF000000"/>
        <rFont val="Arial"/>
        <family val="2"/>
        <charset val="238"/>
      </rPr>
      <t>which introduced marketing innovations</t>
    </r>
  </si>
  <si>
    <r>
      <t xml:space="preserve">znaczące zmiany w projekcie/ koncepcji lub opakowaniu wyrobów lub usług
</t>
    </r>
    <r>
      <rPr>
        <i/>
        <sz val="10"/>
        <color rgb="FF000000"/>
        <rFont val="Arial"/>
        <family val="2"/>
        <charset val="238"/>
      </rPr>
      <t>significant changes to the aesthetic design or packaging of a good or service</t>
    </r>
  </si>
  <si>
    <r>
      <t xml:space="preserve">nowe media lub techniki promocji produktów
</t>
    </r>
    <r>
      <rPr>
        <i/>
        <sz val="10"/>
        <color rgb="FF000000"/>
        <rFont val="Arial"/>
        <family val="2"/>
        <charset val="238"/>
      </rPr>
      <t xml:space="preserve">new media or techniques for product promotion </t>
    </r>
  </si>
  <si>
    <r>
      <t xml:space="preserve">nowe metody w zakresie dystrybucji produktów lub kanałów sprzedaży
</t>
    </r>
    <r>
      <rPr>
        <i/>
        <sz val="10"/>
        <color rgb="FF000000"/>
        <rFont val="Arial"/>
        <family val="2"/>
        <charset val="238"/>
      </rPr>
      <t>new methods for product placement or sales channels</t>
    </r>
  </si>
  <si>
    <r>
      <t xml:space="preserve">nowe metody kształtowania cen wyrobów i usług
</t>
    </r>
    <r>
      <rPr>
        <i/>
        <sz val="10"/>
        <color rgb="FF000000"/>
        <rFont val="Arial"/>
        <family val="2"/>
        <charset val="238"/>
      </rPr>
      <t xml:space="preserve">new methods of pricing goods or services </t>
    </r>
  </si>
  <si>
    <r>
      <t xml:space="preserve">które wykorzystywały różne formy zaangażowania finansowego w innym przedsiębiorstwie celu dostępu do  własności intelektualnej
</t>
    </r>
    <r>
      <rPr>
        <i/>
        <sz val="10"/>
        <color rgb="FF000000"/>
        <rFont val="Arial"/>
        <family val="2"/>
        <charset val="238"/>
      </rPr>
      <t>which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used various forms of financial commitment in another enterprise to receive an access to intellectual property</t>
    </r>
  </si>
  <si>
    <r>
      <t xml:space="preserve">które korzystały z udostępnianej nieodpłatnie przez inne jednostki własności intelektualnej
</t>
    </r>
    <r>
      <rPr>
        <i/>
        <sz val="10"/>
        <color rgb="FF000000"/>
        <rFont val="Arial"/>
        <family val="2"/>
        <charset val="238"/>
      </rPr>
      <t>which benefited from intellectual property offered for free by other enterprises</t>
    </r>
  </si>
  <si>
    <r>
      <t xml:space="preserve">które wykorzystywały chronione prawami wyłącznymi projekty wynalazcze krajowych podmiotów zewnętrznych
</t>
    </r>
    <r>
      <rPr>
        <i/>
        <sz val="10"/>
        <color rgb="FF000000"/>
        <rFont val="Arial"/>
        <family val="2"/>
        <charset val="238"/>
      </rPr>
      <t xml:space="preserve">which used inventive designs of national external entities protected by exclusive rights </t>
    </r>
  </si>
  <si>
    <r>
      <t xml:space="preserve">które wykorzystywały w swojej działalności własne projekty wynalazcze
</t>
    </r>
    <r>
      <rPr>
        <i/>
        <sz val="10"/>
        <color rgb="FF000000"/>
        <rFont val="Arial"/>
        <family val="2"/>
        <charset val="238"/>
      </rPr>
      <t>which used own inventions in their activity</t>
    </r>
  </si>
  <si>
    <r>
      <t xml:space="preserve">które zgłaszały do opatentowania wszystkie projekty wynalazcze
</t>
    </r>
    <r>
      <rPr>
        <i/>
        <sz val="10"/>
        <color rgb="FF000000"/>
        <rFont val="Arial"/>
        <family val="2"/>
        <charset val="238"/>
      </rPr>
      <t>which submitted a patent application for every invention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</si>
  <si>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które zgłaszały do opatentowania niektóre projekty wynalazcze
</t>
    </r>
    <r>
      <rPr>
        <i/>
        <sz val="10"/>
        <color rgb="FF000000"/>
        <rFont val="Arial"/>
        <family val="2"/>
        <charset val="238"/>
      </rPr>
      <t>which submitted  patent applications for some inventions</t>
    </r>
  </si>
  <si>
    <r>
      <t xml:space="preserve">które chroniły projekt wynalazczy poprzez utrzymywanie tajemnicy know-how
</t>
    </r>
    <r>
      <rPr>
        <i/>
        <sz val="10"/>
        <rFont val="Arial"/>
        <family val="2"/>
        <charset val="238"/>
      </rPr>
      <t>which protected a know-how of  inventions</t>
    </r>
  </si>
  <si>
    <r>
      <t xml:space="preserve">które stosowały ochronę prawem autorskim
</t>
    </r>
    <r>
      <rPr>
        <i/>
        <sz val="10"/>
        <rFont val="Arial"/>
        <family val="2"/>
        <charset val="238"/>
      </rPr>
      <t>which used copyright laws</t>
    </r>
  </si>
  <si>
    <r>
      <t xml:space="preserve">które rezygnowały z jakiejkolwiek ochrony projektów wynalazczych
</t>
    </r>
    <r>
      <rPr>
        <i/>
        <sz val="10"/>
        <color rgb="FF000000"/>
        <rFont val="Arial"/>
        <family val="2"/>
        <charset val="238"/>
      </rPr>
      <t>who resigned from any protection of inventions</t>
    </r>
  </si>
  <si>
    <r>
      <t xml:space="preserve">które prowadziły badania patentowe światowego stanu techniki, korzystały z baz danych patentów, znaków towarowych lub innych baz danych praw własności intelektualnej
</t>
    </r>
    <r>
      <rPr>
        <i/>
        <sz val="10"/>
        <color rgb="FF000000"/>
        <rFont val="Arial"/>
        <family val="2"/>
        <charset val="238"/>
      </rPr>
      <t>which conducted patent search of global technology, used patents, trademarks or other databases of intellectual property rights</t>
    </r>
  </si>
  <si>
    <r>
      <t xml:space="preserve">które, przy współpracy z podmiotami zewnętrznymi, zawierały umowy o współwłasności prawa do opracowanych i chronionych rozwiązań
</t>
    </r>
    <r>
      <rPr>
        <i/>
        <sz val="10"/>
        <color rgb="FF000000"/>
        <rFont val="Arial"/>
        <family val="2"/>
        <charset val="238"/>
      </rPr>
      <t>which, in cooperation with external entities, concluded agreements on joint ownership of the right to developed and protected solutions</t>
    </r>
  </si>
  <si>
    <r>
      <t xml:space="preserve">w których istniał system zachęt dla pracowników dotyczący tworzenia własności intelektualnej
</t>
    </r>
    <r>
      <rPr>
        <i/>
        <sz val="10"/>
        <color rgb="FF000000"/>
        <rFont val="Arial"/>
        <family val="2"/>
        <charset val="238"/>
      </rPr>
      <t>with an incentive system for employees to create intellectual property</t>
    </r>
  </si>
  <si>
    <r>
      <t xml:space="preserve">instytucji naukowych
</t>
    </r>
    <r>
      <rPr>
        <i/>
        <sz val="10"/>
        <color rgb="FF000000"/>
        <rFont val="Arial"/>
        <family val="2"/>
        <charset val="238"/>
      </rPr>
      <t>scientific institutions</t>
    </r>
  </si>
  <si>
    <r>
      <t xml:space="preserve">innych przedsiębiorstw
</t>
    </r>
    <r>
      <rPr>
        <i/>
        <sz val="10"/>
        <color rgb="FF000000"/>
        <rFont val="Arial"/>
        <family val="2"/>
        <charset val="238"/>
      </rPr>
      <t>other enterprises</t>
    </r>
  </si>
  <si>
    <r>
      <t xml:space="preserve">osób fizycznych
</t>
    </r>
    <r>
      <rPr>
        <i/>
        <sz val="10"/>
        <color rgb="FF000000"/>
        <rFont val="Arial"/>
        <family val="2"/>
        <charset val="238"/>
      </rPr>
      <t>individuals</t>
    </r>
  </si>
  <si>
    <r>
      <t xml:space="preserve">Liczba
</t>
    </r>
    <r>
      <rPr>
        <i/>
        <sz val="10"/>
        <color rgb="FF000000"/>
        <rFont val="Arial"/>
        <family val="2"/>
        <charset val="238"/>
      </rPr>
      <t>Number of</t>
    </r>
  </si>
  <si>
    <r>
      <t xml:space="preserve">które dokonały zgłoszeń w UPRP
</t>
    </r>
    <r>
      <rPr>
        <i/>
        <sz val="10"/>
        <color rgb="FF000000"/>
        <rFont val="Arial"/>
        <family val="2"/>
        <charset val="238"/>
      </rPr>
      <t>which submitted in the Patent Office of the Republic of Poland applications of</t>
    </r>
  </si>
  <si>
    <r>
      <t xml:space="preserve">które uzyskały patenty w UPRP
</t>
    </r>
    <r>
      <rPr>
        <i/>
        <sz val="10"/>
        <color rgb="FF000000"/>
        <rFont val="Arial"/>
        <family val="2"/>
        <charset val="238"/>
      </rPr>
      <t>which obtained patent from the Patent Office of the Republic of Poland</t>
    </r>
  </si>
  <si>
    <r>
      <t xml:space="preserve">które zgłosiły wynalazki w zagranicznych urzędach patentowych
</t>
    </r>
    <r>
      <rPr>
        <i/>
        <sz val="10"/>
        <color rgb="FF000000"/>
        <rFont val="Arial"/>
        <family val="2"/>
        <charset val="238"/>
      </rPr>
      <t xml:space="preserve">which submitted patent application in foreign patent offices </t>
    </r>
  </si>
  <si>
    <r>
      <t xml:space="preserve">które uzyskały patenty w zagranicznych urzędach patentowych
</t>
    </r>
    <r>
      <rPr>
        <i/>
        <sz val="10"/>
        <color rgb="FF000000"/>
        <rFont val="Arial"/>
        <family val="2"/>
        <charset val="238"/>
      </rPr>
      <t>which obtained patent from foreign patent offices</t>
    </r>
  </si>
  <si>
    <r>
      <t xml:space="preserve">zgłoszeń dokonanych w UPRP
</t>
    </r>
    <r>
      <rPr>
        <i/>
        <sz val="10"/>
        <color rgb="FF000000"/>
        <rFont val="Arial"/>
        <family val="2"/>
        <charset val="238"/>
      </rPr>
      <t>submitted in the Patent Office of the Republic of Poland applications of</t>
    </r>
  </si>
  <si>
    <r>
      <t xml:space="preserve">patentów uzyskanych w UPRP
</t>
    </r>
    <r>
      <rPr>
        <i/>
        <sz val="10"/>
        <color rgb="FF000000"/>
        <rFont val="Arial"/>
        <family val="2"/>
        <charset val="238"/>
      </rPr>
      <t>patents</t>
    </r>
    <r>
      <rPr>
        <sz val="10"/>
        <color rgb="FF000000"/>
        <rFont val="Arial"/>
        <family val="2"/>
        <charset val="238"/>
      </rPr>
      <t xml:space="preserve">  </t>
    </r>
    <r>
      <rPr>
        <i/>
        <sz val="10"/>
        <color rgb="FF000000"/>
        <rFont val="Arial"/>
        <family val="2"/>
        <charset val="238"/>
      </rPr>
      <t>obtained from the Patent Office of the Republic of Poland</t>
    </r>
  </si>
  <si>
    <r>
      <t xml:space="preserve">zgłoszeń wynalazków dokonanych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submitted in foreign patent offices </t>
    </r>
  </si>
  <si>
    <r>
      <t xml:space="preserve">uzyskanych patentów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obtained in foreign patent offices </t>
    </r>
  </si>
  <si>
    <r>
      <t xml:space="preserve">znaków towarowych
</t>
    </r>
    <r>
      <rPr>
        <i/>
        <sz val="10"/>
        <color rgb="FF000000"/>
        <rFont val="Arial"/>
        <family val="2"/>
        <charset val="238"/>
      </rPr>
      <t>trademarks</t>
    </r>
  </si>
  <si>
    <r>
      <t xml:space="preserve">wzorów przemysłowych
</t>
    </r>
    <r>
      <rPr>
        <i/>
        <sz val="10"/>
        <color rgb="FF000000"/>
        <rFont val="Arial"/>
        <family val="2"/>
        <charset val="238"/>
      </rPr>
      <t>industrial designs</t>
    </r>
  </si>
  <si>
    <r>
      <t xml:space="preserve">wzorów użytkowych
</t>
    </r>
    <r>
      <rPr>
        <i/>
        <sz val="10"/>
        <color rgb="FF000000"/>
        <rFont val="Arial"/>
        <family val="2"/>
        <charset val="238"/>
      </rPr>
      <t>utility models</t>
    </r>
  </si>
  <si>
    <r>
      <t xml:space="preserve">wynalazków
</t>
    </r>
    <r>
      <rPr>
        <i/>
        <sz val="10"/>
        <color rgb="FF000000"/>
        <rFont val="Arial"/>
        <family val="2"/>
        <charset val="238"/>
      </rPr>
      <t>patents</t>
    </r>
  </si>
  <si>
    <r>
      <t xml:space="preserve">które planują dokonać zgłoszeń wynalazków w zagranicznych urzędach patentowych
</t>
    </r>
    <r>
      <rPr>
        <i/>
        <sz val="10"/>
        <color rgb="FF000000"/>
        <rFont val="Arial"/>
        <family val="2"/>
        <charset val="238"/>
      </rPr>
      <t xml:space="preserve">which plan to submit patent applications in foreign patent offices </t>
    </r>
  </si>
  <si>
    <r>
      <t xml:space="preserve">których zgłoszenia wynalazków są efektem prac badawczych 
i rozwojowych 
w przedsiębiorstwie
</t>
    </r>
    <r>
      <rPr>
        <i/>
        <sz val="10"/>
        <color rgb="FF000000"/>
        <rFont val="Arial"/>
        <family val="2"/>
        <charset val="238"/>
      </rPr>
      <t>which patent applications are the result of R&amp;D activities</t>
    </r>
  </si>
  <si>
    <r>
      <t xml:space="preserve">zgłoszeń wynalazków, których dokonanie planowane jest w zagranicznych urzędach patentowych
</t>
    </r>
    <r>
      <rPr>
        <i/>
        <sz val="10"/>
        <color rgb="FF000000"/>
        <rFont val="Arial"/>
        <family val="2"/>
        <charset val="238"/>
      </rPr>
      <t>patent applications  planned to be submitted in foreign patent offices</t>
    </r>
  </si>
  <si>
    <r>
      <t xml:space="preserve">zgłoszeń wynalazków będących efektem prac badawczo-rozwojowych 
w przedsiębiorstwie
</t>
    </r>
    <r>
      <rPr>
        <i/>
        <sz val="10"/>
        <color rgb="FF000000"/>
        <rFont val="Arial"/>
        <family val="2"/>
        <charset val="238"/>
      </rPr>
      <t>patent applications that are the result of R&amp;D activities</t>
    </r>
  </si>
  <si>
    <r>
      <t xml:space="preserve">w liczbach bezwzględnych
</t>
    </r>
    <r>
      <rPr>
        <i/>
        <sz val="10"/>
        <color rgb="FF000000"/>
        <rFont val="Arial"/>
        <family val="2"/>
        <charset val="238"/>
      </rPr>
      <t>in numbers</t>
    </r>
  </si>
  <si>
    <t>magnitude zero</t>
  </si>
  <si>
    <t>magnitude not zero, but less than 0.05 of a unit</t>
  </si>
  <si>
    <t>Kropka (.)</t>
  </si>
  <si>
    <t>data not available or not reliable</t>
  </si>
  <si>
    <t>data may not be published due to the necessity of maintaining statistical confidentiality in accordance with the Law on Public Statistics</t>
  </si>
  <si>
    <t>POLSKA</t>
  </si>
  <si>
    <t>%</t>
  </si>
  <si>
    <t>Industrial enterprises by voivodships in 2017</t>
  </si>
  <si>
    <t>Table 1. Industrial enterprises, which introduced product innovations in the years 2015-2017</t>
  </si>
  <si>
    <t>Table 2. Industrial enterprises, which introduced process innovations in the years 2015-2017</t>
  </si>
  <si>
    <t>Table 3. Abandoned or ongoing  innovation activity in industrial enterprises in 2015-2017</t>
  </si>
  <si>
    <t>Table 4. Revenues from total turnover and sales of new or significantly improved products in industrial enterprises in 2017</t>
  </si>
  <si>
    <t xml:space="preserve">Table 5. Expenditures on innovation activity in industrial enterprises in 2017 </t>
  </si>
  <si>
    <t xml:space="preserve">Table 5.1 Expenditures on innovation activity in industrial enterprises in 2017 </t>
  </si>
  <si>
    <t xml:space="preserve">Table. 5.2. Expenditures on innovation activity in industrial enterprises by source of funds in 2017 </t>
  </si>
  <si>
    <t xml:space="preserve">Table. 5.3. Expenditures on innovation activity in industrial enterprises by source of funds in 2017 </t>
  </si>
  <si>
    <t xml:space="preserve">Table 6. Public support of innovation activity in industrial enterprises in the years 2015-2017 </t>
  </si>
  <si>
    <t>Table 7. Co-operation in the field of innovation activities in industrial enterprises in the years 2015-2017</t>
  </si>
  <si>
    <t>Table 7.1.  Co-operation in the field of innovation activities in industrial enterprises in the years 2015-2017</t>
  </si>
  <si>
    <t>Table 7.2. Cluster and other forms of formalized cooperation in the field of innovation activities in industrial enterprises in the years 2015-2017</t>
  </si>
  <si>
    <t xml:space="preserve">Table 8. Organisational innovations in industrial enterprises in the years 2015-2017
</t>
  </si>
  <si>
    <t>Table 9. Marketing innovations in industrial enterprises in the years 2015-2017</t>
  </si>
  <si>
    <t xml:space="preserve"> Table 10. Protection of intellectual property in industrial enterprises in the years 2015-2017</t>
  </si>
  <si>
    <t xml:space="preserve"> Table 10.1. Protection of intellectual property in industrial enterprises in the years 2015-2017</t>
  </si>
  <si>
    <t>Tabl. 1. Przedsiębiorstwa przemysłowe, które wprowadziły innowacje produktowe w latach 2015-2017r.</t>
  </si>
  <si>
    <t>Tabl. 2. Przedsiębiorstwa przemysłowe, które wprowadziły innowacje procesowe w latach 2015-2017r.</t>
  </si>
  <si>
    <t>Tabl. 3. Działalność innowacyjna przerwana, zaniechana lub niezakończona w latach 2015-2017 w przedsiębiorstwach przemysłowych</t>
  </si>
  <si>
    <t>Tabl. 4. Przychody ze sprzedaży ogółem i produktów nowych lub istotnie ulepszonych w przedsiębiorstwach przemysłowych w 2017 r.</t>
  </si>
  <si>
    <t xml:space="preserve">Tabl. 5. Nakłady na działalność innowacyjną w 2017 r. w przedsiębiorstwach przemysłowych </t>
  </si>
  <si>
    <t xml:space="preserve">Tabl. 5.1 Nakłady na działalność innowacyjną w 2017 r. w przedsiębiorstwach przemysłowych </t>
  </si>
  <si>
    <t xml:space="preserve">Tabl. 5.2. Nakłady na działalność innowacyjną (źródła finansowania) w przedsiębiorstwach przemysłowych w 2017 r. 
</t>
  </si>
  <si>
    <t xml:space="preserve">Tabl. 5.3. Nakłady na działalność innowacyjną (źródła finansowania) w przedsiębiorstwach przemysłowych w 2017 r. 
</t>
  </si>
  <si>
    <t>Tabl. 6. Publiczne wsparcie działalności innowacyjnej w latach 2015-2017 w przedsiębiorstwach przemysłowych</t>
  </si>
  <si>
    <t xml:space="preserve">Tabl. 7. Współpraca w zakresie działalności innowacyjnej w latach 2015-2017 w przedsiębiorstwach przemysłowych
</t>
  </si>
  <si>
    <t xml:space="preserve">Tabl.7.1. Współpraca w zakresie działalności innowacyjnej w latach 2015-2017 w przedsiębiorstwach przemysłowych
</t>
  </si>
  <si>
    <t xml:space="preserve">Tabl. 7.2. Współpraca w zakresie działalności innowacyjnej w ramach inicjatywy klastrowej i innych formach sformalizowanej współpracy w przedsiębiorstwach przemysłowych w latach 2015-2017
</t>
  </si>
  <si>
    <t xml:space="preserve">Tabl. 8. Innowacje organizacyjne w przedsiębiorstwach przemysłowych w latach 2015-2017
</t>
  </si>
  <si>
    <t xml:space="preserve">Tabl. 9. Innowacje marketingowe w przedsiębiorstwach przemysłowych w latach 2015-2017
</t>
  </si>
  <si>
    <t xml:space="preserve">Tabl.10. Ochrona własności intelektualnej w przedsiębiorstwach przemysłowych w latach 2015-2017 
</t>
  </si>
  <si>
    <t xml:space="preserve">Tabl.10.1. Ochrona własności intelektualnej w przedsiębiorstwach przemysłowych w latach 2015-2017 
</t>
  </si>
  <si>
    <t>Symbols:</t>
  </si>
  <si>
    <t>Contents</t>
  </si>
  <si>
    <r>
      <t xml:space="preserve">struktura
</t>
    </r>
    <r>
      <rPr>
        <i/>
        <sz val="10"/>
        <color rgb="FF000000"/>
        <rFont val="Arial"/>
        <family val="2"/>
        <charset val="238"/>
      </rPr>
      <t>structure</t>
    </r>
  </si>
  <si>
    <r>
      <t xml:space="preserve"> w kraju
</t>
    </r>
    <r>
      <rPr>
        <i/>
        <sz val="10"/>
        <color rgb="FF000000"/>
        <rFont val="Arial"/>
        <family val="2"/>
        <charset val="238"/>
      </rPr>
      <t>domestic</t>
    </r>
  </si>
  <si>
    <r>
      <t xml:space="preserve">zagranicą 
</t>
    </r>
    <r>
      <rPr>
        <i/>
        <sz val="10"/>
        <color rgb="FF000000"/>
        <rFont val="Arial"/>
        <family val="2"/>
        <charset val="238"/>
      </rPr>
      <t>foreign</t>
    </r>
  </si>
  <si>
    <t>spis treści - główny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</si>
</sst>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[$-10409]0.0;\(0.0\);&quot;0.0&quot;"/>
    <numFmt numFmtId="165" formatCode="[$-10409]0;\(0\);&quot;-&quot;"/>
    <numFmt numFmtId="166" formatCode="[$-10409]0;\(0\);&quot;0&quot;"/>
    <numFmt numFmtId="167" formatCode="0.0"/>
  </numFmts>
  <fonts count="23" x14ac:knownFonts="1"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sz val="9.5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0"/>
      <name val="Arial"/>
      <family val="2"/>
      <charset val="238"/>
    </font>
    <font>
      <i/>
      <sz val="14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0" fontId="8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126">
    <xf numFmtId="0" fontId="0" fillId="0" borderId="0" xfId="0" applyFont="1" applyFill="1" applyBorder="1"/>
    <xf numFmtId="0" fontId="1" fillId="0" borderId="0" xfId="1" applyNumberFormat="1" applyFont="1" applyFill="1" applyBorder="1" applyAlignment="1">
      <alignment vertical="top" wrapText="1" readingOrder="1"/>
    </xf>
    <xf numFmtId="0" fontId="4" fillId="3" borderId="1" xfId="1" applyNumberFormat="1" applyFont="1" applyFill="1" applyBorder="1" applyAlignment="1">
      <alignment vertical="top" wrapText="1" readingOrder="1"/>
    </xf>
    <xf numFmtId="164" fontId="1" fillId="0" borderId="1" xfId="1" applyNumberFormat="1" applyFont="1" applyFill="1" applyBorder="1" applyAlignment="1">
      <alignment horizontal="right" vertical="top" wrapText="1" readingOrder="1"/>
    </xf>
    <xf numFmtId="165" fontId="1" fillId="0" borderId="1" xfId="1" applyNumberFormat="1" applyFont="1" applyFill="1" applyBorder="1" applyAlignment="1">
      <alignment horizontal="right" vertical="top" wrapText="1" readingOrder="1"/>
    </xf>
    <xf numFmtId="0" fontId="1" fillId="3" borderId="1" xfId="1" applyNumberFormat="1" applyFont="1" applyFill="1" applyBorder="1" applyAlignment="1">
      <alignment horizontal="center" vertical="top" wrapText="1" readingOrder="1"/>
    </xf>
    <xf numFmtId="166" fontId="1" fillId="0" borderId="1" xfId="1" applyNumberFormat="1" applyFont="1" applyFill="1" applyBorder="1" applyAlignment="1">
      <alignment horizontal="right" vertical="top" wrapText="1" readingOrder="1"/>
    </xf>
    <xf numFmtId="0" fontId="6" fillId="3" borderId="1" xfId="1" applyNumberFormat="1" applyFont="1" applyFill="1" applyBorder="1" applyAlignment="1">
      <alignment vertical="top" wrapText="1" readingOrder="1"/>
    </xf>
    <xf numFmtId="0" fontId="6" fillId="3" borderId="1" xfId="1" applyNumberFormat="1" applyFont="1" applyFill="1" applyBorder="1" applyAlignment="1">
      <alignment horizontal="right" vertical="top" wrapText="1" readingOrder="1"/>
    </xf>
    <xf numFmtId="0" fontId="1" fillId="0" borderId="0" xfId="1" applyNumberFormat="1" applyFont="1" applyFill="1" applyBorder="1" applyAlignment="1">
      <alignment horizontal="center" vertical="center" wrapText="1" readingOrder="1"/>
    </xf>
    <xf numFmtId="164" fontId="9" fillId="0" borderId="1" xfId="1" applyNumberFormat="1" applyFont="1" applyFill="1" applyBorder="1" applyAlignment="1">
      <alignment horizontal="right" vertical="top" wrapText="1" readingOrder="1"/>
    </xf>
    <xf numFmtId="0" fontId="9" fillId="0" borderId="1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vertical="top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horizontal="center" vertical="center" wrapText="1" readingOrder="1"/>
    </xf>
    <xf numFmtId="0" fontId="1" fillId="0" borderId="21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horizontal="center" vertical="center" wrapText="1" readingOrder="1"/>
    </xf>
    <xf numFmtId="0" fontId="3" fillId="2" borderId="1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/>
    <xf numFmtId="0" fontId="9" fillId="0" borderId="0" xfId="0" applyFont="1" applyFill="1" applyBorder="1"/>
    <xf numFmtId="167" fontId="15" fillId="4" borderId="29" xfId="4" applyNumberFormat="1" applyFont="1" applyFill="1" applyBorder="1" applyAlignment="1">
      <alignment horizontal="center" vertical="center" wrapText="1"/>
    </xf>
    <xf numFmtId="167" fontId="9" fillId="4" borderId="29" xfId="0" applyNumberFormat="1" applyFont="1" applyFill="1" applyBorder="1" applyAlignment="1">
      <alignment horizontal="center" vertical="center" wrapText="1"/>
    </xf>
    <xf numFmtId="167" fontId="9" fillId="4" borderId="27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/>
    <xf numFmtId="49" fontId="16" fillId="0" borderId="0" xfId="0" applyNumberFormat="1" applyFont="1" applyAlignment="1"/>
    <xf numFmtId="0" fontId="15" fillId="0" borderId="0" xfId="0" applyFont="1" applyFill="1" applyBorder="1"/>
    <xf numFmtId="0" fontId="17" fillId="0" borderId="0" xfId="3" applyFont="1" applyFill="1" applyBorder="1"/>
    <xf numFmtId="0" fontId="18" fillId="0" borderId="4" xfId="1" applyNumberFormat="1" applyFont="1" applyFill="1" applyBorder="1" applyAlignment="1">
      <alignment vertical="top" wrapText="1"/>
    </xf>
    <xf numFmtId="0" fontId="14" fillId="0" borderId="4" xfId="1" applyNumberFormat="1" applyFont="1" applyFill="1" applyBorder="1" applyAlignment="1">
      <alignment vertical="top" wrapText="1"/>
    </xf>
    <xf numFmtId="0" fontId="14" fillId="0" borderId="19" xfId="1" applyNumberFormat="1" applyFont="1" applyFill="1" applyBorder="1" applyAlignment="1">
      <alignment vertical="top" wrapText="1"/>
    </xf>
    <xf numFmtId="0" fontId="1" fillId="0" borderId="14" xfId="1" applyNumberFormat="1" applyFont="1" applyFill="1" applyBorder="1" applyAlignment="1">
      <alignment horizontal="center" vertical="center" wrapText="1" readingOrder="1"/>
    </xf>
    <xf numFmtId="0" fontId="18" fillId="0" borderId="5" xfId="1" applyNumberFormat="1" applyFont="1" applyFill="1" applyBorder="1" applyAlignment="1">
      <alignment vertical="top" wrapText="1"/>
    </xf>
    <xf numFmtId="0" fontId="14" fillId="0" borderId="5" xfId="1" applyNumberFormat="1" applyFont="1" applyFill="1" applyBorder="1" applyAlignment="1">
      <alignment vertical="top" wrapText="1"/>
    </xf>
    <xf numFmtId="0" fontId="1" fillId="3" borderId="1" xfId="1" applyNumberFormat="1" applyFont="1" applyFill="1" applyBorder="1" applyAlignment="1">
      <alignment vertical="top" wrapText="1" readingOrder="1"/>
    </xf>
    <xf numFmtId="0" fontId="1" fillId="3" borderId="1" xfId="1" applyNumberFormat="1" applyFont="1" applyFill="1" applyBorder="1" applyAlignment="1">
      <alignment horizontal="right" vertical="top" wrapText="1" readingOrder="1"/>
    </xf>
    <xf numFmtId="0" fontId="19" fillId="0" borderId="0" xfId="0" applyFont="1" applyFill="1" applyBorder="1"/>
    <xf numFmtId="0" fontId="20" fillId="0" borderId="0" xfId="3" applyFont="1" applyFill="1" applyBorder="1"/>
    <xf numFmtId="0" fontId="21" fillId="0" borderId="0" xfId="1" applyNumberFormat="1" applyFont="1" applyFill="1" applyBorder="1" applyAlignment="1">
      <alignment vertical="top" readingOrder="1"/>
    </xf>
    <xf numFmtId="0" fontId="2" fillId="0" borderId="0" xfId="1" applyNumberFormat="1" applyFont="1" applyFill="1" applyBorder="1" applyAlignment="1">
      <alignment vertical="top" readingOrder="1"/>
    </xf>
    <xf numFmtId="0" fontId="1" fillId="0" borderId="1" xfId="1" applyNumberFormat="1" applyFont="1" applyFill="1" applyBorder="1" applyAlignment="1">
      <alignment horizontal="center" vertical="center" wrapText="1" readingOrder="1"/>
    </xf>
    <xf numFmtId="0" fontId="22" fillId="0" borderId="0" xfId="3" applyFont="1" applyFill="1" applyBorder="1"/>
    <xf numFmtId="0" fontId="9" fillId="0" borderId="0" xfId="0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4" fillId="0" borderId="4" xfId="1" applyNumberFormat="1" applyFont="1" applyFill="1" applyBorder="1" applyAlignment="1">
      <alignment vertical="top" wrapText="1"/>
    </xf>
    <xf numFmtId="0" fontId="14" fillId="0" borderId="5" xfId="1" applyNumberFormat="1" applyFont="1" applyFill="1" applyBorder="1" applyAlignment="1">
      <alignment vertical="top" wrapText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8" fillId="0" borderId="4" xfId="1" applyNumberFormat="1" applyFont="1" applyFill="1" applyBorder="1" applyAlignment="1">
      <alignment vertical="top" wrapText="1"/>
    </xf>
    <xf numFmtId="0" fontId="18" fillId="0" borderId="5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4" fillId="0" borderId="7" xfId="1" applyNumberFormat="1" applyFont="1" applyFill="1" applyBorder="1" applyAlignment="1">
      <alignment vertical="top" wrapText="1"/>
    </xf>
    <xf numFmtId="0" fontId="9" fillId="0" borderId="26" xfId="1" applyNumberFormat="1" applyFont="1" applyFill="1" applyBorder="1" applyAlignment="1">
      <alignment horizontal="center" vertical="center" wrapText="1" readingOrder="1"/>
    </xf>
    <xf numFmtId="0" fontId="14" fillId="0" borderId="23" xfId="1" applyNumberFormat="1" applyFont="1" applyFill="1" applyBorder="1" applyAlignment="1">
      <alignment vertical="top" wrapText="1"/>
    </xf>
    <xf numFmtId="0" fontId="14" fillId="0" borderId="25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horizontal="center" vertical="center" wrapText="1" readingOrder="1"/>
    </xf>
    <xf numFmtId="0" fontId="14" fillId="0" borderId="9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horizontal="center" vertical="center" wrapText="1" readingOrder="1"/>
    </xf>
    <xf numFmtId="0" fontId="1" fillId="0" borderId="19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horizontal="center" vertical="center" wrapText="1" readingOrder="1"/>
    </xf>
    <xf numFmtId="0" fontId="1" fillId="0" borderId="17" xfId="1" applyNumberFormat="1" applyFont="1" applyFill="1" applyBorder="1" applyAlignment="1">
      <alignment horizontal="center" vertical="center" wrapText="1" readingOrder="1"/>
    </xf>
    <xf numFmtId="0" fontId="15" fillId="0" borderId="27" xfId="1" applyNumberFormat="1" applyFont="1" applyFill="1" applyBorder="1" applyAlignment="1">
      <alignment horizontal="center" vertical="center" wrapText="1" readingOrder="1"/>
    </xf>
    <xf numFmtId="0" fontId="9" fillId="0" borderId="15" xfId="1" applyNumberFormat="1" applyFont="1" applyFill="1" applyBorder="1" applyAlignment="1">
      <alignment horizontal="center" vertical="center" wrapText="1" readingOrder="1"/>
    </xf>
    <xf numFmtId="0" fontId="9" fillId="0" borderId="16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horizontal="center" vertical="center" wrapText="1" readingOrder="1"/>
    </xf>
    <xf numFmtId="0" fontId="9" fillId="0" borderId="11" xfId="1" applyNumberFormat="1" applyFont="1" applyFill="1" applyBorder="1" applyAlignment="1">
      <alignment vertical="top" wrapText="1"/>
    </xf>
    <xf numFmtId="0" fontId="9" fillId="0" borderId="12" xfId="1" applyNumberFormat="1" applyFont="1" applyFill="1" applyBorder="1" applyAlignment="1">
      <alignment vertical="top" wrapText="1"/>
    </xf>
    <xf numFmtId="0" fontId="9" fillId="0" borderId="28" xfId="1" applyNumberFormat="1" applyFont="1" applyFill="1" applyBorder="1" applyAlignment="1">
      <alignment horizontal="center" vertical="center" wrapText="1" readingOrder="1"/>
    </xf>
    <xf numFmtId="0" fontId="9" fillId="0" borderId="28" xfId="1" applyNumberFormat="1" applyFont="1" applyFill="1" applyBorder="1" applyAlignment="1">
      <alignment vertical="top" wrapText="1"/>
    </xf>
    <xf numFmtId="0" fontId="9" fillId="0" borderId="14" xfId="1" applyNumberFormat="1" applyFont="1" applyFill="1" applyBorder="1" applyAlignment="1">
      <alignment vertical="top" wrapText="1"/>
    </xf>
    <xf numFmtId="0" fontId="1" fillId="0" borderId="14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horizontal="center" vertical="center" wrapText="1" readingOrder="1"/>
    </xf>
    <xf numFmtId="0" fontId="1" fillId="0" borderId="18" xfId="1" applyNumberFormat="1" applyFont="1" applyFill="1" applyBorder="1" applyAlignment="1">
      <alignment horizontal="center" vertical="center" wrapText="1" readingOrder="1"/>
    </xf>
    <xf numFmtId="0" fontId="14" fillId="0" borderId="19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vertical="top" wrapText="1"/>
    </xf>
    <xf numFmtId="0" fontId="1" fillId="0" borderId="21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horizontal="center" vertical="center" wrapText="1" readingOrder="1"/>
    </xf>
    <xf numFmtId="0" fontId="1" fillId="0" borderId="12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horizontal="center" vertical="center" wrapText="1" readingOrder="1"/>
    </xf>
    <xf numFmtId="0" fontId="1" fillId="0" borderId="30" xfId="1" applyNumberFormat="1" applyFont="1" applyFill="1" applyBorder="1" applyAlignment="1">
      <alignment horizontal="center" vertical="center" wrapText="1" readingOrder="1"/>
    </xf>
    <xf numFmtId="0" fontId="1" fillId="0" borderId="31" xfId="1" applyNumberFormat="1" applyFont="1" applyFill="1" applyBorder="1" applyAlignment="1">
      <alignment horizontal="center" vertical="center" wrapText="1" readingOrder="1"/>
    </xf>
    <xf numFmtId="0" fontId="1" fillId="0" borderId="20" xfId="1" applyNumberFormat="1" applyFont="1" applyFill="1" applyBorder="1" applyAlignment="1">
      <alignment horizontal="center" vertical="center" wrapText="1" readingOrder="1"/>
    </xf>
    <xf numFmtId="0" fontId="1" fillId="0" borderId="32" xfId="1" applyNumberFormat="1" applyFont="1" applyFill="1" applyBorder="1" applyAlignment="1">
      <alignment horizontal="center" vertical="center" wrapText="1" readingOrder="1"/>
    </xf>
    <xf numFmtId="0" fontId="1" fillId="0" borderId="24" xfId="1" applyNumberFormat="1" applyFont="1" applyFill="1" applyBorder="1" applyAlignment="1">
      <alignment horizontal="center" vertical="center" wrapText="1" readingOrder="1"/>
    </xf>
    <xf numFmtId="0" fontId="1" fillId="0" borderId="25" xfId="1" applyNumberFormat="1" applyFont="1" applyFill="1" applyBorder="1" applyAlignment="1">
      <alignment horizontal="center" vertical="center" wrapText="1" readingOrder="1"/>
    </xf>
    <xf numFmtId="0" fontId="1" fillId="0" borderId="33" xfId="1" applyNumberFormat="1" applyFont="1" applyFill="1" applyBorder="1" applyAlignment="1">
      <alignment horizontal="center" vertical="center" wrapText="1" readingOrder="1"/>
    </xf>
    <xf numFmtId="0" fontId="1" fillId="0" borderId="37" xfId="1" applyNumberFormat="1" applyFont="1" applyFill="1" applyBorder="1" applyAlignment="1">
      <alignment horizontal="center" vertical="center" wrapText="1" readingOrder="1"/>
    </xf>
    <xf numFmtId="0" fontId="1" fillId="0" borderId="27" xfId="1" applyNumberFormat="1" applyFont="1" applyFill="1" applyBorder="1" applyAlignment="1">
      <alignment horizontal="center" vertical="center" wrapText="1" readingOrder="1"/>
    </xf>
    <xf numFmtId="0" fontId="1" fillId="0" borderId="16" xfId="1" applyNumberFormat="1" applyFont="1" applyFill="1" applyBorder="1" applyAlignment="1">
      <alignment horizontal="center" vertical="center" wrapText="1" readingOrder="1"/>
    </xf>
    <xf numFmtId="0" fontId="1" fillId="0" borderId="35" xfId="1" applyNumberFormat="1" applyFont="1" applyFill="1" applyBorder="1" applyAlignment="1">
      <alignment horizontal="center" vertical="center" wrapText="1" readingOrder="1"/>
    </xf>
    <xf numFmtId="0" fontId="1" fillId="0" borderId="36" xfId="1" applyNumberFormat="1" applyFont="1" applyFill="1" applyBorder="1" applyAlignment="1">
      <alignment horizontal="center" vertical="center" wrapText="1" readingOrder="1"/>
    </xf>
    <xf numFmtId="0" fontId="1" fillId="0" borderId="23" xfId="1" applyNumberFormat="1" applyFont="1" applyFill="1" applyBorder="1" applyAlignment="1">
      <alignment horizontal="center" vertical="center" wrapText="1" readingOrder="1"/>
    </xf>
    <xf numFmtId="0" fontId="9" fillId="0" borderId="28" xfId="1" applyNumberFormat="1" applyFont="1" applyFill="1" applyBorder="1" applyAlignment="1">
      <alignment horizontal="center" vertical="center" wrapText="1"/>
    </xf>
    <xf numFmtId="0" fontId="9" fillId="0" borderId="34" xfId="1" applyNumberFormat="1" applyFont="1" applyFill="1" applyBorder="1" applyAlignment="1">
      <alignment horizontal="center" vertical="center" wrapText="1"/>
    </xf>
    <xf numFmtId="0" fontId="9" fillId="0" borderId="29" xfId="1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21" xfId="1" applyNumberFormat="1" applyFont="1" applyFill="1" applyBorder="1" applyAlignment="1">
      <alignment horizontal="center" vertical="top" wrapText="1"/>
    </xf>
    <xf numFmtId="0" fontId="9" fillId="0" borderId="11" xfId="1" applyNumberFormat="1" applyFont="1" applyFill="1" applyBorder="1" applyAlignment="1">
      <alignment horizontal="center" vertical="top" wrapText="1"/>
    </xf>
    <xf numFmtId="0" fontId="9" fillId="0" borderId="12" xfId="1" applyNumberFormat="1" applyFont="1" applyFill="1" applyBorder="1" applyAlignment="1">
      <alignment horizontal="center" vertical="top" wrapText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2" fillId="0" borderId="19" xfId="1" applyNumberFormat="1" applyFont="1" applyFill="1" applyBorder="1" applyAlignment="1">
      <alignment horizontal="center" vertical="center" wrapText="1" readingOrder="1"/>
    </xf>
    <xf numFmtId="0" fontId="9" fillId="0" borderId="24" xfId="1" applyNumberFormat="1" applyFont="1" applyFill="1" applyBorder="1" applyAlignment="1">
      <alignment horizontal="center" vertical="center" wrapText="1"/>
    </xf>
    <xf numFmtId="0" fontId="9" fillId="0" borderId="25" xfId="1" applyNumberFormat="1" applyFont="1" applyFill="1" applyBorder="1" applyAlignment="1">
      <alignment horizontal="center" vertical="center" wrapText="1"/>
    </xf>
    <xf numFmtId="0" fontId="9" fillId="0" borderId="27" xfId="1" applyNumberFormat="1" applyFont="1" applyFill="1" applyBorder="1" applyAlignment="1">
      <alignment horizontal="center" vertical="center" wrapText="1"/>
    </xf>
    <xf numFmtId="0" fontId="9" fillId="0" borderId="16" xfId="1" applyNumberFormat="1" applyFont="1" applyFill="1" applyBorder="1" applyAlignment="1">
      <alignment horizontal="center" vertical="center" wrapText="1"/>
    </xf>
    <xf numFmtId="0" fontId="1" fillId="0" borderId="28" xfId="1" applyNumberFormat="1" applyFont="1" applyFill="1" applyBorder="1" applyAlignment="1">
      <alignment horizontal="center" vertical="center" wrapText="1" readingOrder="1"/>
    </xf>
    <xf numFmtId="0" fontId="1" fillId="0" borderId="34" xfId="1" applyNumberFormat="1" applyFont="1" applyFill="1" applyBorder="1" applyAlignment="1">
      <alignment horizontal="center" vertical="center" wrapText="1" readingOrder="1"/>
    </xf>
    <xf numFmtId="0" fontId="1" fillId="0" borderId="29" xfId="1" applyNumberFormat="1" applyFont="1" applyFill="1" applyBorder="1" applyAlignment="1">
      <alignment horizontal="center" vertical="center" wrapText="1" readingOrder="1"/>
    </xf>
    <xf numFmtId="0" fontId="3" fillId="2" borderId="1" xfId="1" applyNumberFormat="1" applyFont="1" applyFill="1" applyBorder="1" applyAlignment="1">
      <alignment horizontal="center" vertical="center" wrapText="1" readingOrder="1"/>
    </xf>
    <xf numFmtId="0" fontId="14" fillId="0" borderId="3" xfId="1" applyNumberFormat="1" applyFont="1" applyFill="1" applyBorder="1" applyAlignment="1">
      <alignment vertical="top" wrapText="1"/>
    </xf>
    <xf numFmtId="0" fontId="9" fillId="0" borderId="2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center" wrapText="1" readingOrder="1"/>
    </xf>
    <xf numFmtId="0" fontId="14" fillId="0" borderId="2" xfId="1" applyNumberFormat="1" applyFont="1" applyFill="1" applyBorder="1" applyAlignment="1">
      <alignment vertical="top" wrapText="1"/>
    </xf>
    <xf numFmtId="0" fontId="14" fillId="0" borderId="38" xfId="1" applyNumberFormat="1" applyFont="1" applyFill="1" applyBorder="1" applyAlignment="1">
      <alignment vertical="top" wrapText="1"/>
    </xf>
    <xf numFmtId="0" fontId="1" fillId="0" borderId="22" xfId="1" applyNumberFormat="1" applyFont="1" applyFill="1" applyBorder="1" applyAlignment="1">
      <alignment horizontal="center" vertical="center" wrapText="1" readingOrder="1"/>
    </xf>
    <xf numFmtId="0" fontId="1" fillId="0" borderId="39" xfId="1" applyNumberFormat="1" applyFont="1" applyFill="1" applyBorder="1" applyAlignment="1">
      <alignment horizontal="center" vertical="center" wrapText="1" readingOrder="1"/>
    </xf>
  </cellXfs>
  <cellStyles count="5">
    <cellStyle name="Dziesiętny" xfId="4" builtinId="3"/>
    <cellStyle name="Hiperłącze" xfId="3" builtinId="8"/>
    <cellStyle name="Normal" xfId="1"/>
    <cellStyle name="Normalny" xfId="0" builtinId="0"/>
    <cellStyle name="Normalny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FEEEE"/>
      <rgbColor rgb="00D3D3D3"/>
      <rgbColor rgb="00FFFFFF"/>
      <rgbColor rgb="00FF6347"/>
      <rgbColor rgb="00FEFEFE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_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E1" sqref="E1"/>
    </sheetView>
  </sheetViews>
  <sheetFormatPr defaultRowHeight="14.25" x14ac:dyDescent="0.2"/>
  <cols>
    <col min="1" max="1" width="18.42578125" style="29" customWidth="1"/>
    <col min="2" max="16384" width="9.140625" style="29"/>
  </cols>
  <sheetData>
    <row r="1" spans="1:5" ht="18" x14ac:dyDescent="0.2">
      <c r="A1" s="44" t="s">
        <v>19</v>
      </c>
      <c r="E1" s="46" t="s">
        <v>236</v>
      </c>
    </row>
    <row r="2" spans="1:5" ht="18.75" x14ac:dyDescent="0.2">
      <c r="A2" s="43" t="s">
        <v>232</v>
      </c>
    </row>
    <row r="3" spans="1:5" x14ac:dyDescent="0.2">
      <c r="A3" s="32" t="str">
        <f>struktura!A1</f>
        <v>Struktura przedsiębiorstw przemysłowych wg województw - PNT02 - 2017r.</v>
      </c>
    </row>
    <row r="4" spans="1:5" x14ac:dyDescent="0.2">
      <c r="A4" s="42" t="str">
        <f>struktura!A2</f>
        <v>Industrial enterprises by voivodships in 2017</v>
      </c>
    </row>
    <row r="5" spans="1:5" x14ac:dyDescent="0.2">
      <c r="A5" s="32" t="str">
        <f>T_1!A1</f>
        <v>Tabl. 1. Przedsiębiorstwa przemysłowe, które wprowadziły innowacje produktowe w latach 2015-2017r.</v>
      </c>
    </row>
    <row r="6" spans="1:5" x14ac:dyDescent="0.2">
      <c r="A6" s="42" t="str">
        <f>T_1!A2</f>
        <v>Table 1. Industrial enterprises, which introduced product innovations in the years 2015-2017</v>
      </c>
    </row>
    <row r="7" spans="1:5" x14ac:dyDescent="0.2">
      <c r="A7" s="32" t="str">
        <f>T_2!A1</f>
        <v>Tabl. 2. Przedsiębiorstwa przemysłowe, które wprowadziły innowacje procesowe w latach 2015-2017r.</v>
      </c>
    </row>
    <row r="8" spans="1:5" x14ac:dyDescent="0.2">
      <c r="A8" s="42" t="str">
        <f>T_2!A2</f>
        <v>Table 2. Industrial enterprises, which introduced process innovations in the years 2015-2017</v>
      </c>
    </row>
    <row r="9" spans="1:5" x14ac:dyDescent="0.2">
      <c r="A9" s="32" t="str">
        <f>T_3!A1</f>
        <v>Tabl. 3. Działalność innowacyjna przerwana, zaniechana lub niezakończona w latach 2015-2017 w przedsiębiorstwach przemysłowych</v>
      </c>
    </row>
    <row r="10" spans="1:5" x14ac:dyDescent="0.2">
      <c r="A10" s="42" t="str">
        <f>T_3!A2</f>
        <v>Table 3. Abandoned or ongoing  innovation activity in industrial enterprises in 2015-2017</v>
      </c>
    </row>
    <row r="11" spans="1:5" x14ac:dyDescent="0.2">
      <c r="A11" s="32" t="str">
        <f>T_4!A1</f>
        <v>Tabl. 4. Przychody ze sprzedaży ogółem i produktów nowych lub istotnie ulepszonych w przedsiębiorstwach przemysłowych w 2017 r.</v>
      </c>
    </row>
    <row r="12" spans="1:5" x14ac:dyDescent="0.2">
      <c r="A12" s="42" t="str">
        <f>T_4!A2</f>
        <v>Table 4. Revenues from total turnover and sales of new or significantly improved products in industrial enterprises in 2017</v>
      </c>
    </row>
    <row r="13" spans="1:5" x14ac:dyDescent="0.2">
      <c r="A13" s="32" t="str">
        <f>T_5!A1</f>
        <v xml:space="preserve">Tabl. 5. Nakłady na działalność innowacyjną w 2017 r. w przedsiębiorstwach przemysłowych </v>
      </c>
    </row>
    <row r="14" spans="1:5" x14ac:dyDescent="0.2">
      <c r="A14" s="42" t="str">
        <f>T_5!A2</f>
        <v xml:space="preserve">Table 5. Expenditures on innovation activity in industrial enterprises in 2017 </v>
      </c>
    </row>
    <row r="15" spans="1:5" x14ac:dyDescent="0.2">
      <c r="A15" s="32" t="str">
        <f>'T_5.1'!A1</f>
        <v xml:space="preserve">Tabl. 5.1 Nakłady na działalność innowacyjną w 2017 r. w przedsiębiorstwach przemysłowych </v>
      </c>
    </row>
    <row r="16" spans="1:5" x14ac:dyDescent="0.2">
      <c r="A16" s="42" t="str">
        <f>'T_5.1'!A2</f>
        <v xml:space="preserve">Table 5.1 Expenditures on innovation activity in industrial enterprises in 2017 </v>
      </c>
    </row>
    <row r="17" spans="1:1" x14ac:dyDescent="0.2">
      <c r="A17" s="32" t="str">
        <f>'T_5.2'!A1</f>
        <v xml:space="preserve">Tabl. 5.2. Nakłady na działalność innowacyjną (źródła finansowania) w przedsiębiorstwach przemysłowych w 2017 r. 
</v>
      </c>
    </row>
    <row r="18" spans="1:1" x14ac:dyDescent="0.2">
      <c r="A18" s="42" t="str">
        <f>'T_5.2'!A2</f>
        <v xml:space="preserve">Table. 5.2. Expenditures on innovation activity in industrial enterprises by source of funds in 2017 </v>
      </c>
    </row>
    <row r="19" spans="1:1" x14ac:dyDescent="0.2">
      <c r="A19" s="32" t="str">
        <f>'T_5.3'!A1</f>
        <v xml:space="preserve">Tabl. 5.3. Nakłady na działalność innowacyjną (źródła finansowania) w przedsiębiorstwach przemysłowych w 2017 r. 
</v>
      </c>
    </row>
    <row r="20" spans="1:1" x14ac:dyDescent="0.2">
      <c r="A20" s="42" t="str">
        <f>'T_5.3'!A2</f>
        <v xml:space="preserve">Table. 5.3. Expenditures on innovation activity in industrial enterprises by source of funds in 2017 </v>
      </c>
    </row>
    <row r="21" spans="1:1" x14ac:dyDescent="0.2">
      <c r="A21" s="32" t="str">
        <f>T_6!A1</f>
        <v>Tabl. 6. Publiczne wsparcie działalności innowacyjnej w latach 2015-2017 w przedsiębiorstwach przemysłowych</v>
      </c>
    </row>
    <row r="22" spans="1:1" x14ac:dyDescent="0.2">
      <c r="A22" s="42" t="str">
        <f>T_6!A2</f>
        <v xml:space="preserve">Table 6. Public support of innovation activity in industrial enterprises in the years 2015-2017 </v>
      </c>
    </row>
    <row r="23" spans="1:1" x14ac:dyDescent="0.2">
      <c r="A23" s="32" t="str">
        <f>T_7!A1</f>
        <v xml:space="preserve">Tabl. 7. Współpraca w zakresie działalności innowacyjnej w latach 2015-2017 w przedsiębiorstwach przemysłowych
</v>
      </c>
    </row>
    <row r="24" spans="1:1" x14ac:dyDescent="0.2">
      <c r="A24" s="42" t="str">
        <f>T_7!A2</f>
        <v>Table 7. Co-operation in the field of innovation activities in industrial enterprises in the years 2015-2017</v>
      </c>
    </row>
    <row r="25" spans="1:1" x14ac:dyDescent="0.2">
      <c r="A25" s="32" t="str">
        <f>'T_7.1'!A1</f>
        <v xml:space="preserve">Tabl.7.1. Współpraca w zakresie działalności innowacyjnej w latach 2015-2017 w przedsiębiorstwach przemysłowych
</v>
      </c>
    </row>
    <row r="26" spans="1:1" x14ac:dyDescent="0.2">
      <c r="A26" s="42" t="str">
        <f>'T_7.1'!A2</f>
        <v>Table 7.1.  Co-operation in the field of innovation activities in industrial enterprises in the years 2015-2017</v>
      </c>
    </row>
    <row r="27" spans="1:1" x14ac:dyDescent="0.2">
      <c r="A27" s="32" t="str">
        <f>'T_7.2'!A1</f>
        <v xml:space="preserve">Tabl. 7.2. Współpraca w zakresie działalności innowacyjnej w ramach inicjatywy klastrowej i innych formach sformalizowanej współpracy w przedsiębiorstwach przemysłowych w latach 2015-2017
</v>
      </c>
    </row>
    <row r="28" spans="1:1" x14ac:dyDescent="0.2">
      <c r="A28" s="42" t="str">
        <f>'T_7.2'!A2</f>
        <v>Table 7.2. Cluster and other forms of formalized cooperation in the field of innovation activities in industrial enterprises in the years 2015-2017</v>
      </c>
    </row>
    <row r="29" spans="1:1" x14ac:dyDescent="0.2">
      <c r="A29" s="32" t="str">
        <f>T_8!A1</f>
        <v xml:space="preserve">Tabl. 8. Innowacje organizacyjne w przedsiębiorstwach przemysłowych w latach 2015-2017
</v>
      </c>
    </row>
    <row r="30" spans="1:1" x14ac:dyDescent="0.2">
      <c r="A30" s="42" t="str">
        <f>T_8!A2</f>
        <v xml:space="preserve">Table 8. Organisational innovations in industrial enterprises in the years 2015-2017
</v>
      </c>
    </row>
    <row r="31" spans="1:1" x14ac:dyDescent="0.2">
      <c r="A31" s="32" t="str">
        <f>T_9!A1</f>
        <v xml:space="preserve">Tabl. 9. Innowacje marketingowe w przedsiębiorstwach przemysłowych w latach 2015-2017
</v>
      </c>
    </row>
    <row r="32" spans="1:1" x14ac:dyDescent="0.2">
      <c r="A32" s="42" t="str">
        <f>T_9!A2</f>
        <v>Table 9. Marketing innovations in industrial enterprises in the years 2015-2017</v>
      </c>
    </row>
    <row r="33" spans="1:2" x14ac:dyDescent="0.2">
      <c r="A33" s="32" t="str">
        <f>T_10!A1</f>
        <v xml:space="preserve">Tabl.10. Ochrona własności intelektualnej w przedsiębiorstwach przemysłowych w latach 2015-2017 
</v>
      </c>
    </row>
    <row r="34" spans="1:2" x14ac:dyDescent="0.2">
      <c r="A34" s="42" t="str">
        <f>T_10!A2</f>
        <v xml:space="preserve"> Table 10. Protection of intellectual property in industrial enterprises in the years 2015-2017</v>
      </c>
    </row>
    <row r="35" spans="1:2" x14ac:dyDescent="0.2">
      <c r="A35" s="32" t="str">
        <f>'T_10.1'!A1</f>
        <v xml:space="preserve">Tabl.10.1. Ochrona własności intelektualnej w przedsiębiorstwach przemysłowych w latach 2015-2017 
</v>
      </c>
    </row>
    <row r="36" spans="1:2" x14ac:dyDescent="0.2">
      <c r="A36" s="42" t="str">
        <f>'T_10.1'!A2</f>
        <v xml:space="preserve"> Table 10.1. Protection of intellectual property in industrial enterprises in the years 2015-2017</v>
      </c>
    </row>
    <row r="38" spans="1:2" x14ac:dyDescent="0.2">
      <c r="A38" s="24" t="s">
        <v>25</v>
      </c>
      <c r="B38" s="30"/>
    </row>
    <row r="39" spans="1:2" x14ac:dyDescent="0.2">
      <c r="A39" s="31" t="s">
        <v>231</v>
      </c>
      <c r="B39" s="30"/>
    </row>
    <row r="40" spans="1:2" x14ac:dyDescent="0.2">
      <c r="A40" s="47" t="s">
        <v>26</v>
      </c>
      <c r="B40" s="25" t="s">
        <v>29</v>
      </c>
    </row>
    <row r="41" spans="1:2" x14ac:dyDescent="0.2">
      <c r="A41" s="47"/>
      <c r="B41" s="31" t="s">
        <v>191</v>
      </c>
    </row>
    <row r="42" spans="1:2" x14ac:dyDescent="0.2">
      <c r="A42" s="47" t="s">
        <v>27</v>
      </c>
      <c r="B42" s="25" t="s">
        <v>30</v>
      </c>
    </row>
    <row r="43" spans="1:2" x14ac:dyDescent="0.2">
      <c r="A43" s="47"/>
      <c r="B43" s="31" t="s">
        <v>192</v>
      </c>
    </row>
    <row r="44" spans="1:2" x14ac:dyDescent="0.2">
      <c r="A44" s="47" t="s">
        <v>193</v>
      </c>
      <c r="B44" s="25" t="s">
        <v>31</v>
      </c>
    </row>
    <row r="45" spans="1:2" x14ac:dyDescent="0.2">
      <c r="A45" s="47"/>
      <c r="B45" s="31" t="s">
        <v>194</v>
      </c>
    </row>
    <row r="46" spans="1:2" x14ac:dyDescent="0.2">
      <c r="A46" s="47" t="s">
        <v>28</v>
      </c>
      <c r="B46" s="25" t="s">
        <v>32</v>
      </c>
    </row>
    <row r="47" spans="1:2" x14ac:dyDescent="0.2">
      <c r="A47" s="47"/>
      <c r="B47" s="31" t="s">
        <v>195</v>
      </c>
    </row>
  </sheetData>
  <mergeCells count="4">
    <mergeCell ref="A40:A41"/>
    <mergeCell ref="A42:A43"/>
    <mergeCell ref="A44:A45"/>
    <mergeCell ref="A46:A47"/>
  </mergeCells>
  <hyperlinks>
    <hyperlink ref="A3" location="struktura!A1" display="struktura!A1"/>
    <hyperlink ref="A5" location="T_1!A1" display="T_1!A1"/>
    <hyperlink ref="A7" location="T_2!A1" display="T_2!A1"/>
    <hyperlink ref="A9" location="T_3!A1" display="T_3!A1"/>
    <hyperlink ref="A11" location="T_4!A1" display="T_4!A1"/>
    <hyperlink ref="A13" location="T_5!A1" display="T_5!A1"/>
    <hyperlink ref="A15" location="T_5.1!A1" display="T_5.1!A1"/>
    <hyperlink ref="A17" location="T_5.2!A1" display="T_5.2!A1"/>
    <hyperlink ref="A19" location="T_5.3!A1" display="T_5.3!A1"/>
    <hyperlink ref="A21" location="T_6!A1" display="T_6!A1"/>
    <hyperlink ref="A23" location="T_7!A1" display="T_7!A1"/>
    <hyperlink ref="A25" location="T_7.1!A1" display="T_7.1!A1"/>
    <hyperlink ref="A27" location="T_7.2!A1" display="T_7.2!A1"/>
    <hyperlink ref="A29" location="T_8!A1" display="T_8!A1"/>
    <hyperlink ref="A31" location="T_9!A1" display="T_9!A1"/>
    <hyperlink ref="A33" location="T_10.3!A1" display="T_10.3!A1"/>
    <hyperlink ref="A35" location="T_10.4!A1" display="T_10.4!A1"/>
    <hyperlink ref="E1" r:id="rId1" display="spis treści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3.5703125" style="29" customWidth="1"/>
    <col min="6" max="7" width="13.42578125" style="29" customWidth="1"/>
    <col min="8" max="8" width="13.5703125" style="29" customWidth="1"/>
    <col min="9" max="9" width="13.42578125" style="29" customWidth="1"/>
    <col min="10" max="10" width="20.7109375" style="29" customWidth="1"/>
    <col min="11" max="11" width="13.42578125" style="29" customWidth="1"/>
    <col min="12" max="16384" width="9.140625" style="29"/>
  </cols>
  <sheetData>
    <row r="1" spans="1:11" ht="18" x14ac:dyDescent="0.2">
      <c r="A1" s="12" t="s">
        <v>222</v>
      </c>
    </row>
    <row r="2" spans="1:11" x14ac:dyDescent="0.2">
      <c r="A2" s="41" t="s">
        <v>206</v>
      </c>
    </row>
    <row r="3" spans="1:11" x14ac:dyDescent="0.2">
      <c r="A3" s="1"/>
      <c r="C3" s="32" t="s">
        <v>23</v>
      </c>
    </row>
    <row r="4" spans="1:11" ht="5.0999999999999996" customHeight="1" x14ac:dyDescent="0.2"/>
    <row r="5" spans="1:11" ht="27" customHeight="1" x14ac:dyDescent="0.2">
      <c r="A5" s="51" t="s">
        <v>0</v>
      </c>
      <c r="B5" s="55" t="s">
        <v>1</v>
      </c>
      <c r="C5" s="54" t="s">
        <v>33</v>
      </c>
      <c r="D5" s="82"/>
      <c r="E5" s="82"/>
      <c r="F5" s="54" t="s">
        <v>95</v>
      </c>
      <c r="G5" s="82"/>
      <c r="H5" s="82"/>
      <c r="I5" s="82"/>
      <c r="J5" s="82"/>
      <c r="K5" s="82"/>
    </row>
    <row r="6" spans="1:11" ht="27" customHeight="1" x14ac:dyDescent="0.2">
      <c r="A6" s="52"/>
      <c r="B6" s="81"/>
      <c r="C6" s="54" t="s">
        <v>34</v>
      </c>
      <c r="D6" s="54" t="s">
        <v>35</v>
      </c>
      <c r="E6" s="54" t="s">
        <v>65</v>
      </c>
      <c r="F6" s="54" t="s">
        <v>89</v>
      </c>
      <c r="G6" s="54" t="s">
        <v>96</v>
      </c>
      <c r="H6" s="54" t="s">
        <v>91</v>
      </c>
      <c r="I6" s="82"/>
      <c r="J6" s="82"/>
      <c r="K6" s="54" t="s">
        <v>97</v>
      </c>
    </row>
    <row r="7" spans="1:11" ht="27" customHeight="1" x14ac:dyDescent="0.2">
      <c r="A7" s="52"/>
      <c r="B7" s="81"/>
      <c r="C7" s="54"/>
      <c r="D7" s="54"/>
      <c r="E7" s="54"/>
      <c r="F7" s="54"/>
      <c r="G7" s="54"/>
      <c r="H7" s="54" t="s">
        <v>34</v>
      </c>
      <c r="I7" s="54" t="s">
        <v>93</v>
      </c>
      <c r="J7" s="82"/>
      <c r="K7" s="54"/>
    </row>
    <row r="8" spans="1:11" ht="76.5" x14ac:dyDescent="0.2">
      <c r="A8" s="52"/>
      <c r="B8" s="81"/>
      <c r="C8" s="54"/>
      <c r="D8" s="54"/>
      <c r="E8" s="54"/>
      <c r="F8" s="54"/>
      <c r="G8" s="54"/>
      <c r="H8" s="54"/>
      <c r="I8" s="14" t="s">
        <v>39</v>
      </c>
      <c r="J8" s="14" t="s">
        <v>94</v>
      </c>
      <c r="K8" s="54"/>
    </row>
    <row r="9" spans="1:11" ht="27" customHeight="1" x14ac:dyDescent="0.2">
      <c r="A9" s="52"/>
      <c r="B9" s="81"/>
      <c r="C9" s="54"/>
      <c r="D9" s="54" t="s">
        <v>45</v>
      </c>
      <c r="E9" s="54"/>
      <c r="F9" s="54"/>
      <c r="G9" s="54"/>
      <c r="H9" s="54"/>
      <c r="I9" s="54"/>
      <c r="J9" s="54"/>
      <c r="K9" s="54"/>
    </row>
    <row r="10" spans="1:11" ht="15" hidden="1" x14ac:dyDescent="0.2">
      <c r="A10" s="33"/>
      <c r="B10" s="35"/>
      <c r="C10" s="9"/>
      <c r="D10" s="9"/>
      <c r="E10" s="9"/>
      <c r="F10" s="9"/>
      <c r="G10" s="9"/>
      <c r="H10" s="9"/>
      <c r="I10" s="9"/>
      <c r="J10" s="9"/>
      <c r="K10" s="9"/>
    </row>
    <row r="11" spans="1:11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22">
        <v>9</v>
      </c>
    </row>
    <row r="12" spans="1:11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14.7</v>
      </c>
      <c r="F12" s="3">
        <v>14</v>
      </c>
      <c r="G12" s="3">
        <v>1.1000000000000001</v>
      </c>
      <c r="H12" s="3">
        <v>2.2000000000000002</v>
      </c>
      <c r="I12" s="3">
        <v>2.1</v>
      </c>
      <c r="J12" s="3">
        <v>0.8</v>
      </c>
      <c r="K12" s="3">
        <v>1.8</v>
      </c>
    </row>
    <row r="13" spans="1:11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15.2</v>
      </c>
      <c r="F13" s="3">
        <v>13.8</v>
      </c>
      <c r="G13" s="3">
        <v>0.6</v>
      </c>
      <c r="H13" s="3">
        <v>2.2000000000000002</v>
      </c>
      <c r="I13" s="3">
        <v>2.1</v>
      </c>
      <c r="J13" s="3">
        <v>1.2</v>
      </c>
      <c r="K13" s="3">
        <v>1.5</v>
      </c>
    </row>
    <row r="14" spans="1:11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12.7</v>
      </c>
      <c r="F14" s="3">
        <v>12.5</v>
      </c>
      <c r="G14" s="3">
        <v>1.2</v>
      </c>
      <c r="H14" s="3">
        <v>1.1000000000000001</v>
      </c>
      <c r="I14" s="3">
        <v>1</v>
      </c>
      <c r="J14" s="3">
        <v>0.8</v>
      </c>
      <c r="K14" s="3">
        <v>1.4</v>
      </c>
    </row>
    <row r="15" spans="1:11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13.8</v>
      </c>
      <c r="F15" s="3">
        <v>13.7</v>
      </c>
      <c r="G15" s="3">
        <v>0.8</v>
      </c>
      <c r="H15" s="3">
        <v>2.6</v>
      </c>
      <c r="I15" s="3">
        <v>2.6</v>
      </c>
      <c r="J15" s="3">
        <v>0.6</v>
      </c>
      <c r="K15" s="3">
        <v>0.9</v>
      </c>
    </row>
    <row r="16" spans="1:11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12</v>
      </c>
      <c r="F16" s="3">
        <v>11.8</v>
      </c>
      <c r="G16" s="3">
        <v>1.3</v>
      </c>
      <c r="H16" s="3">
        <v>1.4</v>
      </c>
      <c r="I16" s="3">
        <v>1.4</v>
      </c>
      <c r="J16" s="3">
        <v>0.5</v>
      </c>
      <c r="K16" s="3">
        <v>1.4</v>
      </c>
    </row>
    <row r="17" spans="1:11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12.2</v>
      </c>
      <c r="F17" s="3">
        <v>11.5</v>
      </c>
      <c r="G17" s="3">
        <v>1.1000000000000001</v>
      </c>
      <c r="H17" s="3">
        <v>2.1</v>
      </c>
      <c r="I17" s="3">
        <v>1.8</v>
      </c>
      <c r="J17" s="3">
        <v>0.3</v>
      </c>
      <c r="K17" s="3">
        <v>2</v>
      </c>
    </row>
    <row r="18" spans="1:11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17.3</v>
      </c>
      <c r="F18" s="3">
        <v>16.399999999999999</v>
      </c>
      <c r="G18" s="3">
        <v>1.4</v>
      </c>
      <c r="H18" s="3">
        <v>1.7</v>
      </c>
      <c r="I18" s="3">
        <v>1.6</v>
      </c>
      <c r="J18" s="3">
        <v>0.9</v>
      </c>
      <c r="K18" s="3">
        <v>2.1</v>
      </c>
    </row>
    <row r="19" spans="1:11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15.3</v>
      </c>
      <c r="F19" s="3">
        <v>14.8</v>
      </c>
      <c r="G19" s="3">
        <v>1.5</v>
      </c>
      <c r="H19" s="3">
        <v>2.2999999999999998</v>
      </c>
      <c r="I19" s="3">
        <v>2.2000000000000002</v>
      </c>
      <c r="J19" s="3">
        <v>0.8</v>
      </c>
      <c r="K19" s="3">
        <v>1.3</v>
      </c>
    </row>
    <row r="20" spans="1:11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17.399999999999999</v>
      </c>
      <c r="F20" s="3">
        <v>16.7</v>
      </c>
      <c r="G20" s="3">
        <v>1.7</v>
      </c>
      <c r="H20" s="3">
        <v>2.7</v>
      </c>
      <c r="I20" s="3">
        <v>2.6</v>
      </c>
      <c r="J20" s="3">
        <v>1.2</v>
      </c>
      <c r="K20" s="3">
        <v>1.1000000000000001</v>
      </c>
    </row>
    <row r="21" spans="1:11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12.1</v>
      </c>
      <c r="F21" s="3">
        <v>12.1</v>
      </c>
      <c r="G21" s="3">
        <v>1.1000000000000001</v>
      </c>
      <c r="H21" s="3">
        <v>1.6</v>
      </c>
      <c r="I21" s="3">
        <v>1.6</v>
      </c>
      <c r="J21" s="3">
        <v>0.2</v>
      </c>
      <c r="K21" s="3">
        <v>1.6</v>
      </c>
    </row>
    <row r="22" spans="1:11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17.5</v>
      </c>
      <c r="F22" s="3">
        <v>17.399999999999999</v>
      </c>
      <c r="G22" s="3">
        <v>1.4</v>
      </c>
      <c r="H22" s="3">
        <v>1.4</v>
      </c>
      <c r="I22" s="3">
        <v>1.3</v>
      </c>
      <c r="J22" s="3">
        <v>0.1</v>
      </c>
      <c r="K22" s="3">
        <v>1.5</v>
      </c>
    </row>
    <row r="23" spans="1:11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15.9</v>
      </c>
      <c r="F23" s="3">
        <v>14.7</v>
      </c>
      <c r="G23" s="3">
        <v>1.5</v>
      </c>
      <c r="H23" s="3">
        <v>4</v>
      </c>
      <c r="I23" s="3">
        <v>3.2</v>
      </c>
      <c r="J23" s="3">
        <v>2.1</v>
      </c>
      <c r="K23" s="3">
        <v>2.2000000000000002</v>
      </c>
    </row>
    <row r="24" spans="1:11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13.2</v>
      </c>
      <c r="F24" s="3">
        <v>13.2</v>
      </c>
      <c r="G24" s="3">
        <v>0.7</v>
      </c>
      <c r="H24" s="3">
        <v>1.3</v>
      </c>
      <c r="I24" s="3">
        <v>1.3</v>
      </c>
      <c r="J24" s="3">
        <v>0.3</v>
      </c>
      <c r="K24" s="3">
        <v>0.9</v>
      </c>
    </row>
    <row r="25" spans="1:11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15.1</v>
      </c>
      <c r="F25" s="3">
        <v>14.7</v>
      </c>
      <c r="G25" s="3">
        <v>0.7</v>
      </c>
      <c r="H25" s="3">
        <v>2.1</v>
      </c>
      <c r="I25" s="3">
        <v>2</v>
      </c>
      <c r="J25" s="3">
        <v>1.2</v>
      </c>
      <c r="K25" s="3">
        <v>1.4</v>
      </c>
    </row>
    <row r="26" spans="1:11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15</v>
      </c>
      <c r="F26" s="3">
        <v>14.7</v>
      </c>
      <c r="G26" s="3">
        <v>1</v>
      </c>
      <c r="H26" s="3">
        <v>2.1</v>
      </c>
      <c r="I26" s="3">
        <v>2</v>
      </c>
      <c r="J26" s="3">
        <v>0.8</v>
      </c>
      <c r="K26" s="3">
        <v>2.1</v>
      </c>
    </row>
    <row r="27" spans="1:11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15.8</v>
      </c>
      <c r="F27" s="3">
        <v>14</v>
      </c>
      <c r="G27" s="3">
        <v>1.1000000000000001</v>
      </c>
      <c r="H27" s="3">
        <v>2.5</v>
      </c>
      <c r="I27" s="3">
        <v>2.5</v>
      </c>
      <c r="J27" s="3">
        <v>0.5</v>
      </c>
      <c r="K27" s="3">
        <v>0.4</v>
      </c>
    </row>
    <row r="28" spans="1:11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11.2</v>
      </c>
      <c r="F28" s="3">
        <v>11</v>
      </c>
      <c r="G28" s="3">
        <v>0.7</v>
      </c>
      <c r="H28" s="3">
        <v>2.7</v>
      </c>
      <c r="I28" s="3">
        <v>2.7</v>
      </c>
      <c r="J28" s="3">
        <v>0.6</v>
      </c>
      <c r="K28" s="3">
        <v>1.4</v>
      </c>
    </row>
    <row r="29" spans="1:11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15.1</v>
      </c>
      <c r="F29" s="3">
        <v>14.2</v>
      </c>
      <c r="G29" s="3">
        <v>1.1000000000000001</v>
      </c>
      <c r="H29" s="3">
        <v>2.1</v>
      </c>
      <c r="I29" s="3">
        <v>2.1</v>
      </c>
      <c r="J29" s="3">
        <v>0.6</v>
      </c>
      <c r="K29" s="3">
        <v>2.6</v>
      </c>
    </row>
    <row r="30" spans="1:11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14.4</v>
      </c>
      <c r="F30" s="3">
        <v>13.1</v>
      </c>
      <c r="G30" s="3">
        <v>1.8</v>
      </c>
      <c r="H30" s="3">
        <v>3.8</v>
      </c>
      <c r="I30" s="3">
        <v>3.8</v>
      </c>
      <c r="J30" s="3">
        <v>1</v>
      </c>
      <c r="K30" s="3">
        <v>3.6</v>
      </c>
    </row>
    <row r="31" spans="1:11" ht="0" hidden="1" customHeight="1" x14ac:dyDescent="0.2"/>
  </sheetData>
  <mergeCells count="14">
    <mergeCell ref="A5:A9"/>
    <mergeCell ref="B5:B9"/>
    <mergeCell ref="C5:E5"/>
    <mergeCell ref="F5:K5"/>
    <mergeCell ref="H6:J6"/>
    <mergeCell ref="I7:J7"/>
    <mergeCell ref="D9:K9"/>
    <mergeCell ref="C6:C9"/>
    <mergeCell ref="D6:D8"/>
    <mergeCell ref="E6:E8"/>
    <mergeCell ref="F6:F8"/>
    <mergeCell ref="G6:G8"/>
    <mergeCell ref="H7:H8"/>
    <mergeCell ref="K6:K8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3" width="13.42578125" style="29" customWidth="1"/>
    <col min="4" max="4" width="13.5703125" style="29" customWidth="1"/>
    <col min="5" max="6" width="13.42578125" style="29" customWidth="1"/>
    <col min="7" max="7" width="13.5703125" style="29" customWidth="1"/>
    <col min="8" max="8" width="13.42578125" style="29" customWidth="1"/>
    <col min="9" max="9" width="16.7109375" style="29" customWidth="1"/>
    <col min="10" max="10" width="15.7109375" style="29" customWidth="1"/>
    <col min="11" max="11" width="15.85546875" style="29" customWidth="1"/>
    <col min="12" max="12" width="19.140625" style="29" customWidth="1"/>
    <col min="13" max="13" width="13.5703125" style="29" customWidth="1"/>
    <col min="14" max="14" width="13.42578125" style="29" customWidth="1"/>
    <col min="15" max="15" width="14.5703125" style="29" customWidth="1"/>
    <col min="16" max="16" width="13.5703125" style="29" customWidth="1"/>
    <col min="17" max="17" width="18.7109375" style="29" customWidth="1"/>
    <col min="18" max="19" width="13.42578125" style="29" customWidth="1"/>
    <col min="20" max="20" width="0" style="29" hidden="1" customWidth="1"/>
    <col min="21" max="16384" width="9.140625" style="29"/>
  </cols>
  <sheetData>
    <row r="1" spans="1:19" ht="18" x14ac:dyDescent="0.2">
      <c r="A1" s="12" t="s">
        <v>223</v>
      </c>
    </row>
    <row r="2" spans="1:19" x14ac:dyDescent="0.2">
      <c r="A2" s="41" t="s">
        <v>207</v>
      </c>
    </row>
    <row r="3" spans="1:19" x14ac:dyDescent="0.2">
      <c r="A3" s="1"/>
      <c r="C3" s="32" t="s">
        <v>23</v>
      </c>
    </row>
    <row r="4" spans="1:19" ht="5.0999999999999996" customHeight="1" x14ac:dyDescent="0.2"/>
    <row r="5" spans="1:19" ht="27" customHeight="1" x14ac:dyDescent="0.2">
      <c r="A5" s="51" t="s">
        <v>0</v>
      </c>
      <c r="B5" s="48" t="s">
        <v>1</v>
      </c>
      <c r="C5" s="62" t="s">
        <v>33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4"/>
    </row>
    <row r="6" spans="1:19" ht="27" customHeight="1" x14ac:dyDescent="0.2">
      <c r="A6" s="52"/>
      <c r="B6" s="49"/>
      <c r="C6" s="86" t="s">
        <v>98</v>
      </c>
      <c r="D6" s="121" t="s">
        <v>99</v>
      </c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19"/>
    </row>
    <row r="7" spans="1:19" ht="27" customHeight="1" x14ac:dyDescent="0.2">
      <c r="A7" s="52"/>
      <c r="B7" s="49"/>
      <c r="C7" s="65"/>
      <c r="D7" s="86" t="s">
        <v>34</v>
      </c>
      <c r="E7" s="121" t="s">
        <v>100</v>
      </c>
      <c r="F7" s="122"/>
      <c r="G7" s="119"/>
      <c r="H7" s="121" t="s">
        <v>101</v>
      </c>
      <c r="I7" s="119"/>
      <c r="J7" s="121" t="s">
        <v>102</v>
      </c>
      <c r="K7" s="122"/>
      <c r="L7" s="122"/>
      <c r="M7" s="122"/>
      <c r="N7" s="122"/>
      <c r="O7" s="122"/>
      <c r="P7" s="122"/>
      <c r="Q7" s="122"/>
      <c r="R7" s="122"/>
      <c r="S7" s="119"/>
    </row>
    <row r="8" spans="1:19" ht="102" x14ac:dyDescent="0.2">
      <c r="A8" s="52"/>
      <c r="B8" s="49"/>
      <c r="C8" s="65"/>
      <c r="D8" s="60"/>
      <c r="E8" s="23" t="s">
        <v>103</v>
      </c>
      <c r="F8" s="23" t="s">
        <v>104</v>
      </c>
      <c r="G8" s="23" t="s">
        <v>105</v>
      </c>
      <c r="H8" s="23" t="s">
        <v>39</v>
      </c>
      <c r="I8" s="23" t="s">
        <v>106</v>
      </c>
      <c r="J8" s="23" t="s">
        <v>107</v>
      </c>
      <c r="K8" s="23" t="s">
        <v>108</v>
      </c>
      <c r="L8" s="23" t="s">
        <v>109</v>
      </c>
      <c r="M8" s="23" t="s">
        <v>110</v>
      </c>
      <c r="N8" s="23" t="s">
        <v>111</v>
      </c>
      <c r="O8" s="23" t="s">
        <v>112</v>
      </c>
      <c r="P8" s="23" t="s">
        <v>113</v>
      </c>
      <c r="Q8" s="23" t="s">
        <v>114</v>
      </c>
      <c r="R8" s="23" t="s">
        <v>115</v>
      </c>
      <c r="S8" s="23" t="s">
        <v>116</v>
      </c>
    </row>
    <row r="9" spans="1:19" ht="27" customHeight="1" x14ac:dyDescent="0.2">
      <c r="A9" s="52"/>
      <c r="B9" s="49"/>
      <c r="C9" s="60"/>
      <c r="D9" s="62" t="s">
        <v>117</v>
      </c>
      <c r="E9" s="63"/>
      <c r="F9" s="63"/>
      <c r="G9" s="63"/>
      <c r="H9" s="63"/>
      <c r="I9" s="64"/>
      <c r="J9" s="62" t="s">
        <v>118</v>
      </c>
      <c r="K9" s="63"/>
      <c r="L9" s="63"/>
      <c r="M9" s="63"/>
      <c r="N9" s="63"/>
      <c r="O9" s="63"/>
      <c r="P9" s="63"/>
      <c r="Q9" s="63"/>
      <c r="R9" s="63"/>
      <c r="S9" s="64"/>
    </row>
    <row r="10" spans="1:19" ht="15" hidden="1" customHeight="1" x14ac:dyDescent="0.2">
      <c r="A10" s="33"/>
      <c r="B10" s="34"/>
      <c r="C10" s="15"/>
      <c r="D10" s="19"/>
      <c r="E10" s="20"/>
      <c r="F10" s="20"/>
      <c r="G10" s="20"/>
      <c r="H10" s="20"/>
      <c r="I10" s="21"/>
      <c r="J10" s="19"/>
      <c r="K10" s="20"/>
      <c r="L10" s="20"/>
      <c r="M10" s="20"/>
      <c r="N10" s="20"/>
      <c r="O10" s="20"/>
      <c r="P10" s="20"/>
      <c r="Q10" s="20"/>
      <c r="R10" s="20"/>
      <c r="S10" s="21"/>
    </row>
    <row r="11" spans="1:19" ht="18" x14ac:dyDescent="0.2">
      <c r="A11" s="13" t="s">
        <v>1</v>
      </c>
      <c r="B11" s="13" t="s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  <c r="I11" s="22">
        <v>8</v>
      </c>
      <c r="J11" s="22">
        <v>9</v>
      </c>
      <c r="K11" s="22">
        <v>10</v>
      </c>
      <c r="L11" s="22">
        <v>11</v>
      </c>
      <c r="M11" s="22">
        <v>12</v>
      </c>
      <c r="N11" s="22">
        <v>13</v>
      </c>
      <c r="O11" s="22">
        <v>14</v>
      </c>
      <c r="P11" s="22">
        <v>15</v>
      </c>
      <c r="Q11" s="22">
        <v>16</v>
      </c>
      <c r="R11" s="22">
        <v>17</v>
      </c>
      <c r="S11" s="22">
        <v>18</v>
      </c>
    </row>
    <row r="12" spans="1:19" x14ac:dyDescent="0.2">
      <c r="A12" s="2" t="s">
        <v>196</v>
      </c>
      <c r="B12" s="22">
        <v>1</v>
      </c>
      <c r="C12" s="3">
        <v>100</v>
      </c>
      <c r="D12" s="3">
        <v>22.1</v>
      </c>
      <c r="E12" s="3">
        <v>11.4</v>
      </c>
      <c r="F12" s="3">
        <v>4.8</v>
      </c>
      <c r="G12" s="3">
        <v>7.9</v>
      </c>
      <c r="H12" s="3">
        <v>15.8</v>
      </c>
      <c r="I12" s="3">
        <v>0.8</v>
      </c>
      <c r="J12" s="3">
        <v>12.2</v>
      </c>
      <c r="K12" s="3">
        <v>3.6</v>
      </c>
      <c r="L12" s="3">
        <v>2.2999999999999998</v>
      </c>
      <c r="M12" s="3">
        <v>7.2</v>
      </c>
      <c r="N12" s="3">
        <v>4.9000000000000004</v>
      </c>
      <c r="O12" s="3">
        <v>2.4</v>
      </c>
      <c r="P12" s="3">
        <v>39.6</v>
      </c>
      <c r="Q12" s="3">
        <v>5.9</v>
      </c>
      <c r="R12" s="3">
        <v>48.3</v>
      </c>
      <c r="S12" s="3">
        <v>12.7</v>
      </c>
    </row>
    <row r="13" spans="1:19" x14ac:dyDescent="0.2">
      <c r="A13" s="7" t="s">
        <v>3</v>
      </c>
      <c r="B13" s="22">
        <v>2</v>
      </c>
      <c r="C13" s="3">
        <v>100</v>
      </c>
      <c r="D13" s="3">
        <v>19.2</v>
      </c>
      <c r="E13" s="3">
        <v>10.7</v>
      </c>
      <c r="F13" s="3">
        <v>3</v>
      </c>
      <c r="G13" s="3">
        <v>8.3000000000000007</v>
      </c>
      <c r="H13" s="3">
        <v>13.5</v>
      </c>
      <c r="I13" s="3">
        <v>0.6</v>
      </c>
      <c r="J13" s="3">
        <v>7.4</v>
      </c>
      <c r="K13" s="4">
        <v>0</v>
      </c>
      <c r="L13" s="4">
        <v>0</v>
      </c>
      <c r="M13" s="3">
        <v>4.2</v>
      </c>
      <c r="N13" s="3">
        <v>1.1000000000000001</v>
      </c>
      <c r="O13" s="3">
        <v>2.1</v>
      </c>
      <c r="P13" s="3">
        <v>40</v>
      </c>
      <c r="Q13" s="3">
        <v>4.2</v>
      </c>
      <c r="R13" s="3">
        <v>49.5</v>
      </c>
      <c r="S13" s="3">
        <v>14.7</v>
      </c>
    </row>
    <row r="14" spans="1:19" x14ac:dyDescent="0.2">
      <c r="A14" s="7" t="s">
        <v>4</v>
      </c>
      <c r="B14" s="22">
        <v>3</v>
      </c>
      <c r="C14" s="3">
        <v>100</v>
      </c>
      <c r="D14" s="3">
        <v>17.600000000000001</v>
      </c>
      <c r="E14" s="3">
        <v>12.6</v>
      </c>
      <c r="F14" s="3">
        <v>4.5</v>
      </c>
      <c r="G14" s="3">
        <v>10.9</v>
      </c>
      <c r="H14" s="3">
        <v>10.9</v>
      </c>
      <c r="I14" s="3">
        <v>0.8</v>
      </c>
      <c r="J14" s="3">
        <v>20.6</v>
      </c>
      <c r="K14" s="3">
        <v>3.2</v>
      </c>
      <c r="L14" s="3">
        <v>7.9</v>
      </c>
      <c r="M14" s="3">
        <v>11.1</v>
      </c>
      <c r="N14" s="3">
        <v>15.9</v>
      </c>
      <c r="O14" s="3">
        <v>3.2</v>
      </c>
      <c r="P14" s="3">
        <v>33.299999999999997</v>
      </c>
      <c r="Q14" s="3">
        <v>14.3</v>
      </c>
      <c r="R14" s="3">
        <v>61.9</v>
      </c>
      <c r="S14" s="3">
        <v>9.5</v>
      </c>
    </row>
    <row r="15" spans="1:19" x14ac:dyDescent="0.2">
      <c r="A15" s="7" t="s">
        <v>5</v>
      </c>
      <c r="B15" s="22">
        <v>4</v>
      </c>
      <c r="C15" s="3">
        <v>100</v>
      </c>
      <c r="D15" s="3">
        <v>14</v>
      </c>
      <c r="E15" s="3">
        <v>11.6</v>
      </c>
      <c r="F15" s="3">
        <v>7</v>
      </c>
      <c r="G15" s="3">
        <v>8.6999999999999993</v>
      </c>
      <c r="H15" s="3">
        <v>11.2</v>
      </c>
      <c r="I15" s="3">
        <v>0.4</v>
      </c>
      <c r="J15" s="3">
        <v>8.8000000000000007</v>
      </c>
      <c r="K15" s="3">
        <v>23.5</v>
      </c>
      <c r="L15" s="3">
        <v>26.5</v>
      </c>
      <c r="M15" s="3">
        <v>29.4</v>
      </c>
      <c r="N15" s="3">
        <v>23.5</v>
      </c>
      <c r="O15" s="3">
        <v>5.9</v>
      </c>
      <c r="P15" s="3">
        <v>58.8</v>
      </c>
      <c r="Q15" s="3">
        <v>32.4</v>
      </c>
      <c r="R15" s="3">
        <v>55.9</v>
      </c>
      <c r="S15" s="3">
        <v>8.8000000000000007</v>
      </c>
    </row>
    <row r="16" spans="1:19" x14ac:dyDescent="0.2">
      <c r="A16" s="7" t="s">
        <v>6</v>
      </c>
      <c r="B16" s="22">
        <v>5</v>
      </c>
      <c r="C16" s="3">
        <v>100</v>
      </c>
      <c r="D16" s="3">
        <v>18.8</v>
      </c>
      <c r="E16" s="3">
        <v>14.7</v>
      </c>
      <c r="F16" s="3">
        <v>8.1999999999999993</v>
      </c>
      <c r="G16" s="3">
        <v>8.1999999999999993</v>
      </c>
      <c r="H16" s="3">
        <v>14.7</v>
      </c>
      <c r="I16" s="3">
        <v>1.2</v>
      </c>
      <c r="J16" s="3">
        <v>6.3</v>
      </c>
      <c r="K16" s="3">
        <v>3.1</v>
      </c>
      <c r="L16" s="3">
        <v>6.3</v>
      </c>
      <c r="M16" s="3">
        <v>6.3</v>
      </c>
      <c r="N16" s="3">
        <v>9.4</v>
      </c>
      <c r="O16" s="3">
        <v>3.1</v>
      </c>
      <c r="P16" s="3">
        <v>56.3</v>
      </c>
      <c r="Q16" s="3">
        <v>6.3</v>
      </c>
      <c r="R16" s="3">
        <v>37.5</v>
      </c>
      <c r="S16" s="3">
        <v>28.1</v>
      </c>
    </row>
    <row r="17" spans="1:19" x14ac:dyDescent="0.2">
      <c r="A17" s="7" t="s">
        <v>7</v>
      </c>
      <c r="B17" s="22">
        <v>6</v>
      </c>
      <c r="C17" s="3">
        <v>100</v>
      </c>
      <c r="D17" s="3">
        <v>18.399999999999999</v>
      </c>
      <c r="E17" s="3">
        <v>8.6</v>
      </c>
      <c r="F17" s="3">
        <v>3.7</v>
      </c>
      <c r="G17" s="3">
        <v>4.9000000000000004</v>
      </c>
      <c r="H17" s="3">
        <v>11.7</v>
      </c>
      <c r="I17" s="3">
        <v>0.2</v>
      </c>
      <c r="J17" s="3">
        <v>12.2</v>
      </c>
      <c r="K17" s="3">
        <v>1.1000000000000001</v>
      </c>
      <c r="L17" s="3">
        <v>2.2000000000000002</v>
      </c>
      <c r="M17" s="3">
        <v>2.2000000000000002</v>
      </c>
      <c r="N17" s="3">
        <v>2.2000000000000002</v>
      </c>
      <c r="O17" s="3">
        <v>2.2000000000000002</v>
      </c>
      <c r="P17" s="3">
        <v>52.2</v>
      </c>
      <c r="Q17" s="3">
        <v>2.2000000000000002</v>
      </c>
      <c r="R17" s="3">
        <v>45.6</v>
      </c>
      <c r="S17" s="3">
        <v>11.1</v>
      </c>
    </row>
    <row r="18" spans="1:19" x14ac:dyDescent="0.2">
      <c r="A18" s="7" t="s">
        <v>8</v>
      </c>
      <c r="B18" s="22">
        <v>7</v>
      </c>
      <c r="C18" s="3">
        <v>100</v>
      </c>
      <c r="D18" s="3">
        <v>21.3</v>
      </c>
      <c r="E18" s="3">
        <v>11.5</v>
      </c>
      <c r="F18" s="3">
        <v>2.5</v>
      </c>
      <c r="G18" s="3">
        <v>9.6999999999999993</v>
      </c>
      <c r="H18" s="3">
        <v>15.2</v>
      </c>
      <c r="I18" s="3">
        <v>2.2000000000000002</v>
      </c>
      <c r="J18" s="3">
        <v>13.3</v>
      </c>
      <c r="K18" s="4">
        <v>0</v>
      </c>
      <c r="L18" s="3">
        <v>0.8</v>
      </c>
      <c r="M18" s="3">
        <v>7.8</v>
      </c>
      <c r="N18" s="3">
        <v>1.6</v>
      </c>
      <c r="O18" s="4">
        <v>0</v>
      </c>
      <c r="P18" s="3">
        <v>28.9</v>
      </c>
      <c r="Q18" s="3">
        <v>5.5</v>
      </c>
      <c r="R18" s="3">
        <v>61.7</v>
      </c>
      <c r="S18" s="3">
        <v>14.8</v>
      </c>
    </row>
    <row r="19" spans="1:19" x14ac:dyDescent="0.2">
      <c r="A19" s="7" t="s">
        <v>9</v>
      </c>
      <c r="B19" s="22">
        <v>8</v>
      </c>
      <c r="C19" s="3">
        <v>100</v>
      </c>
      <c r="D19" s="3">
        <v>25.1</v>
      </c>
      <c r="E19" s="3">
        <v>15.5</v>
      </c>
      <c r="F19" s="3">
        <v>5.7</v>
      </c>
      <c r="G19" s="3">
        <v>10.7</v>
      </c>
      <c r="H19" s="3">
        <v>17.100000000000001</v>
      </c>
      <c r="I19" s="3">
        <v>1.1000000000000001</v>
      </c>
      <c r="J19" s="3">
        <v>14.5</v>
      </c>
      <c r="K19" s="3">
        <v>2.7</v>
      </c>
      <c r="L19" s="3">
        <v>0.5</v>
      </c>
      <c r="M19" s="3">
        <v>3.2</v>
      </c>
      <c r="N19" s="3">
        <v>2.2999999999999998</v>
      </c>
      <c r="O19" s="3">
        <v>0.5</v>
      </c>
      <c r="P19" s="3">
        <v>22.2</v>
      </c>
      <c r="Q19" s="3">
        <v>3.2</v>
      </c>
      <c r="R19" s="3">
        <v>64.7</v>
      </c>
      <c r="S19" s="3">
        <v>5.9</v>
      </c>
    </row>
    <row r="20" spans="1:19" x14ac:dyDescent="0.2">
      <c r="A20" s="8" t="s">
        <v>20</v>
      </c>
      <c r="B20" s="22">
        <v>9</v>
      </c>
      <c r="C20" s="3">
        <v>100</v>
      </c>
      <c r="D20" s="3">
        <v>26.1</v>
      </c>
      <c r="E20" s="3">
        <v>15.8</v>
      </c>
      <c r="F20" s="3">
        <v>5.0999999999999996</v>
      </c>
      <c r="G20" s="3">
        <v>12.1</v>
      </c>
      <c r="H20" s="3">
        <v>19.600000000000001</v>
      </c>
      <c r="I20" s="3">
        <v>1.5</v>
      </c>
      <c r="J20" s="3">
        <v>11.3</v>
      </c>
      <c r="K20" s="3">
        <v>3.8</v>
      </c>
      <c r="L20" s="4">
        <v>0</v>
      </c>
      <c r="M20" s="3">
        <v>4.4000000000000004</v>
      </c>
      <c r="N20" s="3">
        <v>1.9</v>
      </c>
      <c r="O20" s="3">
        <v>0.6</v>
      </c>
      <c r="P20" s="3">
        <v>20.6</v>
      </c>
      <c r="Q20" s="3">
        <v>4.4000000000000004</v>
      </c>
      <c r="R20" s="3">
        <v>69.400000000000006</v>
      </c>
      <c r="S20" s="3">
        <v>7.5</v>
      </c>
    </row>
    <row r="21" spans="1:19" x14ac:dyDescent="0.2">
      <c r="A21" s="8" t="s">
        <v>21</v>
      </c>
      <c r="B21" s="22">
        <v>10</v>
      </c>
      <c r="C21" s="3">
        <v>100</v>
      </c>
      <c r="D21" s="3">
        <v>22.8</v>
      </c>
      <c r="E21" s="3">
        <v>14.6</v>
      </c>
      <c r="F21" s="3">
        <v>7.1</v>
      </c>
      <c r="G21" s="3">
        <v>7.9</v>
      </c>
      <c r="H21" s="3">
        <v>10.9</v>
      </c>
      <c r="I21" s="3">
        <v>0.4</v>
      </c>
      <c r="J21" s="3">
        <v>23</v>
      </c>
      <c r="K21" s="4">
        <v>0</v>
      </c>
      <c r="L21" s="3">
        <v>1.6</v>
      </c>
      <c r="M21" s="4">
        <v>0</v>
      </c>
      <c r="N21" s="3">
        <v>1.6</v>
      </c>
      <c r="O21" s="4">
        <v>0</v>
      </c>
      <c r="P21" s="3">
        <v>26.2</v>
      </c>
      <c r="Q21" s="4">
        <v>0</v>
      </c>
      <c r="R21" s="3">
        <v>52.5</v>
      </c>
      <c r="S21" s="3">
        <v>1.6</v>
      </c>
    </row>
    <row r="22" spans="1:19" x14ac:dyDescent="0.2">
      <c r="A22" s="7" t="s">
        <v>10</v>
      </c>
      <c r="B22" s="22">
        <v>11</v>
      </c>
      <c r="C22" s="3">
        <v>100</v>
      </c>
      <c r="D22" s="3">
        <v>32</v>
      </c>
      <c r="E22" s="3">
        <v>21.2</v>
      </c>
      <c r="F22" s="3">
        <v>9.5</v>
      </c>
      <c r="G22" s="3">
        <v>11.3</v>
      </c>
      <c r="H22" s="3">
        <v>20.3</v>
      </c>
      <c r="I22" s="4">
        <v>0</v>
      </c>
      <c r="J22" s="3">
        <v>21.1</v>
      </c>
      <c r="K22" s="3">
        <v>25.4</v>
      </c>
      <c r="L22" s="4">
        <v>0</v>
      </c>
      <c r="M22" s="3">
        <v>16.899999999999999</v>
      </c>
      <c r="N22" s="4">
        <v>0</v>
      </c>
      <c r="O22" s="4">
        <v>0</v>
      </c>
      <c r="P22" s="3">
        <v>25.4</v>
      </c>
      <c r="Q22" s="3">
        <v>16.899999999999999</v>
      </c>
      <c r="R22" s="3">
        <v>40.799999999999997</v>
      </c>
      <c r="S22" s="3">
        <v>23.9</v>
      </c>
    </row>
    <row r="23" spans="1:19" x14ac:dyDescent="0.2">
      <c r="A23" s="7" t="s">
        <v>11</v>
      </c>
      <c r="B23" s="22">
        <v>12</v>
      </c>
      <c r="C23" s="3">
        <v>100</v>
      </c>
      <c r="D23" s="3">
        <v>27.2</v>
      </c>
      <c r="E23" s="3">
        <v>13.7</v>
      </c>
      <c r="F23" s="3">
        <v>4.0999999999999996</v>
      </c>
      <c r="G23" s="3">
        <v>11.1</v>
      </c>
      <c r="H23" s="3">
        <v>20.2</v>
      </c>
      <c r="I23" s="3">
        <v>2</v>
      </c>
      <c r="J23" s="3">
        <v>8.6</v>
      </c>
      <c r="K23" s="3">
        <v>3.2</v>
      </c>
      <c r="L23" s="3">
        <v>2.2000000000000002</v>
      </c>
      <c r="M23" s="3">
        <v>5.4</v>
      </c>
      <c r="N23" s="3">
        <v>3.2</v>
      </c>
      <c r="O23" s="4">
        <v>0</v>
      </c>
      <c r="P23" s="3">
        <v>49.5</v>
      </c>
      <c r="Q23" s="3">
        <v>6.5</v>
      </c>
      <c r="R23" s="3">
        <v>45.2</v>
      </c>
      <c r="S23" s="3">
        <v>16.100000000000001</v>
      </c>
    </row>
    <row r="24" spans="1:19" x14ac:dyDescent="0.2">
      <c r="A24" s="7" t="s">
        <v>12</v>
      </c>
      <c r="B24" s="22">
        <v>13</v>
      </c>
      <c r="C24" s="3">
        <v>100</v>
      </c>
      <c r="D24" s="3">
        <v>23.1</v>
      </c>
      <c r="E24" s="3">
        <v>15.4</v>
      </c>
      <c r="F24" s="3">
        <v>11.5</v>
      </c>
      <c r="G24" s="3">
        <v>5.4</v>
      </c>
      <c r="H24" s="3">
        <v>14.6</v>
      </c>
      <c r="I24" s="3">
        <v>0.8</v>
      </c>
      <c r="J24" s="3">
        <v>33.299999999999997</v>
      </c>
      <c r="K24" s="3">
        <v>6.7</v>
      </c>
      <c r="L24" s="3">
        <v>16.7</v>
      </c>
      <c r="M24" s="3">
        <v>6.7</v>
      </c>
      <c r="N24" s="3">
        <v>26.7</v>
      </c>
      <c r="O24" s="3">
        <v>3.3</v>
      </c>
      <c r="P24" s="3">
        <v>43.3</v>
      </c>
      <c r="Q24" s="3">
        <v>3.3</v>
      </c>
      <c r="R24" s="3">
        <v>36.700000000000003</v>
      </c>
      <c r="S24" s="4">
        <v>0</v>
      </c>
    </row>
    <row r="25" spans="1:19" x14ac:dyDescent="0.2">
      <c r="A25" s="7" t="s">
        <v>13</v>
      </c>
      <c r="B25" s="22">
        <v>14</v>
      </c>
      <c r="C25" s="3">
        <v>100</v>
      </c>
      <c r="D25" s="3">
        <v>18.2</v>
      </c>
      <c r="E25" s="3">
        <v>5.7</v>
      </c>
      <c r="F25" s="3">
        <v>2.1</v>
      </c>
      <c r="G25" s="3">
        <v>3.5</v>
      </c>
      <c r="H25" s="3">
        <v>14.4</v>
      </c>
      <c r="I25" s="3">
        <v>0.2</v>
      </c>
      <c r="J25" s="3">
        <v>11.7</v>
      </c>
      <c r="K25" s="3">
        <v>1.3</v>
      </c>
      <c r="L25" s="3">
        <v>3.9</v>
      </c>
      <c r="M25" s="3">
        <v>2.6</v>
      </c>
      <c r="N25" s="4">
        <v>0</v>
      </c>
      <c r="O25" s="4">
        <v>0</v>
      </c>
      <c r="P25" s="3">
        <v>51.9</v>
      </c>
      <c r="Q25" s="3">
        <v>3.9</v>
      </c>
      <c r="R25" s="3">
        <v>36.4</v>
      </c>
      <c r="S25" s="3">
        <v>11.7</v>
      </c>
    </row>
    <row r="26" spans="1:19" x14ac:dyDescent="0.2">
      <c r="A26" s="7" t="s">
        <v>14</v>
      </c>
      <c r="B26" s="22">
        <v>15</v>
      </c>
      <c r="C26" s="3">
        <v>100</v>
      </c>
      <c r="D26" s="3">
        <v>19.3</v>
      </c>
      <c r="E26" s="3">
        <v>10.4</v>
      </c>
      <c r="F26" s="3">
        <v>3.5</v>
      </c>
      <c r="G26" s="3">
        <v>7.7</v>
      </c>
      <c r="H26" s="3">
        <v>14</v>
      </c>
      <c r="I26" s="3">
        <v>0.9</v>
      </c>
      <c r="J26" s="3">
        <v>8</v>
      </c>
      <c r="K26" s="3">
        <v>0.6</v>
      </c>
      <c r="L26" s="4">
        <v>0</v>
      </c>
      <c r="M26" s="3">
        <v>6.8</v>
      </c>
      <c r="N26" s="3">
        <v>4</v>
      </c>
      <c r="O26" s="3">
        <v>9.1</v>
      </c>
      <c r="P26" s="3">
        <v>43.2</v>
      </c>
      <c r="Q26" s="3">
        <v>5.0999999999999996</v>
      </c>
      <c r="R26" s="3">
        <v>35.200000000000003</v>
      </c>
      <c r="S26" s="3">
        <v>12.5</v>
      </c>
    </row>
    <row r="27" spans="1:19" x14ac:dyDescent="0.2">
      <c r="A27" s="7" t="s">
        <v>15</v>
      </c>
      <c r="B27" s="22">
        <v>16</v>
      </c>
      <c r="C27" s="3">
        <v>100</v>
      </c>
      <c r="D27" s="3">
        <v>22.9</v>
      </c>
      <c r="E27" s="3">
        <v>8</v>
      </c>
      <c r="F27" s="3">
        <v>1.1000000000000001</v>
      </c>
      <c r="G27" s="3">
        <v>6.9</v>
      </c>
      <c r="H27" s="3">
        <v>17.100000000000001</v>
      </c>
      <c r="I27" s="3">
        <v>0.6</v>
      </c>
      <c r="J27" s="3">
        <v>2.5</v>
      </c>
      <c r="K27" s="4">
        <v>0</v>
      </c>
      <c r="L27" s="4">
        <v>0</v>
      </c>
      <c r="M27" s="4">
        <v>0</v>
      </c>
      <c r="N27" s="3">
        <v>5</v>
      </c>
      <c r="O27" s="4">
        <v>0</v>
      </c>
      <c r="P27" s="3">
        <v>35</v>
      </c>
      <c r="Q27" s="3">
        <v>5</v>
      </c>
      <c r="R27" s="3">
        <v>60</v>
      </c>
      <c r="S27" s="3">
        <v>15</v>
      </c>
    </row>
    <row r="28" spans="1:19" x14ac:dyDescent="0.2">
      <c r="A28" s="7" t="s">
        <v>16</v>
      </c>
      <c r="B28" s="22">
        <v>17</v>
      </c>
      <c r="C28" s="3">
        <v>100</v>
      </c>
      <c r="D28" s="3">
        <v>28.4</v>
      </c>
      <c r="E28" s="3">
        <v>6.3</v>
      </c>
      <c r="F28" s="3">
        <v>2.6</v>
      </c>
      <c r="G28" s="3">
        <v>3.7</v>
      </c>
      <c r="H28" s="3">
        <v>25.3</v>
      </c>
      <c r="I28" s="3">
        <v>1.1000000000000001</v>
      </c>
      <c r="J28" s="3">
        <v>11.1</v>
      </c>
      <c r="K28" s="3">
        <v>3.7</v>
      </c>
      <c r="L28" s="3">
        <v>1.9</v>
      </c>
      <c r="M28" s="3">
        <v>3.7</v>
      </c>
      <c r="N28" s="3">
        <v>1.9</v>
      </c>
      <c r="O28" s="3">
        <v>1.9</v>
      </c>
      <c r="P28" s="3">
        <v>48.1</v>
      </c>
      <c r="Q28" s="3">
        <v>1.9</v>
      </c>
      <c r="R28" s="3">
        <v>22.2</v>
      </c>
      <c r="S28" s="3">
        <v>35.200000000000003</v>
      </c>
    </row>
    <row r="29" spans="1:19" x14ac:dyDescent="0.2">
      <c r="A29" s="7" t="s">
        <v>17</v>
      </c>
      <c r="B29" s="22">
        <v>18</v>
      </c>
      <c r="C29" s="3">
        <v>100</v>
      </c>
      <c r="D29" s="3">
        <v>25.8</v>
      </c>
      <c r="E29" s="3">
        <v>11.8</v>
      </c>
      <c r="F29" s="3">
        <v>8.3000000000000007</v>
      </c>
      <c r="G29" s="3">
        <v>6.7</v>
      </c>
      <c r="H29" s="3">
        <v>17.7</v>
      </c>
      <c r="I29" s="3">
        <v>0.4</v>
      </c>
      <c r="J29" s="3">
        <v>13.9</v>
      </c>
      <c r="K29" s="3">
        <v>1</v>
      </c>
      <c r="L29" s="3">
        <v>0.5</v>
      </c>
      <c r="M29" s="3">
        <v>12.5</v>
      </c>
      <c r="N29" s="3">
        <v>9.1</v>
      </c>
      <c r="O29" s="3">
        <v>1.9</v>
      </c>
      <c r="P29" s="3">
        <v>39.9</v>
      </c>
      <c r="Q29" s="3">
        <v>3.4</v>
      </c>
      <c r="R29" s="3">
        <v>39.9</v>
      </c>
      <c r="S29" s="3">
        <v>12</v>
      </c>
    </row>
    <row r="30" spans="1:19" x14ac:dyDescent="0.2">
      <c r="A30" s="7" t="s">
        <v>18</v>
      </c>
      <c r="B30" s="22">
        <v>19</v>
      </c>
      <c r="C30" s="3">
        <v>100</v>
      </c>
      <c r="D30" s="3">
        <v>23.7</v>
      </c>
      <c r="E30" s="3">
        <v>4.9000000000000004</v>
      </c>
      <c r="F30" s="3">
        <v>3.5</v>
      </c>
      <c r="G30" s="3">
        <v>2.8</v>
      </c>
      <c r="H30" s="3">
        <v>21.6</v>
      </c>
      <c r="I30" s="4">
        <v>0</v>
      </c>
      <c r="J30" s="3">
        <v>4.5</v>
      </c>
      <c r="K30" s="3">
        <v>6</v>
      </c>
      <c r="L30" s="3">
        <v>1.5</v>
      </c>
      <c r="M30" s="3">
        <v>3</v>
      </c>
      <c r="N30" s="3">
        <v>1.5</v>
      </c>
      <c r="O30" s="3">
        <v>3</v>
      </c>
      <c r="P30" s="3">
        <v>61.2</v>
      </c>
      <c r="Q30" s="3">
        <v>1.5</v>
      </c>
      <c r="R30" s="3">
        <v>68.7</v>
      </c>
      <c r="S30" s="4">
        <v>0</v>
      </c>
    </row>
    <row r="31" spans="1:19" ht="0" hidden="1" customHeight="1" x14ac:dyDescent="0.2"/>
  </sheetData>
  <mergeCells count="11">
    <mergeCell ref="A5:A9"/>
    <mergeCell ref="B5:B9"/>
    <mergeCell ref="C5:S5"/>
    <mergeCell ref="D6:S6"/>
    <mergeCell ref="E7:G7"/>
    <mergeCell ref="H7:I7"/>
    <mergeCell ref="J7:S7"/>
    <mergeCell ref="D9:I9"/>
    <mergeCell ref="J9:S9"/>
    <mergeCell ref="C6:C9"/>
    <mergeCell ref="D7:D8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1"/>
  <sheetViews>
    <sheetView showGridLines="0" zoomScaleNormal="10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3" width="13.42578125" style="29" customWidth="1"/>
    <col min="4" max="4" width="14.5703125" style="29" customWidth="1"/>
    <col min="5" max="5" width="13.42578125" style="29" customWidth="1"/>
    <col min="6" max="7" width="15" style="29" customWidth="1"/>
    <col min="8" max="9" width="13.42578125" style="29" customWidth="1"/>
    <col min="10" max="10" width="13.5703125" style="29" customWidth="1"/>
    <col min="11" max="11" width="16.7109375" style="29" customWidth="1"/>
    <col min="12" max="12" width="13.42578125" style="29" customWidth="1"/>
    <col min="13" max="13" width="13.5703125" style="29" customWidth="1"/>
    <col min="14" max="15" width="13.42578125" style="29" customWidth="1"/>
    <col min="16" max="16" width="13.5703125" style="29" customWidth="1"/>
    <col min="17" max="17" width="13.42578125" style="29" customWidth="1"/>
    <col min="18" max="18" width="16.7109375" style="29" customWidth="1"/>
    <col min="19" max="19" width="13.5703125" style="29" customWidth="1"/>
    <col min="20" max="21" width="13.42578125" style="29" customWidth="1"/>
    <col min="22" max="22" width="13.5703125" style="29" customWidth="1"/>
    <col min="23" max="24" width="13.42578125" style="29" customWidth="1"/>
    <col min="25" max="25" width="16.7109375" style="29" customWidth="1"/>
    <col min="26" max="28" width="13.42578125" style="29" customWidth="1"/>
    <col min="29" max="29" width="13.5703125" style="29" customWidth="1"/>
    <col min="30" max="31" width="13.42578125" style="29" customWidth="1"/>
    <col min="32" max="32" width="16.7109375" style="29" customWidth="1"/>
    <col min="33" max="34" width="13.42578125" style="29" customWidth="1"/>
    <col min="35" max="35" width="13.5703125" style="29" customWidth="1"/>
    <col min="36" max="37" width="13.42578125" style="29" customWidth="1"/>
    <col min="38" max="38" width="13.5703125" style="29" customWidth="1"/>
    <col min="39" max="39" width="16.7109375" style="29" customWidth="1"/>
    <col min="40" max="40" width="13.42578125" style="29" customWidth="1"/>
    <col min="41" max="41" width="13.5703125" style="29" customWidth="1"/>
    <col min="42" max="42" width="13.42578125" style="29" customWidth="1"/>
    <col min="43" max="44" width="15.7109375" style="29" customWidth="1"/>
    <col min="45" max="45" width="13.5703125" style="29" customWidth="1"/>
    <col min="46" max="46" width="16.7109375" style="29" customWidth="1"/>
    <col min="47" max="47" width="13.42578125" style="29" customWidth="1"/>
    <col min="48" max="48" width="13.5703125" style="29" customWidth="1"/>
    <col min="49" max="50" width="13.42578125" style="29" customWidth="1"/>
    <col min="51" max="51" width="13.5703125" style="29" customWidth="1"/>
    <col min="52" max="52" width="13.42578125" style="29" customWidth="1"/>
    <col min="53" max="53" width="16.7109375" style="29" customWidth="1"/>
    <col min="54" max="54" width="13.5703125" style="29" customWidth="1"/>
    <col min="55" max="56" width="13.42578125" style="29" customWidth="1"/>
    <col min="57" max="57" width="7.140625" style="29" customWidth="1"/>
    <col min="58" max="16384" width="9.140625" style="29"/>
  </cols>
  <sheetData>
    <row r="1" spans="1:56" ht="18" x14ac:dyDescent="0.2">
      <c r="A1" s="12" t="s">
        <v>224</v>
      </c>
    </row>
    <row r="2" spans="1:56" x14ac:dyDescent="0.2">
      <c r="A2" s="41" t="s">
        <v>208</v>
      </c>
    </row>
    <row r="3" spans="1:56" x14ac:dyDescent="0.2">
      <c r="A3" s="1"/>
      <c r="C3" s="32" t="s">
        <v>23</v>
      </c>
    </row>
    <row r="4" spans="1:56" ht="5.0999999999999996" customHeight="1" x14ac:dyDescent="0.2"/>
    <row r="5" spans="1:56" ht="27" customHeight="1" x14ac:dyDescent="0.2">
      <c r="A5" s="51" t="s">
        <v>0</v>
      </c>
      <c r="B5" s="48" t="s">
        <v>1</v>
      </c>
      <c r="C5" s="62" t="s">
        <v>33</v>
      </c>
      <c r="D5" s="63"/>
      <c r="E5" s="63"/>
      <c r="F5" s="63"/>
      <c r="G5" s="64"/>
      <c r="H5" s="121" t="s">
        <v>119</v>
      </c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19"/>
      <c r="AC5" s="121" t="s">
        <v>119</v>
      </c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3"/>
      <c r="AR5" s="123"/>
      <c r="AS5" s="54" t="s">
        <v>119</v>
      </c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</row>
    <row r="6" spans="1:56" ht="27" customHeight="1" x14ac:dyDescent="0.2">
      <c r="A6" s="52"/>
      <c r="B6" s="49"/>
      <c r="C6" s="86" t="s">
        <v>35</v>
      </c>
      <c r="D6" s="121" t="s">
        <v>120</v>
      </c>
      <c r="E6" s="122"/>
      <c r="F6" s="122"/>
      <c r="G6" s="119"/>
      <c r="H6" s="121" t="s">
        <v>121</v>
      </c>
      <c r="I6" s="122"/>
      <c r="J6" s="122"/>
      <c r="K6" s="122"/>
      <c r="L6" s="122"/>
      <c r="M6" s="122"/>
      <c r="N6" s="119"/>
      <c r="O6" s="121" t="s">
        <v>122</v>
      </c>
      <c r="P6" s="122"/>
      <c r="Q6" s="122"/>
      <c r="R6" s="122"/>
      <c r="S6" s="122"/>
      <c r="T6" s="122"/>
      <c r="U6" s="119"/>
      <c r="V6" s="121" t="s">
        <v>123</v>
      </c>
      <c r="W6" s="122"/>
      <c r="X6" s="122"/>
      <c r="Y6" s="122"/>
      <c r="Z6" s="122"/>
      <c r="AA6" s="122"/>
      <c r="AB6" s="119"/>
      <c r="AC6" s="121" t="s">
        <v>124</v>
      </c>
      <c r="AD6" s="122"/>
      <c r="AE6" s="122"/>
      <c r="AF6" s="122"/>
      <c r="AG6" s="122"/>
      <c r="AH6" s="122"/>
      <c r="AI6" s="119"/>
      <c r="AJ6" s="121" t="s">
        <v>125</v>
      </c>
      <c r="AK6" s="122"/>
      <c r="AL6" s="122"/>
      <c r="AM6" s="122"/>
      <c r="AN6" s="122"/>
      <c r="AO6" s="122"/>
      <c r="AP6" s="122"/>
      <c r="AQ6" s="54" t="s">
        <v>126</v>
      </c>
      <c r="AR6" s="83" t="s">
        <v>127</v>
      </c>
      <c r="AS6" s="54" t="s">
        <v>128</v>
      </c>
      <c r="AT6" s="54"/>
      <c r="AU6" s="54"/>
      <c r="AV6" s="54"/>
      <c r="AW6" s="54"/>
      <c r="AX6" s="54" t="s">
        <v>129</v>
      </c>
      <c r="AY6" s="56"/>
      <c r="AZ6" s="56"/>
      <c r="BA6" s="56"/>
      <c r="BB6" s="56"/>
      <c r="BC6" s="56"/>
      <c r="BD6" s="56"/>
    </row>
    <row r="7" spans="1:56" ht="27" customHeight="1" x14ac:dyDescent="0.2">
      <c r="A7" s="52"/>
      <c r="B7" s="49"/>
      <c r="C7" s="65"/>
      <c r="D7" s="89" t="s">
        <v>34</v>
      </c>
      <c r="E7" s="124"/>
      <c r="F7" s="62" t="s">
        <v>40</v>
      </c>
      <c r="G7" s="64"/>
      <c r="H7" s="86" t="s">
        <v>34</v>
      </c>
      <c r="I7" s="86" t="s">
        <v>130</v>
      </c>
      <c r="J7" s="121" t="s">
        <v>131</v>
      </c>
      <c r="K7" s="122"/>
      <c r="L7" s="122"/>
      <c r="M7" s="122"/>
      <c r="N7" s="119"/>
      <c r="O7" s="86" t="s">
        <v>132</v>
      </c>
      <c r="P7" s="86" t="s">
        <v>130</v>
      </c>
      <c r="Q7" s="121" t="s">
        <v>131</v>
      </c>
      <c r="R7" s="122"/>
      <c r="S7" s="122"/>
      <c r="T7" s="122"/>
      <c r="U7" s="119"/>
      <c r="V7" s="86" t="s">
        <v>132</v>
      </c>
      <c r="W7" s="86" t="s">
        <v>130</v>
      </c>
      <c r="X7" s="121" t="s">
        <v>131</v>
      </c>
      <c r="Y7" s="122"/>
      <c r="Z7" s="122"/>
      <c r="AA7" s="122"/>
      <c r="AB7" s="119"/>
      <c r="AC7" s="86" t="s">
        <v>132</v>
      </c>
      <c r="AD7" s="86" t="s">
        <v>130</v>
      </c>
      <c r="AE7" s="121" t="s">
        <v>131</v>
      </c>
      <c r="AF7" s="122"/>
      <c r="AG7" s="122"/>
      <c r="AH7" s="122"/>
      <c r="AI7" s="119"/>
      <c r="AJ7" s="86" t="s">
        <v>132</v>
      </c>
      <c r="AK7" s="86" t="s">
        <v>130</v>
      </c>
      <c r="AL7" s="121" t="s">
        <v>131</v>
      </c>
      <c r="AM7" s="122"/>
      <c r="AN7" s="122"/>
      <c r="AO7" s="122"/>
      <c r="AP7" s="122"/>
      <c r="AQ7" s="54"/>
      <c r="AR7" s="83"/>
      <c r="AS7" s="54"/>
      <c r="AT7" s="54"/>
      <c r="AU7" s="54"/>
      <c r="AV7" s="54"/>
      <c r="AW7" s="54"/>
      <c r="AX7" s="54" t="s">
        <v>132</v>
      </c>
      <c r="AY7" s="54" t="s">
        <v>130</v>
      </c>
      <c r="AZ7" s="54" t="s">
        <v>131</v>
      </c>
      <c r="BA7" s="56"/>
      <c r="BB7" s="56"/>
      <c r="BC7" s="56"/>
      <c r="BD7" s="56"/>
    </row>
    <row r="8" spans="1:56" ht="25.5" x14ac:dyDescent="0.2">
      <c r="A8" s="52"/>
      <c r="B8" s="49"/>
      <c r="C8" s="65"/>
      <c r="D8" s="67"/>
      <c r="E8" s="79"/>
      <c r="F8" s="45" t="s">
        <v>234</v>
      </c>
      <c r="G8" s="45" t="s">
        <v>235</v>
      </c>
      <c r="H8" s="65"/>
      <c r="I8" s="65"/>
      <c r="J8" s="86" t="s">
        <v>39</v>
      </c>
      <c r="K8" s="121" t="s">
        <v>40</v>
      </c>
      <c r="L8" s="122"/>
      <c r="M8" s="122"/>
      <c r="N8" s="119"/>
      <c r="O8" s="65"/>
      <c r="P8" s="65"/>
      <c r="Q8" s="86" t="s">
        <v>39</v>
      </c>
      <c r="R8" s="121" t="s">
        <v>40</v>
      </c>
      <c r="S8" s="122"/>
      <c r="T8" s="122"/>
      <c r="U8" s="119"/>
      <c r="V8" s="65"/>
      <c r="W8" s="65"/>
      <c r="X8" s="86" t="s">
        <v>39</v>
      </c>
      <c r="Y8" s="121" t="s">
        <v>40</v>
      </c>
      <c r="Z8" s="122"/>
      <c r="AA8" s="122"/>
      <c r="AB8" s="119"/>
      <c r="AC8" s="65"/>
      <c r="AD8" s="65"/>
      <c r="AE8" s="86" t="s">
        <v>39</v>
      </c>
      <c r="AF8" s="121" t="s">
        <v>40</v>
      </c>
      <c r="AG8" s="122"/>
      <c r="AH8" s="122"/>
      <c r="AI8" s="119"/>
      <c r="AJ8" s="65"/>
      <c r="AK8" s="65"/>
      <c r="AL8" s="86" t="s">
        <v>39</v>
      </c>
      <c r="AM8" s="121" t="s">
        <v>40</v>
      </c>
      <c r="AN8" s="122"/>
      <c r="AO8" s="122"/>
      <c r="AP8" s="122"/>
      <c r="AQ8" s="54"/>
      <c r="AR8" s="83"/>
      <c r="AS8" s="54" t="s">
        <v>39</v>
      </c>
      <c r="AT8" s="54" t="s">
        <v>40</v>
      </c>
      <c r="AU8" s="56"/>
      <c r="AV8" s="56"/>
      <c r="AW8" s="56"/>
      <c r="AX8" s="54"/>
      <c r="AY8" s="54"/>
      <c r="AZ8" s="54" t="s">
        <v>39</v>
      </c>
      <c r="BA8" s="54" t="s">
        <v>40</v>
      </c>
      <c r="BB8" s="56"/>
      <c r="BC8" s="56"/>
      <c r="BD8" s="56"/>
    </row>
    <row r="9" spans="1:56" ht="63.75" x14ac:dyDescent="0.2">
      <c r="A9" s="52"/>
      <c r="B9" s="49"/>
      <c r="C9" s="60"/>
      <c r="D9" s="23" t="s">
        <v>45</v>
      </c>
      <c r="E9" s="62" t="s">
        <v>117</v>
      </c>
      <c r="F9" s="63"/>
      <c r="G9" s="64"/>
      <c r="H9" s="60"/>
      <c r="I9" s="60"/>
      <c r="J9" s="60"/>
      <c r="K9" s="23" t="s">
        <v>133</v>
      </c>
      <c r="L9" s="23" t="s">
        <v>2</v>
      </c>
      <c r="M9" s="23" t="s">
        <v>134</v>
      </c>
      <c r="N9" s="23" t="s">
        <v>135</v>
      </c>
      <c r="O9" s="60"/>
      <c r="P9" s="60"/>
      <c r="Q9" s="60"/>
      <c r="R9" s="23" t="s">
        <v>133</v>
      </c>
      <c r="S9" s="23" t="s">
        <v>2</v>
      </c>
      <c r="T9" s="23" t="s">
        <v>134</v>
      </c>
      <c r="U9" s="23" t="s">
        <v>135</v>
      </c>
      <c r="V9" s="60"/>
      <c r="W9" s="60"/>
      <c r="X9" s="60"/>
      <c r="Y9" s="23" t="s">
        <v>133</v>
      </c>
      <c r="Z9" s="23" t="s">
        <v>2</v>
      </c>
      <c r="AA9" s="23" t="s">
        <v>134</v>
      </c>
      <c r="AB9" s="23" t="s">
        <v>135</v>
      </c>
      <c r="AC9" s="60"/>
      <c r="AD9" s="60"/>
      <c r="AE9" s="60"/>
      <c r="AF9" s="23" t="s">
        <v>133</v>
      </c>
      <c r="AG9" s="23" t="s">
        <v>2</v>
      </c>
      <c r="AH9" s="23" t="s">
        <v>134</v>
      </c>
      <c r="AI9" s="23" t="s">
        <v>135</v>
      </c>
      <c r="AJ9" s="60"/>
      <c r="AK9" s="60"/>
      <c r="AL9" s="60"/>
      <c r="AM9" s="23" t="s">
        <v>133</v>
      </c>
      <c r="AN9" s="23" t="s">
        <v>2</v>
      </c>
      <c r="AO9" s="23" t="s">
        <v>134</v>
      </c>
      <c r="AP9" s="19" t="s">
        <v>135</v>
      </c>
      <c r="AQ9" s="54"/>
      <c r="AR9" s="83"/>
      <c r="AS9" s="54"/>
      <c r="AT9" s="14" t="s">
        <v>133</v>
      </c>
      <c r="AU9" s="14" t="s">
        <v>2</v>
      </c>
      <c r="AV9" s="14" t="s">
        <v>134</v>
      </c>
      <c r="AW9" s="14" t="s">
        <v>135</v>
      </c>
      <c r="AX9" s="54"/>
      <c r="AY9" s="54"/>
      <c r="AZ9" s="54"/>
      <c r="BA9" s="14" t="s">
        <v>133</v>
      </c>
      <c r="BB9" s="14" t="s">
        <v>2</v>
      </c>
      <c r="BC9" s="14" t="s">
        <v>134</v>
      </c>
      <c r="BD9" s="14" t="s">
        <v>135</v>
      </c>
    </row>
    <row r="10" spans="1:56" ht="15" hidden="1" x14ac:dyDescent="0.2">
      <c r="A10" s="33"/>
      <c r="B10" s="34"/>
      <c r="C10" s="17"/>
      <c r="D10" s="23"/>
      <c r="E10" s="19"/>
      <c r="F10" s="20"/>
      <c r="G10" s="21"/>
      <c r="H10" s="15"/>
      <c r="I10" s="15"/>
      <c r="J10" s="15"/>
      <c r="K10" s="23"/>
      <c r="L10" s="23"/>
      <c r="M10" s="23"/>
      <c r="N10" s="23"/>
      <c r="O10" s="15"/>
      <c r="P10" s="15"/>
      <c r="Q10" s="15"/>
      <c r="R10" s="23"/>
      <c r="S10" s="23"/>
      <c r="T10" s="23"/>
      <c r="U10" s="23"/>
      <c r="V10" s="15"/>
      <c r="W10" s="15"/>
      <c r="X10" s="15"/>
      <c r="Y10" s="23"/>
      <c r="Z10" s="23"/>
      <c r="AA10" s="23"/>
      <c r="AB10" s="23"/>
      <c r="AC10" s="15"/>
      <c r="AD10" s="15"/>
      <c r="AE10" s="15"/>
      <c r="AF10" s="23"/>
      <c r="AG10" s="23"/>
      <c r="AH10" s="23"/>
      <c r="AI10" s="23"/>
      <c r="AJ10" s="15"/>
      <c r="AK10" s="15"/>
      <c r="AL10" s="15"/>
      <c r="AM10" s="23"/>
      <c r="AN10" s="23"/>
      <c r="AO10" s="23"/>
      <c r="AP10" s="23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</row>
    <row r="11" spans="1:56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22">
        <v>9</v>
      </c>
      <c r="L11" s="22">
        <v>10</v>
      </c>
      <c r="M11" s="22">
        <v>11</v>
      </c>
      <c r="N11" s="22">
        <v>12</v>
      </c>
      <c r="O11" s="22">
        <v>13</v>
      </c>
      <c r="P11" s="22">
        <v>14</v>
      </c>
      <c r="Q11" s="22">
        <v>15</v>
      </c>
      <c r="R11" s="22">
        <v>16</v>
      </c>
      <c r="S11" s="22">
        <v>17</v>
      </c>
      <c r="T11" s="22">
        <v>18</v>
      </c>
      <c r="U11" s="22">
        <v>19</v>
      </c>
      <c r="V11" s="22">
        <v>20</v>
      </c>
      <c r="W11" s="22">
        <v>21</v>
      </c>
      <c r="X11" s="22">
        <v>22</v>
      </c>
      <c r="Y11" s="22">
        <v>23</v>
      </c>
      <c r="Z11" s="22">
        <v>24</v>
      </c>
      <c r="AA11" s="22">
        <v>25</v>
      </c>
      <c r="AB11" s="22">
        <v>26</v>
      </c>
      <c r="AC11" s="22">
        <v>27</v>
      </c>
      <c r="AD11" s="22">
        <v>28</v>
      </c>
      <c r="AE11" s="22">
        <v>29</v>
      </c>
      <c r="AF11" s="22">
        <v>30</v>
      </c>
      <c r="AG11" s="22">
        <v>31</v>
      </c>
      <c r="AH11" s="22">
        <v>32</v>
      </c>
      <c r="AI11" s="22">
        <v>33</v>
      </c>
      <c r="AJ11" s="22">
        <v>34</v>
      </c>
      <c r="AK11" s="22">
        <v>35</v>
      </c>
      <c r="AL11" s="22">
        <v>36</v>
      </c>
      <c r="AM11" s="22">
        <v>37</v>
      </c>
      <c r="AN11" s="22">
        <v>38</v>
      </c>
      <c r="AO11" s="22">
        <v>39</v>
      </c>
      <c r="AP11" s="22">
        <v>40</v>
      </c>
      <c r="AQ11" s="22">
        <v>41</v>
      </c>
      <c r="AR11" s="22">
        <v>42</v>
      </c>
      <c r="AS11" s="22">
        <v>43</v>
      </c>
      <c r="AT11" s="22">
        <v>44</v>
      </c>
      <c r="AU11" s="22">
        <v>45</v>
      </c>
      <c r="AV11" s="22">
        <v>46</v>
      </c>
      <c r="AW11" s="22">
        <v>47</v>
      </c>
      <c r="AX11" s="22">
        <v>48</v>
      </c>
      <c r="AY11" s="22">
        <v>49</v>
      </c>
      <c r="AZ11" s="22">
        <v>50</v>
      </c>
      <c r="BA11" s="22">
        <v>51</v>
      </c>
      <c r="BB11" s="22">
        <v>52</v>
      </c>
      <c r="BC11" s="22">
        <v>53</v>
      </c>
      <c r="BD11" s="22">
        <v>54</v>
      </c>
    </row>
    <row r="12" spans="1:56" x14ac:dyDescent="0.2">
      <c r="A12" s="2" t="s">
        <v>196</v>
      </c>
      <c r="B12" s="22">
        <v>1</v>
      </c>
      <c r="C12" s="3">
        <v>100</v>
      </c>
      <c r="D12" s="3">
        <v>5.8</v>
      </c>
      <c r="E12" s="3">
        <v>28.7</v>
      </c>
      <c r="F12" s="3">
        <v>26.9</v>
      </c>
      <c r="G12" s="3">
        <v>12.7</v>
      </c>
      <c r="H12" s="6">
        <v>741</v>
      </c>
      <c r="I12" s="6">
        <v>504</v>
      </c>
      <c r="J12" s="6">
        <v>347</v>
      </c>
      <c r="K12" s="6">
        <v>315</v>
      </c>
      <c r="L12" s="6">
        <v>60</v>
      </c>
      <c r="M12" s="6">
        <v>29</v>
      </c>
      <c r="N12" s="6">
        <v>51</v>
      </c>
      <c r="O12" s="6">
        <v>974</v>
      </c>
      <c r="P12" s="6">
        <v>869</v>
      </c>
      <c r="Q12" s="6">
        <v>506</v>
      </c>
      <c r="R12" s="6">
        <v>473</v>
      </c>
      <c r="S12" s="6">
        <v>94</v>
      </c>
      <c r="T12" s="6">
        <v>79</v>
      </c>
      <c r="U12" s="6">
        <v>56</v>
      </c>
      <c r="V12" s="6">
        <v>613</v>
      </c>
      <c r="W12" s="6">
        <v>505</v>
      </c>
      <c r="X12" s="6">
        <v>291</v>
      </c>
      <c r="Y12" s="6">
        <v>275</v>
      </c>
      <c r="Z12" s="6">
        <v>59</v>
      </c>
      <c r="AA12" s="6">
        <v>25</v>
      </c>
      <c r="AB12" s="6">
        <v>52</v>
      </c>
      <c r="AC12" s="6">
        <v>344</v>
      </c>
      <c r="AD12" s="6">
        <v>298</v>
      </c>
      <c r="AE12" s="6">
        <v>121</v>
      </c>
      <c r="AF12" s="6">
        <v>118</v>
      </c>
      <c r="AG12" s="6">
        <v>19</v>
      </c>
      <c r="AH12" s="6">
        <v>8</v>
      </c>
      <c r="AI12" s="6">
        <v>8</v>
      </c>
      <c r="AJ12" s="6">
        <v>665</v>
      </c>
      <c r="AK12" s="6">
        <v>615</v>
      </c>
      <c r="AL12" s="6">
        <v>167</v>
      </c>
      <c r="AM12" s="6">
        <v>156</v>
      </c>
      <c r="AN12" s="6">
        <v>22</v>
      </c>
      <c r="AO12" s="6">
        <v>4</v>
      </c>
      <c r="AP12" s="6">
        <v>9</v>
      </c>
      <c r="AQ12" s="6">
        <v>153</v>
      </c>
      <c r="AR12" s="6">
        <v>736</v>
      </c>
      <c r="AS12" s="6">
        <v>78</v>
      </c>
      <c r="AT12" s="6">
        <v>76</v>
      </c>
      <c r="AU12" s="6">
        <v>4</v>
      </c>
      <c r="AV12" s="6">
        <v>3</v>
      </c>
      <c r="AW12" s="6">
        <v>7</v>
      </c>
      <c r="AX12" s="6">
        <v>1038</v>
      </c>
      <c r="AY12" s="6">
        <v>1025</v>
      </c>
      <c r="AZ12" s="6">
        <v>78</v>
      </c>
      <c r="BA12" s="6">
        <v>72</v>
      </c>
      <c r="BB12" s="6">
        <v>5</v>
      </c>
      <c r="BC12" s="6">
        <v>2</v>
      </c>
      <c r="BD12" s="6">
        <v>8</v>
      </c>
    </row>
    <row r="13" spans="1:56" x14ac:dyDescent="0.2">
      <c r="A13" s="7" t="s">
        <v>3</v>
      </c>
      <c r="B13" s="22">
        <v>2</v>
      </c>
      <c r="C13" s="3">
        <v>100</v>
      </c>
      <c r="D13" s="3">
        <v>5.7</v>
      </c>
      <c r="E13" s="3">
        <v>28.1</v>
      </c>
      <c r="F13" s="3">
        <v>23.4</v>
      </c>
      <c r="G13" s="3">
        <v>14.9</v>
      </c>
      <c r="H13" s="6">
        <v>64</v>
      </c>
      <c r="I13" s="6">
        <v>28</v>
      </c>
      <c r="J13" s="6">
        <v>49</v>
      </c>
      <c r="K13" s="6">
        <v>46</v>
      </c>
      <c r="L13" s="6">
        <v>9</v>
      </c>
      <c r="M13" s="6">
        <v>2</v>
      </c>
      <c r="N13" s="6">
        <v>9</v>
      </c>
      <c r="O13" s="6">
        <v>76</v>
      </c>
      <c r="P13" s="6">
        <v>60</v>
      </c>
      <c r="Q13" s="6">
        <v>42</v>
      </c>
      <c r="R13" s="6">
        <v>39</v>
      </c>
      <c r="S13" s="6">
        <v>12</v>
      </c>
      <c r="T13" s="6">
        <v>10</v>
      </c>
      <c r="U13" s="6">
        <v>4</v>
      </c>
      <c r="V13" s="6">
        <v>36</v>
      </c>
      <c r="W13" s="6">
        <v>32</v>
      </c>
      <c r="X13" s="6">
        <v>19</v>
      </c>
      <c r="Y13" s="6">
        <v>18</v>
      </c>
      <c r="Z13" s="6">
        <v>5</v>
      </c>
      <c r="AA13" s="6">
        <v>4</v>
      </c>
      <c r="AB13" s="6">
        <v>4</v>
      </c>
      <c r="AC13" s="6">
        <v>24</v>
      </c>
      <c r="AD13" s="6">
        <v>21</v>
      </c>
      <c r="AE13" s="6">
        <v>7</v>
      </c>
      <c r="AF13" s="6">
        <v>7</v>
      </c>
      <c r="AG13" s="6">
        <v>1</v>
      </c>
      <c r="AH13" s="4">
        <v>0</v>
      </c>
      <c r="AI13" s="6">
        <v>1</v>
      </c>
      <c r="AJ13" s="6">
        <v>44</v>
      </c>
      <c r="AK13" s="6">
        <v>39</v>
      </c>
      <c r="AL13" s="6">
        <v>14</v>
      </c>
      <c r="AM13" s="6">
        <v>11</v>
      </c>
      <c r="AN13" s="6">
        <v>2</v>
      </c>
      <c r="AO13" s="6">
        <v>1</v>
      </c>
      <c r="AP13" s="6">
        <v>2</v>
      </c>
      <c r="AQ13" s="6">
        <v>8</v>
      </c>
      <c r="AR13" s="6">
        <v>41</v>
      </c>
      <c r="AS13" s="6">
        <v>5</v>
      </c>
      <c r="AT13" s="6">
        <v>5</v>
      </c>
      <c r="AU13" s="4">
        <v>0</v>
      </c>
      <c r="AV13" s="4">
        <v>0</v>
      </c>
      <c r="AW13" s="6">
        <v>1</v>
      </c>
      <c r="AX13" s="6">
        <v>72</v>
      </c>
      <c r="AY13" s="6">
        <v>71</v>
      </c>
      <c r="AZ13" s="6">
        <v>4</v>
      </c>
      <c r="BA13" s="6">
        <v>4</v>
      </c>
      <c r="BB13" s="4">
        <v>0</v>
      </c>
      <c r="BC13" s="4">
        <v>0</v>
      </c>
      <c r="BD13" s="6">
        <v>1</v>
      </c>
    </row>
    <row r="14" spans="1:56" x14ac:dyDescent="0.2">
      <c r="A14" s="7" t="s">
        <v>4</v>
      </c>
      <c r="B14" s="22">
        <v>3</v>
      </c>
      <c r="C14" s="3">
        <v>100</v>
      </c>
      <c r="D14" s="3">
        <v>5.2</v>
      </c>
      <c r="E14" s="3">
        <v>28</v>
      </c>
      <c r="F14" s="3">
        <v>27.2</v>
      </c>
      <c r="G14" s="3">
        <v>8.6999999999999993</v>
      </c>
      <c r="H14" s="6">
        <v>32</v>
      </c>
      <c r="I14" s="6">
        <v>27</v>
      </c>
      <c r="J14" s="6">
        <v>11</v>
      </c>
      <c r="K14" s="6">
        <v>11</v>
      </c>
      <c r="L14" s="6">
        <v>1</v>
      </c>
      <c r="M14" s="6">
        <v>1</v>
      </c>
      <c r="N14" s="4">
        <v>0</v>
      </c>
      <c r="O14" s="6">
        <v>44</v>
      </c>
      <c r="P14" s="6">
        <v>39</v>
      </c>
      <c r="Q14" s="6">
        <v>19</v>
      </c>
      <c r="R14" s="6">
        <v>19</v>
      </c>
      <c r="S14" s="6">
        <v>3</v>
      </c>
      <c r="T14" s="4">
        <v>0</v>
      </c>
      <c r="U14" s="6">
        <v>2</v>
      </c>
      <c r="V14" s="6">
        <v>31</v>
      </c>
      <c r="W14" s="6">
        <v>27</v>
      </c>
      <c r="X14" s="6">
        <v>14</v>
      </c>
      <c r="Y14" s="6">
        <v>12</v>
      </c>
      <c r="Z14" s="6">
        <v>2</v>
      </c>
      <c r="AA14" s="6">
        <v>2</v>
      </c>
      <c r="AB14" s="6">
        <v>2</v>
      </c>
      <c r="AC14" s="6">
        <v>14</v>
      </c>
      <c r="AD14" s="6">
        <v>11</v>
      </c>
      <c r="AE14" s="6">
        <v>4</v>
      </c>
      <c r="AF14" s="6">
        <v>4</v>
      </c>
      <c r="AG14" s="4">
        <v>0</v>
      </c>
      <c r="AH14" s="4">
        <v>0</v>
      </c>
      <c r="AI14" s="4">
        <v>0</v>
      </c>
      <c r="AJ14" s="6">
        <v>42</v>
      </c>
      <c r="AK14" s="6">
        <v>38</v>
      </c>
      <c r="AL14" s="6">
        <v>9</v>
      </c>
      <c r="AM14" s="6">
        <v>9</v>
      </c>
      <c r="AN14" s="6">
        <v>1</v>
      </c>
      <c r="AO14" s="4">
        <v>0</v>
      </c>
      <c r="AP14" s="4">
        <v>0</v>
      </c>
      <c r="AQ14" s="6">
        <v>5</v>
      </c>
      <c r="AR14" s="6">
        <v>36</v>
      </c>
      <c r="AS14" s="6">
        <v>4</v>
      </c>
      <c r="AT14" s="6">
        <v>4</v>
      </c>
      <c r="AU14" s="4">
        <v>0</v>
      </c>
      <c r="AV14" s="4">
        <v>0</v>
      </c>
      <c r="AW14" s="4">
        <v>0</v>
      </c>
      <c r="AX14" s="6">
        <v>59</v>
      </c>
      <c r="AY14" s="6">
        <v>58</v>
      </c>
      <c r="AZ14" s="6">
        <v>4</v>
      </c>
      <c r="BA14" s="6">
        <v>4</v>
      </c>
      <c r="BB14" s="4">
        <v>0</v>
      </c>
      <c r="BC14" s="4">
        <v>0</v>
      </c>
      <c r="BD14" s="4">
        <v>0</v>
      </c>
    </row>
    <row r="15" spans="1:56" x14ac:dyDescent="0.2">
      <c r="A15" s="7" t="s">
        <v>5</v>
      </c>
      <c r="B15" s="22">
        <v>4</v>
      </c>
      <c r="C15" s="3">
        <v>100</v>
      </c>
      <c r="D15" s="3">
        <v>6.1</v>
      </c>
      <c r="E15" s="3">
        <v>26.4</v>
      </c>
      <c r="F15" s="3">
        <v>26</v>
      </c>
      <c r="G15" s="3">
        <v>8.6999999999999993</v>
      </c>
      <c r="H15" s="6">
        <v>20</v>
      </c>
      <c r="I15" s="6">
        <v>16</v>
      </c>
      <c r="J15" s="6">
        <v>4</v>
      </c>
      <c r="K15" s="6">
        <v>3</v>
      </c>
      <c r="L15" s="4">
        <v>0</v>
      </c>
      <c r="M15" s="4">
        <v>0</v>
      </c>
      <c r="N15" s="6">
        <v>1</v>
      </c>
      <c r="O15" s="6">
        <v>32</v>
      </c>
      <c r="P15" s="6">
        <v>30</v>
      </c>
      <c r="Q15" s="6">
        <v>18</v>
      </c>
      <c r="R15" s="6">
        <v>18</v>
      </c>
      <c r="S15" s="4">
        <v>0</v>
      </c>
      <c r="T15" s="4">
        <v>0</v>
      </c>
      <c r="U15" s="6">
        <v>1</v>
      </c>
      <c r="V15" s="6">
        <v>18</v>
      </c>
      <c r="W15" s="6">
        <v>16</v>
      </c>
      <c r="X15" s="6">
        <v>12</v>
      </c>
      <c r="Y15" s="6">
        <v>12</v>
      </c>
      <c r="Z15" s="6">
        <v>1</v>
      </c>
      <c r="AA15" s="4">
        <v>0</v>
      </c>
      <c r="AB15" s="6">
        <v>1</v>
      </c>
      <c r="AC15" s="6">
        <v>16</v>
      </c>
      <c r="AD15" s="6">
        <v>16</v>
      </c>
      <c r="AE15" s="6">
        <v>8</v>
      </c>
      <c r="AF15" s="6">
        <v>8</v>
      </c>
      <c r="AG15" s="4">
        <v>0</v>
      </c>
      <c r="AH15" s="4">
        <v>0</v>
      </c>
      <c r="AI15" s="4">
        <v>0</v>
      </c>
      <c r="AJ15" s="6">
        <v>17</v>
      </c>
      <c r="AK15" s="6">
        <v>15</v>
      </c>
      <c r="AL15" s="6">
        <v>4</v>
      </c>
      <c r="AM15" s="6">
        <v>4</v>
      </c>
      <c r="AN15" s="6">
        <v>1</v>
      </c>
      <c r="AO15" s="4">
        <v>0</v>
      </c>
      <c r="AP15" s="4">
        <v>0</v>
      </c>
      <c r="AQ15" s="6">
        <v>4</v>
      </c>
      <c r="AR15" s="6">
        <v>31</v>
      </c>
      <c r="AS15" s="6">
        <v>4</v>
      </c>
      <c r="AT15" s="6">
        <v>4</v>
      </c>
      <c r="AU15" s="4">
        <v>0</v>
      </c>
      <c r="AV15" s="4">
        <v>0</v>
      </c>
      <c r="AW15" s="4">
        <v>0</v>
      </c>
      <c r="AX15" s="6">
        <v>39</v>
      </c>
      <c r="AY15" s="6">
        <v>39</v>
      </c>
      <c r="AZ15" s="6">
        <v>3</v>
      </c>
      <c r="BA15" s="6">
        <v>2</v>
      </c>
      <c r="BB15" s="4">
        <v>0</v>
      </c>
      <c r="BC15" s="4">
        <v>0</v>
      </c>
      <c r="BD15" s="6">
        <v>1</v>
      </c>
    </row>
    <row r="16" spans="1:56" x14ac:dyDescent="0.2">
      <c r="A16" s="7" t="s">
        <v>6</v>
      </c>
      <c r="B16" s="22">
        <v>5</v>
      </c>
      <c r="C16" s="3">
        <v>100</v>
      </c>
      <c r="D16" s="3">
        <v>3.8</v>
      </c>
      <c r="E16" s="3">
        <v>24.1</v>
      </c>
      <c r="F16" s="3">
        <v>21.8</v>
      </c>
      <c r="G16" s="3">
        <v>7.6</v>
      </c>
      <c r="H16" s="6">
        <v>9</v>
      </c>
      <c r="I16" s="6">
        <v>4</v>
      </c>
      <c r="J16" s="6">
        <v>6</v>
      </c>
      <c r="K16" s="6">
        <v>6</v>
      </c>
      <c r="L16" s="6">
        <v>1</v>
      </c>
      <c r="M16" s="4">
        <v>0</v>
      </c>
      <c r="N16" s="4">
        <v>0</v>
      </c>
      <c r="O16" s="6">
        <v>18</v>
      </c>
      <c r="P16" s="6">
        <v>14</v>
      </c>
      <c r="Q16" s="6">
        <v>8</v>
      </c>
      <c r="R16" s="6">
        <v>8</v>
      </c>
      <c r="S16" s="6">
        <v>1</v>
      </c>
      <c r="T16" s="6">
        <v>1</v>
      </c>
      <c r="U16" s="6">
        <v>1</v>
      </c>
      <c r="V16" s="6">
        <v>4</v>
      </c>
      <c r="W16" s="6">
        <v>3</v>
      </c>
      <c r="X16" s="6">
        <v>3</v>
      </c>
      <c r="Y16" s="6">
        <v>3</v>
      </c>
      <c r="Z16" s="6">
        <v>1</v>
      </c>
      <c r="AA16" s="6">
        <v>1</v>
      </c>
      <c r="AB16" s="4">
        <v>0</v>
      </c>
      <c r="AC16" s="6">
        <v>4</v>
      </c>
      <c r="AD16" s="6">
        <v>3</v>
      </c>
      <c r="AE16" s="6">
        <v>2</v>
      </c>
      <c r="AF16" s="6">
        <v>2</v>
      </c>
      <c r="AG16" s="4">
        <v>0</v>
      </c>
      <c r="AH16" s="6">
        <v>1</v>
      </c>
      <c r="AI16" s="4">
        <v>0</v>
      </c>
      <c r="AJ16" s="6">
        <v>15</v>
      </c>
      <c r="AK16" s="6">
        <v>15</v>
      </c>
      <c r="AL16" s="4">
        <v>0</v>
      </c>
      <c r="AM16" s="4">
        <v>0</v>
      </c>
      <c r="AN16" s="4">
        <v>0</v>
      </c>
      <c r="AO16" s="4">
        <v>0</v>
      </c>
      <c r="AP16" s="4">
        <v>0</v>
      </c>
      <c r="AQ16" s="6">
        <v>7</v>
      </c>
      <c r="AR16" s="6">
        <v>6</v>
      </c>
      <c r="AS16" s="6">
        <v>1</v>
      </c>
      <c r="AT16" s="6">
        <v>1</v>
      </c>
      <c r="AU16" s="4">
        <v>0</v>
      </c>
      <c r="AV16" s="4">
        <v>0</v>
      </c>
      <c r="AW16" s="4">
        <v>0</v>
      </c>
      <c r="AX16" s="6">
        <v>16</v>
      </c>
      <c r="AY16" s="6">
        <v>16</v>
      </c>
      <c r="AZ16" s="4">
        <v>0</v>
      </c>
      <c r="BA16" s="4">
        <v>0</v>
      </c>
      <c r="BB16" s="4">
        <v>0</v>
      </c>
      <c r="BC16" s="4">
        <v>0</v>
      </c>
      <c r="BD16" s="4">
        <v>0</v>
      </c>
    </row>
    <row r="17" spans="1:56" x14ac:dyDescent="0.2">
      <c r="A17" s="7" t="s">
        <v>7</v>
      </c>
      <c r="B17" s="22">
        <v>6</v>
      </c>
      <c r="C17" s="3">
        <v>100</v>
      </c>
      <c r="D17" s="3">
        <v>4</v>
      </c>
      <c r="E17" s="3">
        <v>23</v>
      </c>
      <c r="F17" s="3">
        <v>21.1</v>
      </c>
      <c r="G17" s="3">
        <v>13.7</v>
      </c>
      <c r="H17" s="6">
        <v>57</v>
      </c>
      <c r="I17" s="6">
        <v>39</v>
      </c>
      <c r="J17" s="6">
        <v>26</v>
      </c>
      <c r="K17" s="6">
        <v>24</v>
      </c>
      <c r="L17" s="6">
        <v>1</v>
      </c>
      <c r="M17" s="6">
        <v>3</v>
      </c>
      <c r="N17" s="6">
        <v>3</v>
      </c>
      <c r="O17" s="6">
        <v>61</v>
      </c>
      <c r="P17" s="6">
        <v>56</v>
      </c>
      <c r="Q17" s="6">
        <v>42</v>
      </c>
      <c r="R17" s="6">
        <v>34</v>
      </c>
      <c r="S17" s="6">
        <v>10</v>
      </c>
      <c r="T17" s="6">
        <v>11</v>
      </c>
      <c r="U17" s="6">
        <v>7</v>
      </c>
      <c r="V17" s="6">
        <v>31</v>
      </c>
      <c r="W17" s="6">
        <v>23</v>
      </c>
      <c r="X17" s="6">
        <v>16</v>
      </c>
      <c r="Y17" s="6">
        <v>15</v>
      </c>
      <c r="Z17" s="6">
        <v>7</v>
      </c>
      <c r="AA17" s="6">
        <v>1</v>
      </c>
      <c r="AB17" s="6">
        <v>3</v>
      </c>
      <c r="AC17" s="6">
        <v>25</v>
      </c>
      <c r="AD17" s="6">
        <v>24</v>
      </c>
      <c r="AE17" s="6">
        <v>4</v>
      </c>
      <c r="AF17" s="6">
        <v>4</v>
      </c>
      <c r="AG17" s="6">
        <v>1</v>
      </c>
      <c r="AH17" s="4">
        <v>0</v>
      </c>
      <c r="AI17" s="6">
        <v>1</v>
      </c>
      <c r="AJ17" s="6">
        <v>52</v>
      </c>
      <c r="AK17" s="6">
        <v>50</v>
      </c>
      <c r="AL17" s="6">
        <v>7</v>
      </c>
      <c r="AM17" s="6">
        <v>7</v>
      </c>
      <c r="AN17" s="6">
        <v>1</v>
      </c>
      <c r="AO17" s="4">
        <v>0</v>
      </c>
      <c r="AP17" s="6">
        <v>1</v>
      </c>
      <c r="AQ17" s="6">
        <v>6</v>
      </c>
      <c r="AR17" s="6">
        <v>50</v>
      </c>
      <c r="AS17" s="6">
        <v>8</v>
      </c>
      <c r="AT17" s="6">
        <v>8</v>
      </c>
      <c r="AU17" s="4">
        <v>0</v>
      </c>
      <c r="AV17" s="4">
        <v>0</v>
      </c>
      <c r="AW17" s="6">
        <v>1</v>
      </c>
      <c r="AX17" s="6">
        <v>60</v>
      </c>
      <c r="AY17" s="6">
        <v>55</v>
      </c>
      <c r="AZ17" s="6">
        <v>8</v>
      </c>
      <c r="BA17" s="6">
        <v>8</v>
      </c>
      <c r="BB17" s="6">
        <v>1</v>
      </c>
      <c r="BC17" s="4">
        <v>0</v>
      </c>
      <c r="BD17" s="4">
        <v>0</v>
      </c>
    </row>
    <row r="18" spans="1:56" x14ac:dyDescent="0.2">
      <c r="A18" s="7" t="s">
        <v>8</v>
      </c>
      <c r="B18" s="22">
        <v>7</v>
      </c>
      <c r="C18" s="3">
        <v>100</v>
      </c>
      <c r="D18" s="3">
        <v>8.1</v>
      </c>
      <c r="E18" s="3">
        <v>34.5</v>
      </c>
      <c r="F18" s="3">
        <v>32.799999999999997</v>
      </c>
      <c r="G18" s="3">
        <v>13.8</v>
      </c>
      <c r="H18" s="6">
        <v>68</v>
      </c>
      <c r="I18" s="6">
        <v>49</v>
      </c>
      <c r="J18" s="6">
        <v>33</v>
      </c>
      <c r="K18" s="6">
        <v>32</v>
      </c>
      <c r="L18" s="6">
        <v>6</v>
      </c>
      <c r="M18" s="6">
        <v>2</v>
      </c>
      <c r="N18" s="6">
        <v>1</v>
      </c>
      <c r="O18" s="6">
        <v>87</v>
      </c>
      <c r="P18" s="6">
        <v>86</v>
      </c>
      <c r="Q18" s="6">
        <v>30</v>
      </c>
      <c r="R18" s="6">
        <v>28</v>
      </c>
      <c r="S18" s="6">
        <v>4</v>
      </c>
      <c r="T18" s="6">
        <v>6</v>
      </c>
      <c r="U18" s="6">
        <v>2</v>
      </c>
      <c r="V18" s="6">
        <v>60</v>
      </c>
      <c r="W18" s="6">
        <v>46</v>
      </c>
      <c r="X18" s="6">
        <v>28</v>
      </c>
      <c r="Y18" s="6">
        <v>28</v>
      </c>
      <c r="Z18" s="6">
        <v>2</v>
      </c>
      <c r="AA18" s="4">
        <v>0</v>
      </c>
      <c r="AB18" s="6">
        <v>1</v>
      </c>
      <c r="AC18" s="6">
        <v>31</v>
      </c>
      <c r="AD18" s="6">
        <v>30</v>
      </c>
      <c r="AE18" s="6">
        <v>9</v>
      </c>
      <c r="AF18" s="6">
        <v>9</v>
      </c>
      <c r="AG18" s="6">
        <v>6</v>
      </c>
      <c r="AH18" s="4">
        <v>0</v>
      </c>
      <c r="AI18" s="4">
        <v>0</v>
      </c>
      <c r="AJ18" s="6">
        <v>66</v>
      </c>
      <c r="AK18" s="6">
        <v>65</v>
      </c>
      <c r="AL18" s="6">
        <v>10</v>
      </c>
      <c r="AM18" s="6">
        <v>10</v>
      </c>
      <c r="AN18" s="6">
        <v>1</v>
      </c>
      <c r="AO18" s="4">
        <v>0</v>
      </c>
      <c r="AP18" s="6">
        <v>1</v>
      </c>
      <c r="AQ18" s="6">
        <v>21</v>
      </c>
      <c r="AR18" s="6">
        <v>90</v>
      </c>
      <c r="AS18" s="6">
        <v>5</v>
      </c>
      <c r="AT18" s="6">
        <v>4</v>
      </c>
      <c r="AU18" s="4">
        <v>0</v>
      </c>
      <c r="AV18" s="6">
        <v>1</v>
      </c>
      <c r="AW18" s="6">
        <v>1</v>
      </c>
      <c r="AX18" s="6">
        <v>127</v>
      </c>
      <c r="AY18" s="6">
        <v>126</v>
      </c>
      <c r="AZ18" s="6">
        <v>13</v>
      </c>
      <c r="BA18" s="6">
        <v>12</v>
      </c>
      <c r="BB18" s="4">
        <v>0</v>
      </c>
      <c r="BC18" s="6">
        <v>1</v>
      </c>
      <c r="BD18" s="4">
        <v>0</v>
      </c>
    </row>
    <row r="19" spans="1:56" x14ac:dyDescent="0.2">
      <c r="A19" s="7" t="s">
        <v>9</v>
      </c>
      <c r="B19" s="22">
        <v>8</v>
      </c>
      <c r="C19" s="3">
        <v>100</v>
      </c>
      <c r="D19" s="3">
        <v>7.6</v>
      </c>
      <c r="E19" s="3">
        <v>35.4</v>
      </c>
      <c r="F19" s="3">
        <v>33.299999999999997</v>
      </c>
      <c r="G19" s="3">
        <v>15.1</v>
      </c>
      <c r="H19" s="6">
        <v>110</v>
      </c>
      <c r="I19" s="6">
        <v>78</v>
      </c>
      <c r="J19" s="6">
        <v>51</v>
      </c>
      <c r="K19" s="6">
        <v>48</v>
      </c>
      <c r="L19" s="6">
        <v>10</v>
      </c>
      <c r="M19" s="6">
        <v>4</v>
      </c>
      <c r="N19" s="6">
        <v>6</v>
      </c>
      <c r="O19" s="6">
        <v>151</v>
      </c>
      <c r="P19" s="6">
        <v>137</v>
      </c>
      <c r="Q19" s="6">
        <v>84</v>
      </c>
      <c r="R19" s="6">
        <v>79</v>
      </c>
      <c r="S19" s="6">
        <v>19</v>
      </c>
      <c r="T19" s="6">
        <v>6</v>
      </c>
      <c r="U19" s="6">
        <v>13</v>
      </c>
      <c r="V19" s="6">
        <v>89</v>
      </c>
      <c r="W19" s="6">
        <v>74</v>
      </c>
      <c r="X19" s="6">
        <v>34</v>
      </c>
      <c r="Y19" s="6">
        <v>32</v>
      </c>
      <c r="Z19" s="6">
        <v>4</v>
      </c>
      <c r="AA19" s="4">
        <v>0</v>
      </c>
      <c r="AB19" s="6">
        <v>4</v>
      </c>
      <c r="AC19" s="6">
        <v>51</v>
      </c>
      <c r="AD19" s="6">
        <v>36</v>
      </c>
      <c r="AE19" s="6">
        <v>26</v>
      </c>
      <c r="AF19" s="6">
        <v>24</v>
      </c>
      <c r="AG19" s="6">
        <v>2</v>
      </c>
      <c r="AH19" s="4">
        <v>0</v>
      </c>
      <c r="AI19" s="4">
        <v>0</v>
      </c>
      <c r="AJ19" s="6">
        <v>86</v>
      </c>
      <c r="AK19" s="6">
        <v>81</v>
      </c>
      <c r="AL19" s="6">
        <v>25</v>
      </c>
      <c r="AM19" s="6">
        <v>23</v>
      </c>
      <c r="AN19" s="6">
        <v>5</v>
      </c>
      <c r="AO19" s="6">
        <v>1</v>
      </c>
      <c r="AP19" s="6">
        <v>1</v>
      </c>
      <c r="AQ19" s="6">
        <v>29</v>
      </c>
      <c r="AR19" s="6">
        <v>131</v>
      </c>
      <c r="AS19" s="6">
        <v>9</v>
      </c>
      <c r="AT19" s="6">
        <v>9</v>
      </c>
      <c r="AU19" s="6">
        <v>1</v>
      </c>
      <c r="AV19" s="6">
        <v>1</v>
      </c>
      <c r="AW19" s="6">
        <v>1</v>
      </c>
      <c r="AX19" s="6">
        <v>144</v>
      </c>
      <c r="AY19" s="6">
        <v>143</v>
      </c>
      <c r="AZ19" s="6">
        <v>6</v>
      </c>
      <c r="BA19" s="6">
        <v>4</v>
      </c>
      <c r="BB19" s="6">
        <v>1</v>
      </c>
      <c r="BC19" s="6">
        <v>1</v>
      </c>
      <c r="BD19" s="6">
        <v>3</v>
      </c>
    </row>
    <row r="20" spans="1:56" x14ac:dyDescent="0.2">
      <c r="A20" s="8" t="s">
        <v>20</v>
      </c>
      <c r="B20" s="22">
        <v>9</v>
      </c>
      <c r="C20" s="3">
        <v>100</v>
      </c>
      <c r="D20" s="3">
        <v>9.6</v>
      </c>
      <c r="E20" s="3">
        <v>38.6</v>
      </c>
      <c r="F20" s="3">
        <v>36.6</v>
      </c>
      <c r="G20" s="3">
        <v>16.5</v>
      </c>
      <c r="H20" s="6">
        <v>82</v>
      </c>
      <c r="I20" s="6">
        <v>58</v>
      </c>
      <c r="J20" s="6">
        <v>36</v>
      </c>
      <c r="K20" s="6">
        <v>33</v>
      </c>
      <c r="L20" s="6">
        <v>8</v>
      </c>
      <c r="M20" s="6">
        <v>4</v>
      </c>
      <c r="N20" s="6">
        <v>5</v>
      </c>
      <c r="O20" s="6">
        <v>120</v>
      </c>
      <c r="P20" s="6">
        <v>109</v>
      </c>
      <c r="Q20" s="6">
        <v>67</v>
      </c>
      <c r="R20" s="6">
        <v>63</v>
      </c>
      <c r="S20" s="6">
        <v>17</v>
      </c>
      <c r="T20" s="6">
        <v>5</v>
      </c>
      <c r="U20" s="6">
        <v>12</v>
      </c>
      <c r="V20" s="6">
        <v>70</v>
      </c>
      <c r="W20" s="6">
        <v>64</v>
      </c>
      <c r="X20" s="6">
        <v>19</v>
      </c>
      <c r="Y20" s="6">
        <v>17</v>
      </c>
      <c r="Z20" s="6">
        <v>3</v>
      </c>
      <c r="AA20" s="4">
        <v>0</v>
      </c>
      <c r="AB20" s="6">
        <v>3</v>
      </c>
      <c r="AC20" s="6">
        <v>44</v>
      </c>
      <c r="AD20" s="6">
        <v>28</v>
      </c>
      <c r="AE20" s="6">
        <v>25</v>
      </c>
      <c r="AF20" s="6">
        <v>23</v>
      </c>
      <c r="AG20" s="6">
        <v>2</v>
      </c>
      <c r="AH20" s="4">
        <v>0</v>
      </c>
      <c r="AI20" s="4">
        <v>0</v>
      </c>
      <c r="AJ20" s="6">
        <v>63</v>
      </c>
      <c r="AK20" s="6">
        <v>58</v>
      </c>
      <c r="AL20" s="6">
        <v>17</v>
      </c>
      <c r="AM20" s="6">
        <v>16</v>
      </c>
      <c r="AN20" s="6">
        <v>4</v>
      </c>
      <c r="AO20" s="6">
        <v>1</v>
      </c>
      <c r="AP20" s="6">
        <v>1</v>
      </c>
      <c r="AQ20" s="6">
        <v>19</v>
      </c>
      <c r="AR20" s="6">
        <v>91</v>
      </c>
      <c r="AS20" s="6">
        <v>8</v>
      </c>
      <c r="AT20" s="6">
        <v>8</v>
      </c>
      <c r="AU20" s="6">
        <v>1</v>
      </c>
      <c r="AV20" s="6">
        <v>1</v>
      </c>
      <c r="AW20" s="6">
        <v>1</v>
      </c>
      <c r="AX20" s="6">
        <v>115</v>
      </c>
      <c r="AY20" s="6">
        <v>114</v>
      </c>
      <c r="AZ20" s="6">
        <v>6</v>
      </c>
      <c r="BA20" s="6">
        <v>4</v>
      </c>
      <c r="BB20" s="6">
        <v>1</v>
      </c>
      <c r="BC20" s="6">
        <v>1</v>
      </c>
      <c r="BD20" s="6">
        <v>3</v>
      </c>
    </row>
    <row r="21" spans="1:56" x14ac:dyDescent="0.2">
      <c r="A21" s="8" t="s">
        <v>21</v>
      </c>
      <c r="B21" s="22">
        <v>10</v>
      </c>
      <c r="C21" s="3">
        <v>100</v>
      </c>
      <c r="D21" s="3">
        <v>4.5</v>
      </c>
      <c r="E21" s="3">
        <v>28.1</v>
      </c>
      <c r="F21" s="3">
        <v>25.8</v>
      </c>
      <c r="G21" s="3">
        <v>12</v>
      </c>
      <c r="H21" s="6">
        <v>27</v>
      </c>
      <c r="I21" s="6">
        <v>20</v>
      </c>
      <c r="J21" s="6">
        <v>15</v>
      </c>
      <c r="K21" s="6">
        <v>15</v>
      </c>
      <c r="L21" s="6">
        <v>2</v>
      </c>
      <c r="M21" s="4">
        <v>0</v>
      </c>
      <c r="N21" s="6">
        <v>1</v>
      </c>
      <c r="O21" s="6">
        <v>31</v>
      </c>
      <c r="P21" s="6">
        <v>28</v>
      </c>
      <c r="Q21" s="6">
        <v>17</v>
      </c>
      <c r="R21" s="6">
        <v>16</v>
      </c>
      <c r="S21" s="6">
        <v>2</v>
      </c>
      <c r="T21" s="6">
        <v>1</v>
      </c>
      <c r="U21" s="6">
        <v>1</v>
      </c>
      <c r="V21" s="6">
        <v>19</v>
      </c>
      <c r="W21" s="6">
        <v>10</v>
      </c>
      <c r="X21" s="6">
        <v>15</v>
      </c>
      <c r="Y21" s="6">
        <v>15</v>
      </c>
      <c r="Z21" s="6">
        <v>1</v>
      </c>
      <c r="AA21" s="4">
        <v>0</v>
      </c>
      <c r="AB21" s="6">
        <v>1</v>
      </c>
      <c r="AC21" s="6">
        <v>8</v>
      </c>
      <c r="AD21" s="6">
        <v>8</v>
      </c>
      <c r="AE21" s="6">
        <v>1</v>
      </c>
      <c r="AF21" s="6">
        <v>1</v>
      </c>
      <c r="AG21" s="4">
        <v>0</v>
      </c>
      <c r="AH21" s="4">
        <v>0</v>
      </c>
      <c r="AI21" s="4">
        <v>0</v>
      </c>
      <c r="AJ21" s="6">
        <v>23</v>
      </c>
      <c r="AK21" s="6">
        <v>23</v>
      </c>
      <c r="AL21" s="6">
        <v>8</v>
      </c>
      <c r="AM21" s="6">
        <v>8</v>
      </c>
      <c r="AN21" s="6">
        <v>1</v>
      </c>
      <c r="AO21" s="4">
        <v>0</v>
      </c>
      <c r="AP21" s="4">
        <v>0</v>
      </c>
      <c r="AQ21" s="6">
        <v>9</v>
      </c>
      <c r="AR21" s="6">
        <v>40</v>
      </c>
      <c r="AS21" s="6">
        <v>1</v>
      </c>
      <c r="AT21" s="6">
        <v>1</v>
      </c>
      <c r="AU21" s="4">
        <v>0</v>
      </c>
      <c r="AV21" s="4">
        <v>0</v>
      </c>
      <c r="AW21" s="4">
        <v>0</v>
      </c>
      <c r="AX21" s="6">
        <v>29</v>
      </c>
      <c r="AY21" s="6">
        <v>29</v>
      </c>
      <c r="AZ21" s="4">
        <v>0</v>
      </c>
      <c r="BA21" s="4">
        <v>0</v>
      </c>
      <c r="BB21" s="4">
        <v>0</v>
      </c>
      <c r="BC21" s="4">
        <v>0</v>
      </c>
      <c r="BD21" s="4">
        <v>0</v>
      </c>
    </row>
    <row r="22" spans="1:56" x14ac:dyDescent="0.2">
      <c r="A22" s="7" t="s">
        <v>10</v>
      </c>
      <c r="B22" s="22">
        <v>11</v>
      </c>
      <c r="C22" s="3">
        <v>100</v>
      </c>
      <c r="D22" s="3">
        <v>6.6</v>
      </c>
      <c r="E22" s="3">
        <v>28.4</v>
      </c>
      <c r="F22" s="3">
        <v>27.5</v>
      </c>
      <c r="G22" s="3">
        <v>10.4</v>
      </c>
      <c r="H22" s="6">
        <v>19</v>
      </c>
      <c r="I22" s="6">
        <v>11</v>
      </c>
      <c r="J22" s="6">
        <v>10</v>
      </c>
      <c r="K22" s="6">
        <v>10</v>
      </c>
      <c r="L22" s="4">
        <v>0</v>
      </c>
      <c r="M22" s="4">
        <v>0</v>
      </c>
      <c r="N22" s="4">
        <v>0</v>
      </c>
      <c r="O22" s="6">
        <v>26</v>
      </c>
      <c r="P22" s="6">
        <v>20</v>
      </c>
      <c r="Q22" s="6">
        <v>16</v>
      </c>
      <c r="R22" s="6">
        <v>16</v>
      </c>
      <c r="S22" s="6">
        <v>1</v>
      </c>
      <c r="T22" s="4">
        <v>0</v>
      </c>
      <c r="U22" s="6">
        <v>1</v>
      </c>
      <c r="V22" s="6">
        <v>39</v>
      </c>
      <c r="W22" s="6">
        <v>36</v>
      </c>
      <c r="X22" s="6">
        <v>8</v>
      </c>
      <c r="Y22" s="6">
        <v>8</v>
      </c>
      <c r="Z22" s="6">
        <v>1</v>
      </c>
      <c r="AA22" s="4">
        <v>0</v>
      </c>
      <c r="AB22" s="6">
        <v>1</v>
      </c>
      <c r="AC22" s="6">
        <v>4</v>
      </c>
      <c r="AD22" s="6">
        <v>4</v>
      </c>
      <c r="AE22" s="6">
        <v>1</v>
      </c>
      <c r="AF22" s="6">
        <v>1</v>
      </c>
      <c r="AG22" s="4">
        <v>0</v>
      </c>
      <c r="AH22" s="4">
        <v>0</v>
      </c>
      <c r="AI22" s="4">
        <v>0</v>
      </c>
      <c r="AJ22" s="6">
        <v>17</v>
      </c>
      <c r="AK22" s="6">
        <v>16</v>
      </c>
      <c r="AL22" s="6">
        <v>2</v>
      </c>
      <c r="AM22" s="6">
        <v>1</v>
      </c>
      <c r="AN22" s="4">
        <v>0</v>
      </c>
      <c r="AO22" s="4">
        <v>0</v>
      </c>
      <c r="AP22" s="6">
        <v>1</v>
      </c>
      <c r="AQ22" s="6">
        <v>4</v>
      </c>
      <c r="AR22" s="6">
        <v>22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6">
        <v>45</v>
      </c>
      <c r="AY22" s="6">
        <v>45</v>
      </c>
      <c r="AZ22" s="4">
        <v>0</v>
      </c>
      <c r="BA22" s="4">
        <v>0</v>
      </c>
      <c r="BB22" s="4">
        <v>0</v>
      </c>
      <c r="BC22" s="4">
        <v>0</v>
      </c>
      <c r="BD22" s="4">
        <v>0</v>
      </c>
    </row>
    <row r="23" spans="1:56" x14ac:dyDescent="0.2">
      <c r="A23" s="7" t="s">
        <v>11</v>
      </c>
      <c r="B23" s="22">
        <v>12</v>
      </c>
      <c r="C23" s="3">
        <v>100</v>
      </c>
      <c r="D23" s="3">
        <v>6</v>
      </c>
      <c r="E23" s="3">
        <v>28.4</v>
      </c>
      <c r="F23" s="3">
        <v>27.5</v>
      </c>
      <c r="G23" s="3">
        <v>12</v>
      </c>
      <c r="H23" s="6">
        <v>43</v>
      </c>
      <c r="I23" s="6">
        <v>29</v>
      </c>
      <c r="J23" s="6">
        <v>20</v>
      </c>
      <c r="K23" s="6">
        <v>17</v>
      </c>
      <c r="L23" s="6">
        <v>5</v>
      </c>
      <c r="M23" s="6">
        <v>3</v>
      </c>
      <c r="N23" s="6">
        <v>1</v>
      </c>
      <c r="O23" s="6">
        <v>45</v>
      </c>
      <c r="P23" s="6">
        <v>39</v>
      </c>
      <c r="Q23" s="6">
        <v>23</v>
      </c>
      <c r="R23" s="6">
        <v>22</v>
      </c>
      <c r="S23" s="6">
        <v>8</v>
      </c>
      <c r="T23" s="6">
        <v>4</v>
      </c>
      <c r="U23" s="6">
        <v>4</v>
      </c>
      <c r="V23" s="6">
        <v>37</v>
      </c>
      <c r="W23" s="6">
        <v>29</v>
      </c>
      <c r="X23" s="6">
        <v>18</v>
      </c>
      <c r="Y23" s="6">
        <v>17</v>
      </c>
      <c r="Z23" s="6">
        <v>5</v>
      </c>
      <c r="AA23" s="6">
        <v>1</v>
      </c>
      <c r="AB23" s="6">
        <v>3</v>
      </c>
      <c r="AC23" s="6">
        <v>29</v>
      </c>
      <c r="AD23" s="6">
        <v>25</v>
      </c>
      <c r="AE23" s="6">
        <v>10</v>
      </c>
      <c r="AF23" s="6">
        <v>10</v>
      </c>
      <c r="AG23" s="6">
        <v>3</v>
      </c>
      <c r="AH23" s="6">
        <v>1</v>
      </c>
      <c r="AI23" s="6">
        <v>1</v>
      </c>
      <c r="AJ23" s="6">
        <v>34</v>
      </c>
      <c r="AK23" s="6">
        <v>28</v>
      </c>
      <c r="AL23" s="6">
        <v>9</v>
      </c>
      <c r="AM23" s="6">
        <v>9</v>
      </c>
      <c r="AN23" s="4">
        <v>0</v>
      </c>
      <c r="AO23" s="6">
        <v>1</v>
      </c>
      <c r="AP23" s="6">
        <v>1</v>
      </c>
      <c r="AQ23" s="6">
        <v>6</v>
      </c>
      <c r="AR23" s="6">
        <v>44</v>
      </c>
      <c r="AS23" s="6">
        <v>8</v>
      </c>
      <c r="AT23" s="6">
        <v>8</v>
      </c>
      <c r="AU23" s="4">
        <v>0</v>
      </c>
      <c r="AV23" s="4">
        <v>0</v>
      </c>
      <c r="AW23" s="4">
        <v>0</v>
      </c>
      <c r="AX23" s="6">
        <v>66</v>
      </c>
      <c r="AY23" s="6">
        <v>66</v>
      </c>
      <c r="AZ23" s="6">
        <v>4</v>
      </c>
      <c r="BA23" s="6">
        <v>4</v>
      </c>
      <c r="BB23" s="6">
        <v>1</v>
      </c>
      <c r="BC23" s="4">
        <v>0</v>
      </c>
      <c r="BD23" s="4">
        <v>0</v>
      </c>
    </row>
    <row r="24" spans="1:56" x14ac:dyDescent="0.2">
      <c r="A24" s="7" t="s">
        <v>12</v>
      </c>
      <c r="B24" s="22">
        <v>13</v>
      </c>
      <c r="C24" s="3">
        <v>100</v>
      </c>
      <c r="D24" s="3">
        <v>4.7</v>
      </c>
      <c r="E24" s="3">
        <v>25.4</v>
      </c>
      <c r="F24" s="3">
        <v>25.4</v>
      </c>
      <c r="G24" s="3">
        <v>13.8</v>
      </c>
      <c r="H24" s="6">
        <v>15</v>
      </c>
      <c r="I24" s="6">
        <v>14</v>
      </c>
      <c r="J24" s="6">
        <v>5</v>
      </c>
      <c r="K24" s="6">
        <v>4</v>
      </c>
      <c r="L24" s="4">
        <v>0</v>
      </c>
      <c r="M24" s="6">
        <v>1</v>
      </c>
      <c r="N24" s="6">
        <v>1</v>
      </c>
      <c r="O24" s="6">
        <v>22</v>
      </c>
      <c r="P24" s="6">
        <v>21</v>
      </c>
      <c r="Q24" s="6">
        <v>12</v>
      </c>
      <c r="R24" s="6">
        <v>12</v>
      </c>
      <c r="S24" s="6">
        <v>2</v>
      </c>
      <c r="T24" s="6">
        <v>2</v>
      </c>
      <c r="U24" s="6">
        <v>1</v>
      </c>
      <c r="V24" s="6">
        <v>16</v>
      </c>
      <c r="W24" s="6">
        <v>15</v>
      </c>
      <c r="X24" s="6">
        <v>9</v>
      </c>
      <c r="Y24" s="6">
        <v>9</v>
      </c>
      <c r="Z24" s="6">
        <v>4</v>
      </c>
      <c r="AA24" s="6">
        <v>2</v>
      </c>
      <c r="AB24" s="6">
        <v>2</v>
      </c>
      <c r="AC24" s="6">
        <v>11</v>
      </c>
      <c r="AD24" s="6">
        <v>11</v>
      </c>
      <c r="AE24" s="6">
        <v>5</v>
      </c>
      <c r="AF24" s="6">
        <v>5</v>
      </c>
      <c r="AG24" s="6">
        <v>2</v>
      </c>
      <c r="AH24" s="6">
        <v>1</v>
      </c>
      <c r="AI24" s="6">
        <v>1</v>
      </c>
      <c r="AJ24" s="6">
        <v>16</v>
      </c>
      <c r="AK24" s="6">
        <v>16</v>
      </c>
      <c r="AL24" s="6">
        <v>1</v>
      </c>
      <c r="AM24" s="6">
        <v>1</v>
      </c>
      <c r="AN24" s="4">
        <v>0</v>
      </c>
      <c r="AO24" s="4">
        <v>0</v>
      </c>
      <c r="AP24" s="4">
        <v>0</v>
      </c>
      <c r="AQ24" s="6">
        <v>1</v>
      </c>
      <c r="AR24" s="6">
        <v>12</v>
      </c>
      <c r="AS24" s="6">
        <v>1</v>
      </c>
      <c r="AT24" s="6">
        <v>1</v>
      </c>
      <c r="AU24" s="6">
        <v>1</v>
      </c>
      <c r="AV24" s="6">
        <v>1</v>
      </c>
      <c r="AW24" s="4">
        <v>0</v>
      </c>
      <c r="AX24" s="6">
        <v>21</v>
      </c>
      <c r="AY24" s="6">
        <v>21</v>
      </c>
      <c r="AZ24" s="4">
        <v>0</v>
      </c>
      <c r="BA24" s="4">
        <v>0</v>
      </c>
      <c r="BB24" s="4">
        <v>0</v>
      </c>
      <c r="BC24" s="4">
        <v>0</v>
      </c>
      <c r="BD24" s="4">
        <v>0</v>
      </c>
    </row>
    <row r="25" spans="1:56" x14ac:dyDescent="0.2">
      <c r="A25" s="7" t="s">
        <v>13</v>
      </c>
      <c r="B25" s="22">
        <v>14</v>
      </c>
      <c r="C25" s="3">
        <v>100</v>
      </c>
      <c r="D25" s="3">
        <v>4.9000000000000004</v>
      </c>
      <c r="E25" s="3">
        <v>24.3</v>
      </c>
      <c r="F25" s="3">
        <v>22.5</v>
      </c>
      <c r="G25" s="3">
        <v>9.6999999999999993</v>
      </c>
      <c r="H25" s="6">
        <v>29</v>
      </c>
      <c r="I25" s="6">
        <v>18</v>
      </c>
      <c r="J25" s="6">
        <v>11</v>
      </c>
      <c r="K25" s="6">
        <v>10</v>
      </c>
      <c r="L25" s="6">
        <v>4</v>
      </c>
      <c r="M25" s="4">
        <v>0</v>
      </c>
      <c r="N25" s="6">
        <v>2</v>
      </c>
      <c r="O25" s="6">
        <v>49</v>
      </c>
      <c r="P25" s="6">
        <v>37</v>
      </c>
      <c r="Q25" s="6">
        <v>30</v>
      </c>
      <c r="R25" s="6">
        <v>27</v>
      </c>
      <c r="S25" s="6">
        <v>12</v>
      </c>
      <c r="T25" s="6">
        <v>3</v>
      </c>
      <c r="U25" s="6">
        <v>3</v>
      </c>
      <c r="V25" s="6">
        <v>22</v>
      </c>
      <c r="W25" s="6">
        <v>14</v>
      </c>
      <c r="X25" s="6">
        <v>15</v>
      </c>
      <c r="Y25" s="6">
        <v>15</v>
      </c>
      <c r="Z25" s="6">
        <v>3</v>
      </c>
      <c r="AA25" s="4">
        <v>0</v>
      </c>
      <c r="AB25" s="6">
        <v>1</v>
      </c>
      <c r="AC25" s="6">
        <v>31</v>
      </c>
      <c r="AD25" s="6">
        <v>28</v>
      </c>
      <c r="AE25" s="6">
        <v>8</v>
      </c>
      <c r="AF25" s="6">
        <v>8</v>
      </c>
      <c r="AG25" s="4">
        <v>0</v>
      </c>
      <c r="AH25" s="4">
        <v>0</v>
      </c>
      <c r="AI25" s="4">
        <v>0</v>
      </c>
      <c r="AJ25" s="6">
        <v>26</v>
      </c>
      <c r="AK25" s="6">
        <v>25</v>
      </c>
      <c r="AL25" s="6">
        <v>7</v>
      </c>
      <c r="AM25" s="6">
        <v>7</v>
      </c>
      <c r="AN25" s="6">
        <v>1</v>
      </c>
      <c r="AO25" s="4">
        <v>0</v>
      </c>
      <c r="AP25" s="4">
        <v>0</v>
      </c>
      <c r="AQ25" s="6">
        <v>5</v>
      </c>
      <c r="AR25" s="6">
        <v>39</v>
      </c>
      <c r="AS25" s="6">
        <v>4</v>
      </c>
      <c r="AT25" s="6">
        <v>4</v>
      </c>
      <c r="AU25" s="4">
        <v>0</v>
      </c>
      <c r="AV25" s="4">
        <v>0</v>
      </c>
      <c r="AW25" s="6">
        <v>1</v>
      </c>
      <c r="AX25" s="6">
        <v>46</v>
      </c>
      <c r="AY25" s="6">
        <v>46</v>
      </c>
      <c r="AZ25" s="6">
        <v>4</v>
      </c>
      <c r="BA25" s="6">
        <v>3</v>
      </c>
      <c r="BB25" s="6">
        <v>1</v>
      </c>
      <c r="BC25" s="4">
        <v>0</v>
      </c>
      <c r="BD25" s="4">
        <v>0</v>
      </c>
    </row>
    <row r="26" spans="1:56" x14ac:dyDescent="0.2">
      <c r="A26" s="7" t="s">
        <v>14</v>
      </c>
      <c r="B26" s="22">
        <v>15</v>
      </c>
      <c r="C26" s="3">
        <v>100</v>
      </c>
      <c r="D26" s="3">
        <v>6.1</v>
      </c>
      <c r="E26" s="3">
        <v>29.1</v>
      </c>
      <c r="F26" s="3">
        <v>26</v>
      </c>
      <c r="G26" s="3">
        <v>14.3</v>
      </c>
      <c r="H26" s="6">
        <v>111</v>
      </c>
      <c r="I26" s="6">
        <v>70</v>
      </c>
      <c r="J26" s="6">
        <v>56</v>
      </c>
      <c r="K26" s="6">
        <v>48</v>
      </c>
      <c r="L26" s="6">
        <v>12</v>
      </c>
      <c r="M26" s="6">
        <v>7</v>
      </c>
      <c r="N26" s="6">
        <v>12</v>
      </c>
      <c r="O26" s="6">
        <v>147</v>
      </c>
      <c r="P26" s="6">
        <v>129</v>
      </c>
      <c r="Q26" s="6">
        <v>68</v>
      </c>
      <c r="R26" s="6">
        <v>65</v>
      </c>
      <c r="S26" s="6">
        <v>8</v>
      </c>
      <c r="T26" s="6">
        <v>15</v>
      </c>
      <c r="U26" s="6">
        <v>7</v>
      </c>
      <c r="V26" s="6">
        <v>93</v>
      </c>
      <c r="W26" s="6">
        <v>77</v>
      </c>
      <c r="X26" s="6">
        <v>43</v>
      </c>
      <c r="Y26" s="6">
        <v>35</v>
      </c>
      <c r="Z26" s="6">
        <v>8</v>
      </c>
      <c r="AA26" s="6">
        <v>7</v>
      </c>
      <c r="AB26" s="6">
        <v>16</v>
      </c>
      <c r="AC26" s="6">
        <v>58</v>
      </c>
      <c r="AD26" s="6">
        <v>52</v>
      </c>
      <c r="AE26" s="6">
        <v>20</v>
      </c>
      <c r="AF26" s="6">
        <v>20</v>
      </c>
      <c r="AG26" s="6">
        <v>2</v>
      </c>
      <c r="AH26" s="6">
        <v>4</v>
      </c>
      <c r="AI26" s="6">
        <v>3</v>
      </c>
      <c r="AJ26" s="6">
        <v>100</v>
      </c>
      <c r="AK26" s="6">
        <v>84</v>
      </c>
      <c r="AL26" s="6">
        <v>34</v>
      </c>
      <c r="AM26" s="6">
        <v>30</v>
      </c>
      <c r="AN26" s="6">
        <v>5</v>
      </c>
      <c r="AO26" s="4">
        <v>0</v>
      </c>
      <c r="AP26" s="6">
        <v>1</v>
      </c>
      <c r="AQ26" s="6">
        <v>17</v>
      </c>
      <c r="AR26" s="6">
        <v>127</v>
      </c>
      <c r="AS26" s="6">
        <v>19</v>
      </c>
      <c r="AT26" s="6">
        <v>19</v>
      </c>
      <c r="AU26" s="6">
        <v>1</v>
      </c>
      <c r="AV26" s="4">
        <v>0</v>
      </c>
      <c r="AW26" s="6">
        <v>1</v>
      </c>
      <c r="AX26" s="6">
        <v>136</v>
      </c>
      <c r="AY26" s="6">
        <v>136</v>
      </c>
      <c r="AZ26" s="6">
        <v>7</v>
      </c>
      <c r="BA26" s="6">
        <v>7</v>
      </c>
      <c r="BB26" s="6">
        <v>1</v>
      </c>
      <c r="BC26" s="4">
        <v>0</v>
      </c>
      <c r="BD26" s="4">
        <v>0</v>
      </c>
    </row>
    <row r="27" spans="1:56" x14ac:dyDescent="0.2">
      <c r="A27" s="7" t="s">
        <v>15</v>
      </c>
      <c r="B27" s="22">
        <v>16</v>
      </c>
      <c r="C27" s="3">
        <v>100</v>
      </c>
      <c r="D27" s="3">
        <v>6.4</v>
      </c>
      <c r="E27" s="3">
        <v>30.9</v>
      </c>
      <c r="F27" s="3">
        <v>30.9</v>
      </c>
      <c r="G27" s="3">
        <v>7.4</v>
      </c>
      <c r="H27" s="6">
        <v>17</v>
      </c>
      <c r="I27" s="6">
        <v>15</v>
      </c>
      <c r="J27" s="6">
        <v>6</v>
      </c>
      <c r="K27" s="6">
        <v>6</v>
      </c>
      <c r="L27" s="6">
        <v>2</v>
      </c>
      <c r="M27" s="6">
        <v>1</v>
      </c>
      <c r="N27" s="6">
        <v>2</v>
      </c>
      <c r="O27" s="6">
        <v>20</v>
      </c>
      <c r="P27" s="6">
        <v>19</v>
      </c>
      <c r="Q27" s="6">
        <v>9</v>
      </c>
      <c r="R27" s="6">
        <v>8</v>
      </c>
      <c r="S27" s="6">
        <v>1</v>
      </c>
      <c r="T27" s="6">
        <v>1</v>
      </c>
      <c r="U27" s="4">
        <v>0</v>
      </c>
      <c r="V27" s="6">
        <v>14</v>
      </c>
      <c r="W27" s="6">
        <v>9</v>
      </c>
      <c r="X27" s="6">
        <v>8</v>
      </c>
      <c r="Y27" s="6">
        <v>7</v>
      </c>
      <c r="Z27" s="6">
        <v>5</v>
      </c>
      <c r="AA27" s="4">
        <v>0</v>
      </c>
      <c r="AB27" s="6">
        <v>1</v>
      </c>
      <c r="AC27" s="6">
        <v>6</v>
      </c>
      <c r="AD27" s="6">
        <v>5</v>
      </c>
      <c r="AE27" s="6">
        <v>2</v>
      </c>
      <c r="AF27" s="6">
        <v>2</v>
      </c>
      <c r="AG27" s="4">
        <v>0</v>
      </c>
      <c r="AH27" s="4">
        <v>0</v>
      </c>
      <c r="AI27" s="4">
        <v>0</v>
      </c>
      <c r="AJ27" s="6">
        <v>19</v>
      </c>
      <c r="AK27" s="6">
        <v>18</v>
      </c>
      <c r="AL27" s="6">
        <v>2</v>
      </c>
      <c r="AM27" s="6">
        <v>2</v>
      </c>
      <c r="AN27" s="4">
        <v>0</v>
      </c>
      <c r="AO27" s="4">
        <v>0</v>
      </c>
      <c r="AP27" s="6">
        <v>1</v>
      </c>
      <c r="AQ27" s="6">
        <v>2</v>
      </c>
      <c r="AR27" s="6">
        <v>18</v>
      </c>
      <c r="AS27" s="6">
        <v>2</v>
      </c>
      <c r="AT27" s="6">
        <v>2</v>
      </c>
      <c r="AU27" s="4">
        <v>0</v>
      </c>
      <c r="AV27" s="4">
        <v>0</v>
      </c>
      <c r="AW27" s="4">
        <v>0</v>
      </c>
      <c r="AX27" s="6">
        <v>32</v>
      </c>
      <c r="AY27" s="6">
        <v>32</v>
      </c>
      <c r="AZ27" s="6">
        <v>2</v>
      </c>
      <c r="BA27" s="6">
        <v>2</v>
      </c>
      <c r="BB27" s="4">
        <v>0</v>
      </c>
      <c r="BC27" s="4">
        <v>0</v>
      </c>
      <c r="BD27" s="6">
        <v>1</v>
      </c>
    </row>
    <row r="28" spans="1:56" x14ac:dyDescent="0.2">
      <c r="A28" s="7" t="s">
        <v>16</v>
      </c>
      <c r="B28" s="22">
        <v>17</v>
      </c>
      <c r="C28" s="3">
        <v>100</v>
      </c>
      <c r="D28" s="3">
        <v>3.7</v>
      </c>
      <c r="E28" s="3">
        <v>23.2</v>
      </c>
      <c r="F28" s="3">
        <v>23.2</v>
      </c>
      <c r="G28" s="3">
        <v>7.4</v>
      </c>
      <c r="H28" s="6">
        <v>14</v>
      </c>
      <c r="I28" s="6">
        <v>11</v>
      </c>
      <c r="J28" s="6">
        <v>3</v>
      </c>
      <c r="K28" s="6">
        <v>2</v>
      </c>
      <c r="L28" s="4">
        <v>0</v>
      </c>
      <c r="M28" s="4">
        <v>0</v>
      </c>
      <c r="N28" s="6">
        <v>1</v>
      </c>
      <c r="O28" s="6">
        <v>22</v>
      </c>
      <c r="P28" s="6">
        <v>20</v>
      </c>
      <c r="Q28" s="6">
        <v>10</v>
      </c>
      <c r="R28" s="6">
        <v>9</v>
      </c>
      <c r="S28" s="4">
        <v>0</v>
      </c>
      <c r="T28" s="6">
        <v>3</v>
      </c>
      <c r="U28" s="6">
        <v>1</v>
      </c>
      <c r="V28" s="6">
        <v>15</v>
      </c>
      <c r="W28" s="6">
        <v>14</v>
      </c>
      <c r="X28" s="6">
        <v>8</v>
      </c>
      <c r="Y28" s="6">
        <v>8</v>
      </c>
      <c r="Z28" s="6">
        <v>1</v>
      </c>
      <c r="AA28" s="6">
        <v>3</v>
      </c>
      <c r="AB28" s="6">
        <v>3</v>
      </c>
      <c r="AC28" s="6">
        <v>3</v>
      </c>
      <c r="AD28" s="6">
        <v>3</v>
      </c>
      <c r="AE28" s="6">
        <v>1</v>
      </c>
      <c r="AF28" s="6">
        <v>1</v>
      </c>
      <c r="AG28" s="4">
        <v>0</v>
      </c>
      <c r="AH28" s="4">
        <v>0</v>
      </c>
      <c r="AI28" s="4">
        <v>0</v>
      </c>
      <c r="AJ28" s="6">
        <v>16</v>
      </c>
      <c r="AK28" s="6">
        <v>16</v>
      </c>
      <c r="AL28" s="6">
        <v>3</v>
      </c>
      <c r="AM28" s="6">
        <v>2</v>
      </c>
      <c r="AN28" s="4">
        <v>0</v>
      </c>
      <c r="AO28" s="6">
        <v>1</v>
      </c>
      <c r="AP28" s="4">
        <v>0</v>
      </c>
      <c r="AQ28" s="6">
        <v>2</v>
      </c>
      <c r="AR28" s="6">
        <v>12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6">
        <v>27</v>
      </c>
      <c r="AY28" s="6">
        <v>27</v>
      </c>
      <c r="AZ28" s="4">
        <v>0</v>
      </c>
      <c r="BA28" s="4">
        <v>0</v>
      </c>
      <c r="BB28" s="4">
        <v>0</v>
      </c>
      <c r="BC28" s="4">
        <v>0</v>
      </c>
      <c r="BD28" s="4">
        <v>0</v>
      </c>
    </row>
    <row r="29" spans="1:56" x14ac:dyDescent="0.2">
      <c r="A29" s="7" t="s">
        <v>17</v>
      </c>
      <c r="B29" s="22">
        <v>18</v>
      </c>
      <c r="C29" s="3">
        <v>100</v>
      </c>
      <c r="D29" s="3">
        <v>5.6</v>
      </c>
      <c r="E29" s="3">
        <v>28.7</v>
      </c>
      <c r="F29" s="3">
        <v>27.2</v>
      </c>
      <c r="G29" s="3">
        <v>15.4</v>
      </c>
      <c r="H29" s="6">
        <v>93</v>
      </c>
      <c r="I29" s="6">
        <v>62</v>
      </c>
      <c r="J29" s="6">
        <v>43</v>
      </c>
      <c r="K29" s="6">
        <v>36</v>
      </c>
      <c r="L29" s="6">
        <v>7</v>
      </c>
      <c r="M29" s="6">
        <v>4</v>
      </c>
      <c r="N29" s="6">
        <v>10</v>
      </c>
      <c r="O29" s="6">
        <v>142</v>
      </c>
      <c r="P29" s="6">
        <v>129</v>
      </c>
      <c r="Q29" s="6">
        <v>82</v>
      </c>
      <c r="R29" s="6">
        <v>79</v>
      </c>
      <c r="S29" s="6">
        <v>10</v>
      </c>
      <c r="T29" s="6">
        <v>15</v>
      </c>
      <c r="U29" s="6">
        <v>5</v>
      </c>
      <c r="V29" s="6">
        <v>85</v>
      </c>
      <c r="W29" s="6">
        <v>78</v>
      </c>
      <c r="X29" s="6">
        <v>42</v>
      </c>
      <c r="Y29" s="6">
        <v>42</v>
      </c>
      <c r="Z29" s="6">
        <v>8</v>
      </c>
      <c r="AA29" s="6">
        <v>4</v>
      </c>
      <c r="AB29" s="6">
        <v>8</v>
      </c>
      <c r="AC29" s="6">
        <v>22</v>
      </c>
      <c r="AD29" s="6">
        <v>15</v>
      </c>
      <c r="AE29" s="6">
        <v>9</v>
      </c>
      <c r="AF29" s="6">
        <v>9</v>
      </c>
      <c r="AG29" s="6">
        <v>2</v>
      </c>
      <c r="AH29" s="6">
        <v>1</v>
      </c>
      <c r="AI29" s="4">
        <v>0</v>
      </c>
      <c r="AJ29" s="6">
        <v>97</v>
      </c>
      <c r="AK29" s="6">
        <v>91</v>
      </c>
      <c r="AL29" s="6">
        <v>33</v>
      </c>
      <c r="AM29" s="6">
        <v>32</v>
      </c>
      <c r="AN29" s="6">
        <v>4</v>
      </c>
      <c r="AO29" s="4">
        <v>0</v>
      </c>
      <c r="AP29" s="4">
        <v>0</v>
      </c>
      <c r="AQ29" s="6">
        <v>30</v>
      </c>
      <c r="AR29" s="6">
        <v>67</v>
      </c>
      <c r="AS29" s="6">
        <v>5</v>
      </c>
      <c r="AT29" s="6">
        <v>4</v>
      </c>
      <c r="AU29" s="6">
        <v>1</v>
      </c>
      <c r="AV29" s="4">
        <v>0</v>
      </c>
      <c r="AW29" s="6">
        <v>1</v>
      </c>
      <c r="AX29" s="6">
        <v>108</v>
      </c>
      <c r="AY29" s="6">
        <v>107</v>
      </c>
      <c r="AZ29" s="6">
        <v>19</v>
      </c>
      <c r="BA29" s="6">
        <v>18</v>
      </c>
      <c r="BB29" s="4">
        <v>0</v>
      </c>
      <c r="BC29" s="4">
        <v>0</v>
      </c>
      <c r="BD29" s="6">
        <v>1</v>
      </c>
    </row>
    <row r="30" spans="1:56" x14ac:dyDescent="0.2">
      <c r="A30" s="7" t="s">
        <v>18</v>
      </c>
      <c r="B30" s="22">
        <v>19</v>
      </c>
      <c r="C30" s="3">
        <v>100</v>
      </c>
      <c r="D30" s="3">
        <v>4.9000000000000004</v>
      </c>
      <c r="E30" s="3">
        <v>23.3</v>
      </c>
      <c r="F30" s="3">
        <v>22.6</v>
      </c>
      <c r="G30" s="3">
        <v>9.5</v>
      </c>
      <c r="H30" s="6">
        <v>39</v>
      </c>
      <c r="I30" s="6">
        <v>34</v>
      </c>
      <c r="J30" s="6">
        <v>14</v>
      </c>
      <c r="K30" s="6">
        <v>13</v>
      </c>
      <c r="L30" s="6">
        <v>1</v>
      </c>
      <c r="M30" s="6">
        <v>1</v>
      </c>
      <c r="N30" s="6">
        <v>1</v>
      </c>
      <c r="O30" s="6">
        <v>33</v>
      </c>
      <c r="P30" s="6">
        <v>31</v>
      </c>
      <c r="Q30" s="6">
        <v>13</v>
      </c>
      <c r="R30" s="6">
        <v>13</v>
      </c>
      <c r="S30" s="6">
        <v>1</v>
      </c>
      <c r="T30" s="6">
        <v>1</v>
      </c>
      <c r="U30" s="6">
        <v>3</v>
      </c>
      <c r="V30" s="6">
        <v>22</v>
      </c>
      <c r="W30" s="6">
        <v>12</v>
      </c>
      <c r="X30" s="6">
        <v>14</v>
      </c>
      <c r="Y30" s="6">
        <v>13</v>
      </c>
      <c r="Z30" s="6">
        <v>1</v>
      </c>
      <c r="AA30" s="4">
        <v>0</v>
      </c>
      <c r="AB30" s="6">
        <v>1</v>
      </c>
      <c r="AC30" s="6">
        <v>15</v>
      </c>
      <c r="AD30" s="6">
        <v>14</v>
      </c>
      <c r="AE30" s="6">
        <v>4</v>
      </c>
      <c r="AF30" s="6">
        <v>3</v>
      </c>
      <c r="AG30" s="4">
        <v>0</v>
      </c>
      <c r="AH30" s="4">
        <v>0</v>
      </c>
      <c r="AI30" s="6">
        <v>1</v>
      </c>
      <c r="AJ30" s="6">
        <v>20</v>
      </c>
      <c r="AK30" s="6">
        <v>18</v>
      </c>
      <c r="AL30" s="6">
        <v>7</v>
      </c>
      <c r="AM30" s="6">
        <v>7</v>
      </c>
      <c r="AN30" s="4">
        <v>0</v>
      </c>
      <c r="AO30" s="4">
        <v>0</v>
      </c>
      <c r="AP30" s="4">
        <v>0</v>
      </c>
      <c r="AQ30" s="6">
        <v>5</v>
      </c>
      <c r="AR30" s="6">
        <v>12</v>
      </c>
      <c r="AS30" s="6">
        <v>2</v>
      </c>
      <c r="AT30" s="6">
        <v>2</v>
      </c>
      <c r="AU30" s="4">
        <v>0</v>
      </c>
      <c r="AV30" s="4">
        <v>0</v>
      </c>
      <c r="AW30" s="4">
        <v>0</v>
      </c>
      <c r="AX30" s="6">
        <v>39</v>
      </c>
      <c r="AY30" s="6">
        <v>38</v>
      </c>
      <c r="AZ30" s="6">
        <v>3</v>
      </c>
      <c r="BA30" s="6">
        <v>3</v>
      </c>
      <c r="BB30" s="4">
        <v>0</v>
      </c>
      <c r="BC30" s="4">
        <v>0</v>
      </c>
      <c r="BD30" s="4">
        <v>0</v>
      </c>
    </row>
    <row r="31" spans="1:56" ht="0" hidden="1" customHeight="1" x14ac:dyDescent="0.2"/>
  </sheetData>
  <mergeCells count="52">
    <mergeCell ref="H7:H9"/>
    <mergeCell ref="I7:I9"/>
    <mergeCell ref="J8:J9"/>
    <mergeCell ref="C6:C9"/>
    <mergeCell ref="D7:E8"/>
    <mergeCell ref="AT8:AW8"/>
    <mergeCell ref="BA8:BD8"/>
    <mergeCell ref="AS5:BD5"/>
    <mergeCell ref="AX6:BD6"/>
    <mergeCell ref="AZ7:BD7"/>
    <mergeCell ref="AZ8:AZ9"/>
    <mergeCell ref="AY7:AY9"/>
    <mergeCell ref="AX7:AX9"/>
    <mergeCell ref="AS8:AS9"/>
    <mergeCell ref="AS6:AW7"/>
    <mergeCell ref="O7:O9"/>
    <mergeCell ref="P7:P9"/>
    <mergeCell ref="Q8:Q9"/>
    <mergeCell ref="AD7:AD9"/>
    <mergeCell ref="AC7:AC9"/>
    <mergeCell ref="W7:W9"/>
    <mergeCell ref="X8:X9"/>
    <mergeCell ref="V7:V9"/>
    <mergeCell ref="AL8:AL9"/>
    <mergeCell ref="AK7:AK9"/>
    <mergeCell ref="AJ7:AJ9"/>
    <mergeCell ref="AE8:AE9"/>
    <mergeCell ref="AC5:AR5"/>
    <mergeCell ref="AC6:AI6"/>
    <mergeCell ref="AJ6:AP6"/>
    <mergeCell ref="AE7:AI7"/>
    <mergeCell ref="AL7:AP7"/>
    <mergeCell ref="AQ6:AQ9"/>
    <mergeCell ref="AR6:AR9"/>
    <mergeCell ref="AF8:AI8"/>
    <mergeCell ref="AM8:AP8"/>
    <mergeCell ref="A5:A9"/>
    <mergeCell ref="B5:B9"/>
    <mergeCell ref="C5:G5"/>
    <mergeCell ref="H5:AB5"/>
    <mergeCell ref="D6:G6"/>
    <mergeCell ref="H6:N6"/>
    <mergeCell ref="O6:U6"/>
    <mergeCell ref="V6:AB6"/>
    <mergeCell ref="F7:G7"/>
    <mergeCell ref="J7:N7"/>
    <mergeCell ref="Q7:U7"/>
    <mergeCell ref="X7:AB7"/>
    <mergeCell ref="K8:N8"/>
    <mergeCell ref="R8:U8"/>
    <mergeCell ref="Y8:AB8"/>
    <mergeCell ref="E9:G9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3" width="22.7109375" style="29" customWidth="1"/>
    <col min="4" max="4" width="17" style="29" customWidth="1"/>
    <col min="5" max="5" width="22.85546875" style="29" customWidth="1"/>
    <col min="6" max="6" width="13.5703125" style="29" customWidth="1"/>
    <col min="7" max="7" width="19.7109375" style="29" customWidth="1"/>
    <col min="8" max="8" width="15.140625" style="29" customWidth="1"/>
    <col min="9" max="9" width="19.28515625" style="29" customWidth="1"/>
    <col min="10" max="10" width="13.42578125" style="29" customWidth="1"/>
    <col min="11" max="11" width="20.140625" style="29" customWidth="1"/>
    <col min="12" max="12" width="13.5703125" style="29" customWidth="1"/>
    <col min="13" max="13" width="0" style="29" hidden="1" customWidth="1"/>
    <col min="14" max="16384" width="9.140625" style="29"/>
  </cols>
  <sheetData>
    <row r="1" spans="1:12" ht="18" x14ac:dyDescent="0.2">
      <c r="A1" s="12" t="s">
        <v>225</v>
      </c>
    </row>
    <row r="2" spans="1:12" x14ac:dyDescent="0.2">
      <c r="A2" s="41" t="s">
        <v>209</v>
      </c>
    </row>
    <row r="3" spans="1:12" x14ac:dyDescent="0.2">
      <c r="A3" s="1"/>
      <c r="C3" s="32" t="s">
        <v>23</v>
      </c>
    </row>
    <row r="4" spans="1:12" ht="5.0999999999999996" customHeight="1" x14ac:dyDescent="0.2"/>
    <row r="5" spans="1:12" ht="27" customHeight="1" x14ac:dyDescent="0.2">
      <c r="A5" s="51" t="s">
        <v>0</v>
      </c>
      <c r="B5" s="48" t="s">
        <v>1</v>
      </c>
      <c r="C5" s="89" t="s">
        <v>136</v>
      </c>
      <c r="D5" s="62" t="s">
        <v>137</v>
      </c>
      <c r="E5" s="63"/>
      <c r="F5" s="63"/>
      <c r="G5" s="63"/>
      <c r="H5" s="63"/>
      <c r="I5" s="63"/>
      <c r="J5" s="63"/>
      <c r="K5" s="63"/>
      <c r="L5" s="64"/>
    </row>
    <row r="6" spans="1:12" ht="89.25" x14ac:dyDescent="0.2">
      <c r="A6" s="52"/>
      <c r="B6" s="49"/>
      <c r="C6" s="66"/>
      <c r="D6" s="23" t="s">
        <v>138</v>
      </c>
      <c r="E6" s="23" t="s">
        <v>139</v>
      </c>
      <c r="F6" s="23" t="s">
        <v>123</v>
      </c>
      <c r="G6" s="23" t="s">
        <v>140</v>
      </c>
      <c r="H6" s="23" t="s">
        <v>125</v>
      </c>
      <c r="I6" s="23" t="s">
        <v>126</v>
      </c>
      <c r="J6" s="23" t="s">
        <v>141</v>
      </c>
      <c r="K6" s="23" t="s">
        <v>142</v>
      </c>
      <c r="L6" s="23" t="s">
        <v>129</v>
      </c>
    </row>
    <row r="7" spans="1:12" ht="27" customHeight="1" x14ac:dyDescent="0.2">
      <c r="A7" s="52"/>
      <c r="B7" s="49"/>
      <c r="C7" s="67"/>
      <c r="D7" s="83" t="s">
        <v>143</v>
      </c>
      <c r="E7" s="84"/>
      <c r="F7" s="84"/>
      <c r="G7" s="84"/>
      <c r="H7" s="84"/>
      <c r="I7" s="84"/>
      <c r="J7" s="84"/>
      <c r="K7" s="84"/>
      <c r="L7" s="125"/>
    </row>
    <row r="8" spans="1:12" ht="15" hidden="1" x14ac:dyDescent="0.2">
      <c r="A8" s="33"/>
      <c r="B8" s="34"/>
      <c r="C8" s="18"/>
      <c r="D8" s="9"/>
      <c r="E8" s="9"/>
      <c r="F8" s="9"/>
      <c r="G8" s="9"/>
      <c r="H8" s="9"/>
      <c r="I8" s="9"/>
      <c r="J8" s="9"/>
      <c r="K8" s="9"/>
      <c r="L8" s="9"/>
    </row>
    <row r="9" spans="1:12" ht="15" hidden="1" x14ac:dyDescent="0.2">
      <c r="A9" s="33"/>
      <c r="B9" s="34"/>
      <c r="C9" s="18"/>
      <c r="D9" s="9"/>
      <c r="E9" s="9"/>
      <c r="F9" s="9"/>
      <c r="G9" s="9"/>
      <c r="H9" s="9"/>
      <c r="I9" s="9"/>
      <c r="J9" s="9"/>
      <c r="K9" s="9"/>
      <c r="L9" s="9"/>
    </row>
    <row r="10" spans="1:12" ht="15" hidden="1" x14ac:dyDescent="0.2">
      <c r="A10" s="33"/>
      <c r="B10" s="34"/>
      <c r="C10" s="18"/>
      <c r="D10" s="9"/>
      <c r="E10" s="9"/>
      <c r="F10" s="9"/>
      <c r="G10" s="9"/>
      <c r="H10" s="9"/>
      <c r="I10" s="9"/>
      <c r="J10" s="9"/>
      <c r="K10" s="9"/>
      <c r="L10" s="9"/>
    </row>
    <row r="11" spans="1:12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22">
        <v>9</v>
      </c>
      <c r="L11" s="22">
        <v>10</v>
      </c>
    </row>
    <row r="12" spans="1:12" x14ac:dyDescent="0.2">
      <c r="A12" s="2" t="s">
        <v>196</v>
      </c>
      <c r="B12" s="22">
        <v>1</v>
      </c>
      <c r="C12" s="3">
        <v>100</v>
      </c>
      <c r="D12" s="3">
        <v>17.2</v>
      </c>
      <c r="E12" s="3">
        <v>19.399999999999999</v>
      </c>
      <c r="F12" s="3">
        <v>11.3</v>
      </c>
      <c r="G12" s="3">
        <v>2.5</v>
      </c>
      <c r="H12" s="3">
        <v>7.9</v>
      </c>
      <c r="I12" s="3">
        <v>1</v>
      </c>
      <c r="J12" s="3">
        <v>15.9</v>
      </c>
      <c r="K12" s="3">
        <v>0.4</v>
      </c>
      <c r="L12" s="3">
        <v>24.4</v>
      </c>
    </row>
    <row r="13" spans="1:12" x14ac:dyDescent="0.2">
      <c r="A13" s="7" t="s">
        <v>3</v>
      </c>
      <c r="B13" s="22">
        <v>2</v>
      </c>
      <c r="C13" s="3">
        <v>100</v>
      </c>
      <c r="D13" s="3">
        <v>29.5</v>
      </c>
      <c r="E13" s="3">
        <v>20.100000000000001</v>
      </c>
      <c r="F13" s="3">
        <v>10.1</v>
      </c>
      <c r="G13" s="3">
        <v>0.7</v>
      </c>
      <c r="H13" s="3">
        <v>8.6</v>
      </c>
      <c r="I13" s="4">
        <v>0</v>
      </c>
      <c r="J13" s="3">
        <v>8.6</v>
      </c>
      <c r="K13" s="3">
        <v>0.7</v>
      </c>
      <c r="L13" s="3">
        <v>21.6</v>
      </c>
    </row>
    <row r="14" spans="1:12" x14ac:dyDescent="0.2">
      <c r="A14" s="7" t="s">
        <v>4</v>
      </c>
      <c r="B14" s="22">
        <v>3</v>
      </c>
      <c r="C14" s="3">
        <v>100</v>
      </c>
      <c r="D14" s="3">
        <v>9</v>
      </c>
      <c r="E14" s="3">
        <v>22</v>
      </c>
      <c r="F14" s="3">
        <v>11</v>
      </c>
      <c r="G14" s="3">
        <v>1</v>
      </c>
      <c r="H14" s="3">
        <v>12</v>
      </c>
      <c r="I14" s="3">
        <v>1</v>
      </c>
      <c r="J14" s="3">
        <v>16</v>
      </c>
      <c r="K14" s="4">
        <v>0</v>
      </c>
      <c r="L14" s="3">
        <v>27</v>
      </c>
    </row>
    <row r="15" spans="1:12" x14ac:dyDescent="0.2">
      <c r="A15" s="7" t="s">
        <v>5</v>
      </c>
      <c r="B15" s="22">
        <v>4</v>
      </c>
      <c r="C15" s="3">
        <v>100</v>
      </c>
      <c r="D15" s="3">
        <v>10.9</v>
      </c>
      <c r="E15" s="3">
        <v>17.2</v>
      </c>
      <c r="F15" s="3">
        <v>4.7</v>
      </c>
      <c r="G15" s="3">
        <v>1.6</v>
      </c>
      <c r="H15" s="3">
        <v>3.1</v>
      </c>
      <c r="I15" s="4">
        <v>0</v>
      </c>
      <c r="J15" s="3">
        <v>29.7</v>
      </c>
      <c r="K15" s="4">
        <v>0</v>
      </c>
      <c r="L15" s="3">
        <v>32.799999999999997</v>
      </c>
    </row>
    <row r="16" spans="1:12" x14ac:dyDescent="0.2">
      <c r="A16" s="7" t="s">
        <v>6</v>
      </c>
      <c r="B16" s="22">
        <v>5</v>
      </c>
      <c r="C16" s="3">
        <v>100</v>
      </c>
      <c r="D16" s="3">
        <v>19.5</v>
      </c>
      <c r="E16" s="3">
        <v>17.100000000000001</v>
      </c>
      <c r="F16" s="3">
        <v>2.4</v>
      </c>
      <c r="G16" s="3">
        <v>2.4</v>
      </c>
      <c r="H16" s="3">
        <v>26.8</v>
      </c>
      <c r="I16" s="4">
        <v>0</v>
      </c>
      <c r="J16" s="3">
        <v>4.9000000000000004</v>
      </c>
      <c r="K16" s="4">
        <v>0</v>
      </c>
      <c r="L16" s="3">
        <v>26.8</v>
      </c>
    </row>
    <row r="17" spans="1:12" x14ac:dyDescent="0.2">
      <c r="A17" s="7" t="s">
        <v>7</v>
      </c>
      <c r="B17" s="22">
        <v>6</v>
      </c>
      <c r="C17" s="3">
        <v>100</v>
      </c>
      <c r="D17" s="3">
        <v>26.8</v>
      </c>
      <c r="E17" s="3">
        <v>15.2</v>
      </c>
      <c r="F17" s="3">
        <v>3.6</v>
      </c>
      <c r="G17" s="4">
        <v>0</v>
      </c>
      <c r="H17" s="3">
        <v>2.7</v>
      </c>
      <c r="I17" s="4">
        <v>0</v>
      </c>
      <c r="J17" s="3">
        <v>27.7</v>
      </c>
      <c r="K17" s="4">
        <v>0</v>
      </c>
      <c r="L17" s="3">
        <v>23.2</v>
      </c>
    </row>
    <row r="18" spans="1:12" x14ac:dyDescent="0.2">
      <c r="A18" s="7" t="s">
        <v>8</v>
      </c>
      <c r="B18" s="22">
        <v>7</v>
      </c>
      <c r="C18" s="3">
        <v>100</v>
      </c>
      <c r="D18" s="3">
        <v>10.1</v>
      </c>
      <c r="E18" s="3">
        <v>12.6</v>
      </c>
      <c r="F18" s="3">
        <v>13</v>
      </c>
      <c r="G18" s="3">
        <v>0.5</v>
      </c>
      <c r="H18" s="3">
        <v>6.3</v>
      </c>
      <c r="I18" s="3">
        <v>3.9</v>
      </c>
      <c r="J18" s="3">
        <v>20.8</v>
      </c>
      <c r="K18" s="3">
        <v>0.5</v>
      </c>
      <c r="L18" s="3">
        <v>31.9</v>
      </c>
    </row>
    <row r="19" spans="1:12" x14ac:dyDescent="0.2">
      <c r="A19" s="7" t="s">
        <v>9</v>
      </c>
      <c r="B19" s="22">
        <v>8</v>
      </c>
      <c r="C19" s="3">
        <v>100</v>
      </c>
      <c r="D19" s="3">
        <v>16.100000000000001</v>
      </c>
      <c r="E19" s="3">
        <v>17</v>
      </c>
      <c r="F19" s="3">
        <v>11.9</v>
      </c>
      <c r="G19" s="3">
        <v>5.0999999999999996</v>
      </c>
      <c r="H19" s="3">
        <v>7.1</v>
      </c>
      <c r="I19" s="3">
        <v>0.6</v>
      </c>
      <c r="J19" s="3">
        <v>18.600000000000001</v>
      </c>
      <c r="K19" s="3">
        <v>0.6</v>
      </c>
      <c r="L19" s="3">
        <v>22.5</v>
      </c>
    </row>
    <row r="20" spans="1:12" x14ac:dyDescent="0.2">
      <c r="A20" s="8" t="s">
        <v>20</v>
      </c>
      <c r="B20" s="22">
        <v>9</v>
      </c>
      <c r="C20" s="3">
        <v>100</v>
      </c>
      <c r="D20" s="3">
        <v>17.8</v>
      </c>
      <c r="E20" s="3">
        <v>17.8</v>
      </c>
      <c r="F20" s="3">
        <v>11.4</v>
      </c>
      <c r="G20" s="3">
        <v>6.4</v>
      </c>
      <c r="H20" s="3">
        <v>5.5</v>
      </c>
      <c r="I20" s="3">
        <v>0.4</v>
      </c>
      <c r="J20" s="3">
        <v>13.6</v>
      </c>
      <c r="K20" s="3">
        <v>0.8</v>
      </c>
      <c r="L20" s="3">
        <v>25.4</v>
      </c>
    </row>
    <row r="21" spans="1:12" x14ac:dyDescent="0.2">
      <c r="A21" s="8" t="s">
        <v>21</v>
      </c>
      <c r="B21" s="22">
        <v>10</v>
      </c>
      <c r="C21" s="3">
        <v>100</v>
      </c>
      <c r="D21" s="3">
        <v>9.3000000000000007</v>
      </c>
      <c r="E21" s="3">
        <v>16</v>
      </c>
      <c r="F21" s="3">
        <v>13.3</v>
      </c>
      <c r="G21" s="3">
        <v>1.3</v>
      </c>
      <c r="H21" s="3">
        <v>12</v>
      </c>
      <c r="I21" s="3">
        <v>1.3</v>
      </c>
      <c r="J21" s="3">
        <v>34.700000000000003</v>
      </c>
      <c r="K21" s="4">
        <v>0</v>
      </c>
      <c r="L21" s="3">
        <v>13.3</v>
      </c>
    </row>
    <row r="22" spans="1:12" x14ac:dyDescent="0.2">
      <c r="A22" s="7" t="s">
        <v>10</v>
      </c>
      <c r="B22" s="22">
        <v>11</v>
      </c>
      <c r="C22" s="3">
        <v>100</v>
      </c>
      <c r="D22" s="3">
        <v>9.5</v>
      </c>
      <c r="E22" s="3">
        <v>23.8</v>
      </c>
      <c r="F22" s="3">
        <v>39.700000000000003</v>
      </c>
      <c r="G22" s="4">
        <v>0</v>
      </c>
      <c r="H22" s="3">
        <v>4.8</v>
      </c>
      <c r="I22" s="3">
        <v>3.2</v>
      </c>
      <c r="J22" s="3">
        <v>7.9</v>
      </c>
      <c r="K22" s="4">
        <v>0</v>
      </c>
      <c r="L22" s="3">
        <v>12.7</v>
      </c>
    </row>
    <row r="23" spans="1:12" x14ac:dyDescent="0.2">
      <c r="A23" s="7" t="s">
        <v>11</v>
      </c>
      <c r="B23" s="22">
        <v>12</v>
      </c>
      <c r="C23" s="3">
        <v>100</v>
      </c>
      <c r="D23" s="3">
        <v>14.4</v>
      </c>
      <c r="E23" s="3">
        <v>11.3</v>
      </c>
      <c r="F23" s="3">
        <v>19.600000000000001</v>
      </c>
      <c r="G23" s="3">
        <v>1</v>
      </c>
      <c r="H23" s="3">
        <v>13.4</v>
      </c>
      <c r="I23" s="4">
        <v>0</v>
      </c>
      <c r="J23" s="3">
        <v>11.3</v>
      </c>
      <c r="K23" s="4">
        <v>0</v>
      </c>
      <c r="L23" s="3">
        <v>28.9</v>
      </c>
    </row>
    <row r="24" spans="1:12" x14ac:dyDescent="0.2">
      <c r="A24" s="7" t="s">
        <v>12</v>
      </c>
      <c r="B24" s="22">
        <v>13</v>
      </c>
      <c r="C24" s="3">
        <v>100</v>
      </c>
      <c r="D24" s="3">
        <v>3</v>
      </c>
      <c r="E24" s="3">
        <v>39.4</v>
      </c>
      <c r="F24" s="3">
        <v>12.1</v>
      </c>
      <c r="G24" s="3">
        <v>3</v>
      </c>
      <c r="H24" s="3">
        <v>9.1</v>
      </c>
      <c r="I24" s="4">
        <v>0</v>
      </c>
      <c r="J24" s="3">
        <v>12.1</v>
      </c>
      <c r="K24" s="4">
        <v>0</v>
      </c>
      <c r="L24" s="3">
        <v>18.2</v>
      </c>
    </row>
    <row r="25" spans="1:12" x14ac:dyDescent="0.2">
      <c r="A25" s="7" t="s">
        <v>13</v>
      </c>
      <c r="B25" s="22">
        <v>14</v>
      </c>
      <c r="C25" s="3">
        <v>100</v>
      </c>
      <c r="D25" s="3">
        <v>12.6</v>
      </c>
      <c r="E25" s="3">
        <v>23.3</v>
      </c>
      <c r="F25" s="3">
        <v>5.8</v>
      </c>
      <c r="G25" s="3">
        <v>9.6999999999999993</v>
      </c>
      <c r="H25" s="3">
        <v>5.8</v>
      </c>
      <c r="I25" s="3">
        <v>1</v>
      </c>
      <c r="J25" s="3">
        <v>17.5</v>
      </c>
      <c r="K25" s="4">
        <v>0</v>
      </c>
      <c r="L25" s="3">
        <v>24.3</v>
      </c>
    </row>
    <row r="26" spans="1:12" x14ac:dyDescent="0.2">
      <c r="A26" s="7" t="s">
        <v>14</v>
      </c>
      <c r="B26" s="22">
        <v>15</v>
      </c>
      <c r="C26" s="3">
        <v>100</v>
      </c>
      <c r="D26" s="3">
        <v>22.6</v>
      </c>
      <c r="E26" s="3">
        <v>20.8</v>
      </c>
      <c r="F26" s="3">
        <v>7.9</v>
      </c>
      <c r="G26" s="3">
        <v>4.5</v>
      </c>
      <c r="H26" s="3">
        <v>5.7</v>
      </c>
      <c r="I26" s="3">
        <v>0.8</v>
      </c>
      <c r="J26" s="3">
        <v>20</v>
      </c>
      <c r="K26" s="3">
        <v>0.8</v>
      </c>
      <c r="L26" s="3">
        <v>17</v>
      </c>
    </row>
    <row r="27" spans="1:12" x14ac:dyDescent="0.2">
      <c r="A27" s="7" t="s">
        <v>15</v>
      </c>
      <c r="B27" s="22">
        <v>16</v>
      </c>
      <c r="C27" s="3">
        <v>100</v>
      </c>
      <c r="D27" s="3">
        <v>9.3000000000000007</v>
      </c>
      <c r="E27" s="3">
        <v>13</v>
      </c>
      <c r="F27" s="3">
        <v>5.6</v>
      </c>
      <c r="G27" s="3">
        <v>1.9</v>
      </c>
      <c r="H27" s="3">
        <v>14.8</v>
      </c>
      <c r="I27" s="4">
        <v>0</v>
      </c>
      <c r="J27" s="3">
        <v>9.3000000000000007</v>
      </c>
      <c r="K27" s="4">
        <v>0</v>
      </c>
      <c r="L27" s="3">
        <v>44.4</v>
      </c>
    </row>
    <row r="28" spans="1:12" x14ac:dyDescent="0.2">
      <c r="A28" s="7" t="s">
        <v>16</v>
      </c>
      <c r="B28" s="22">
        <v>17</v>
      </c>
      <c r="C28" s="3">
        <v>100</v>
      </c>
      <c r="D28" s="3">
        <v>13.6</v>
      </c>
      <c r="E28" s="3">
        <v>22.7</v>
      </c>
      <c r="F28" s="3">
        <v>6.8</v>
      </c>
      <c r="G28" s="4">
        <v>0</v>
      </c>
      <c r="H28" s="3">
        <v>4.5</v>
      </c>
      <c r="I28" s="4">
        <v>0</v>
      </c>
      <c r="J28" s="3">
        <v>11.4</v>
      </c>
      <c r="K28" s="4">
        <v>0</v>
      </c>
      <c r="L28" s="3">
        <v>38.6</v>
      </c>
    </row>
    <row r="29" spans="1:12" x14ac:dyDescent="0.2">
      <c r="A29" s="7" t="s">
        <v>17</v>
      </c>
      <c r="B29" s="22">
        <v>18</v>
      </c>
      <c r="C29" s="3">
        <v>100</v>
      </c>
      <c r="D29" s="3">
        <v>22.5</v>
      </c>
      <c r="E29" s="3">
        <v>26.8</v>
      </c>
      <c r="F29" s="3">
        <v>12.1</v>
      </c>
      <c r="G29" s="4">
        <v>0</v>
      </c>
      <c r="H29" s="3">
        <v>10.4</v>
      </c>
      <c r="I29" s="3">
        <v>0.9</v>
      </c>
      <c r="J29" s="3">
        <v>9.5</v>
      </c>
      <c r="K29" s="4">
        <v>0</v>
      </c>
      <c r="L29" s="3">
        <v>17.7</v>
      </c>
    </row>
    <row r="30" spans="1:12" x14ac:dyDescent="0.2">
      <c r="A30" s="7" t="s">
        <v>18</v>
      </c>
      <c r="B30" s="22">
        <v>19</v>
      </c>
      <c r="C30" s="3">
        <v>100</v>
      </c>
      <c r="D30" s="3">
        <v>13.6</v>
      </c>
      <c r="E30" s="3">
        <v>19.7</v>
      </c>
      <c r="F30" s="3">
        <v>18.2</v>
      </c>
      <c r="G30" s="3">
        <v>3</v>
      </c>
      <c r="H30" s="3">
        <v>3</v>
      </c>
      <c r="I30" s="4">
        <v>0</v>
      </c>
      <c r="J30" s="3">
        <v>3</v>
      </c>
      <c r="K30" s="4">
        <v>0</v>
      </c>
      <c r="L30" s="3">
        <v>39.4</v>
      </c>
    </row>
    <row r="31" spans="1:12" ht="0" hidden="1" customHeight="1" x14ac:dyDescent="0.2"/>
  </sheetData>
  <mergeCells count="5">
    <mergeCell ref="B5:B7"/>
    <mergeCell ref="D5:L5"/>
    <mergeCell ref="D7:L7"/>
    <mergeCell ref="A5:A7"/>
    <mergeCell ref="C5:C7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3" width="16.85546875" style="29" customWidth="1"/>
    <col min="4" max="4" width="18.42578125" style="29" customWidth="1"/>
    <col min="5" max="5" width="18.85546875" style="29" customWidth="1"/>
    <col min="6" max="6" width="13.5703125" style="29" customWidth="1"/>
    <col min="7" max="8" width="29.140625" style="29" customWidth="1"/>
    <col min="9" max="16384" width="9.140625" style="29"/>
  </cols>
  <sheetData>
    <row r="1" spans="1:8" ht="18" x14ac:dyDescent="0.2">
      <c r="A1" s="12" t="s">
        <v>226</v>
      </c>
    </row>
    <row r="2" spans="1:8" x14ac:dyDescent="0.2">
      <c r="A2" s="41" t="s">
        <v>210</v>
      </c>
    </row>
    <row r="3" spans="1:8" x14ac:dyDescent="0.2">
      <c r="A3" s="1"/>
      <c r="C3" s="32" t="s">
        <v>23</v>
      </c>
    </row>
    <row r="4" spans="1:8" ht="5.0999999999999996" customHeight="1" x14ac:dyDescent="0.2"/>
    <row r="5" spans="1:8" ht="27" customHeight="1" x14ac:dyDescent="0.2">
      <c r="A5" s="51" t="s">
        <v>0</v>
      </c>
      <c r="B5" s="48" t="s">
        <v>1</v>
      </c>
      <c r="C5" s="62" t="s">
        <v>33</v>
      </c>
      <c r="D5" s="63"/>
      <c r="E5" s="63"/>
      <c r="F5" s="63"/>
      <c r="G5" s="63"/>
      <c r="H5" s="64"/>
    </row>
    <row r="6" spans="1:8" ht="102" x14ac:dyDescent="0.2">
      <c r="A6" s="52"/>
      <c r="B6" s="49"/>
      <c r="C6" s="86" t="s">
        <v>144</v>
      </c>
      <c r="D6" s="121" t="s">
        <v>145</v>
      </c>
      <c r="E6" s="122"/>
      <c r="F6" s="119"/>
      <c r="G6" s="23" t="s">
        <v>146</v>
      </c>
      <c r="H6" s="23" t="s">
        <v>147</v>
      </c>
    </row>
    <row r="7" spans="1:8" ht="63.75" x14ac:dyDescent="0.2">
      <c r="A7" s="52"/>
      <c r="B7" s="49"/>
      <c r="C7" s="60"/>
      <c r="D7" s="23" t="s">
        <v>45</v>
      </c>
      <c r="E7" s="23" t="s">
        <v>117</v>
      </c>
      <c r="F7" s="62" t="s">
        <v>148</v>
      </c>
      <c r="G7" s="63"/>
      <c r="H7" s="64"/>
    </row>
    <row r="8" spans="1:8" ht="15" hidden="1" x14ac:dyDescent="0.2">
      <c r="A8" s="33"/>
      <c r="B8" s="34"/>
      <c r="C8" s="15"/>
      <c r="D8" s="23"/>
      <c r="E8" s="23"/>
      <c r="F8" s="19"/>
      <c r="G8" s="20"/>
      <c r="H8" s="21"/>
    </row>
    <row r="9" spans="1:8" ht="15" hidden="1" x14ac:dyDescent="0.2">
      <c r="A9" s="33"/>
      <c r="B9" s="34"/>
      <c r="C9" s="15"/>
      <c r="D9" s="23"/>
      <c r="E9" s="23"/>
      <c r="F9" s="19"/>
      <c r="G9" s="20"/>
      <c r="H9" s="21"/>
    </row>
    <row r="10" spans="1:8" ht="15" hidden="1" x14ac:dyDescent="0.2">
      <c r="A10" s="33"/>
      <c r="B10" s="34"/>
      <c r="C10" s="15"/>
      <c r="D10" s="23"/>
      <c r="E10" s="23"/>
      <c r="F10" s="19"/>
      <c r="G10" s="20"/>
      <c r="H10" s="21"/>
    </row>
    <row r="11" spans="1:8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</row>
    <row r="12" spans="1:8" x14ac:dyDescent="0.2">
      <c r="A12" s="2" t="s">
        <v>196</v>
      </c>
      <c r="B12" s="22">
        <v>1</v>
      </c>
      <c r="C12" s="3">
        <v>100</v>
      </c>
      <c r="D12" s="3">
        <v>1.2</v>
      </c>
      <c r="E12" s="3">
        <v>5.7</v>
      </c>
      <c r="F12" s="3">
        <v>20</v>
      </c>
      <c r="G12" s="3">
        <v>27.5</v>
      </c>
      <c r="H12" s="3">
        <v>36.9</v>
      </c>
    </row>
    <row r="13" spans="1:8" x14ac:dyDescent="0.2">
      <c r="A13" s="7" t="s">
        <v>3</v>
      </c>
      <c r="B13" s="22">
        <v>2</v>
      </c>
      <c r="C13" s="3">
        <v>100</v>
      </c>
      <c r="D13" s="3">
        <v>0.8</v>
      </c>
      <c r="E13" s="3">
        <v>4</v>
      </c>
      <c r="F13" s="3">
        <v>14.4</v>
      </c>
      <c r="G13" s="3">
        <v>15.1</v>
      </c>
      <c r="H13" s="3">
        <v>21.6</v>
      </c>
    </row>
    <row r="14" spans="1:8" x14ac:dyDescent="0.2">
      <c r="A14" s="7" t="s">
        <v>4</v>
      </c>
      <c r="B14" s="22">
        <v>3</v>
      </c>
      <c r="C14" s="3">
        <v>100</v>
      </c>
      <c r="D14" s="3">
        <v>1.2</v>
      </c>
      <c r="E14" s="3">
        <v>6.7</v>
      </c>
      <c r="F14" s="3">
        <v>24</v>
      </c>
      <c r="G14" s="3">
        <v>35</v>
      </c>
      <c r="H14" s="3">
        <v>45</v>
      </c>
    </row>
    <row r="15" spans="1:8" x14ac:dyDescent="0.2">
      <c r="A15" s="7" t="s">
        <v>5</v>
      </c>
      <c r="B15" s="22">
        <v>4</v>
      </c>
      <c r="C15" s="3">
        <v>100</v>
      </c>
      <c r="D15" s="3">
        <v>2.2000000000000002</v>
      </c>
      <c r="E15" s="3">
        <v>9.5</v>
      </c>
      <c r="F15" s="3">
        <v>35.9</v>
      </c>
      <c r="G15" s="3">
        <v>31.3</v>
      </c>
      <c r="H15" s="3">
        <v>53.1</v>
      </c>
    </row>
    <row r="16" spans="1:8" x14ac:dyDescent="0.2">
      <c r="A16" s="7" t="s">
        <v>6</v>
      </c>
      <c r="B16" s="22">
        <v>5</v>
      </c>
      <c r="C16" s="3">
        <v>100</v>
      </c>
      <c r="D16" s="3">
        <v>0.3</v>
      </c>
      <c r="E16" s="3">
        <v>1.8</v>
      </c>
      <c r="F16" s="3">
        <v>7.3</v>
      </c>
      <c r="G16" s="3">
        <v>14.6</v>
      </c>
      <c r="H16" s="3">
        <v>17.100000000000001</v>
      </c>
    </row>
    <row r="17" spans="1:8" x14ac:dyDescent="0.2">
      <c r="A17" s="7" t="s">
        <v>7</v>
      </c>
      <c r="B17" s="22">
        <v>6</v>
      </c>
      <c r="C17" s="3">
        <v>100</v>
      </c>
      <c r="D17" s="3">
        <v>1</v>
      </c>
      <c r="E17" s="3">
        <v>5.7</v>
      </c>
      <c r="F17" s="3">
        <v>25</v>
      </c>
      <c r="G17" s="3">
        <v>23.2</v>
      </c>
      <c r="H17" s="3">
        <v>38.4</v>
      </c>
    </row>
    <row r="18" spans="1:8" x14ac:dyDescent="0.2">
      <c r="A18" s="7" t="s">
        <v>8</v>
      </c>
      <c r="B18" s="22">
        <v>7</v>
      </c>
      <c r="C18" s="3">
        <v>100</v>
      </c>
      <c r="D18" s="3">
        <v>1.8</v>
      </c>
      <c r="E18" s="3">
        <v>7.5</v>
      </c>
      <c r="F18" s="3">
        <v>21.7</v>
      </c>
      <c r="G18" s="3">
        <v>36.700000000000003</v>
      </c>
      <c r="H18" s="3">
        <v>43</v>
      </c>
    </row>
    <row r="19" spans="1:8" x14ac:dyDescent="0.2">
      <c r="A19" s="7" t="s">
        <v>9</v>
      </c>
      <c r="B19" s="22">
        <v>8</v>
      </c>
      <c r="C19" s="3">
        <v>100</v>
      </c>
      <c r="D19" s="3">
        <v>1.2</v>
      </c>
      <c r="E19" s="3">
        <v>5.7</v>
      </c>
      <c r="F19" s="3">
        <v>16.100000000000001</v>
      </c>
      <c r="G19" s="3">
        <v>24.1</v>
      </c>
      <c r="H19" s="3">
        <v>33.1</v>
      </c>
    </row>
    <row r="20" spans="1:8" x14ac:dyDescent="0.2">
      <c r="A20" s="8" t="s">
        <v>20</v>
      </c>
      <c r="B20" s="22">
        <v>9</v>
      </c>
      <c r="C20" s="3">
        <v>100</v>
      </c>
      <c r="D20" s="3">
        <v>1.7</v>
      </c>
      <c r="E20" s="3">
        <v>6.9</v>
      </c>
      <c r="F20" s="3">
        <v>17.8</v>
      </c>
      <c r="G20" s="3">
        <v>25</v>
      </c>
      <c r="H20" s="3">
        <v>34.700000000000003</v>
      </c>
    </row>
    <row r="21" spans="1:8" x14ac:dyDescent="0.2">
      <c r="A21" s="8" t="s">
        <v>21</v>
      </c>
      <c r="B21" s="22">
        <v>10</v>
      </c>
      <c r="C21" s="3">
        <v>100</v>
      </c>
      <c r="D21" s="3">
        <v>0.5</v>
      </c>
      <c r="E21" s="3">
        <v>3.4</v>
      </c>
      <c r="F21" s="3">
        <v>12</v>
      </c>
      <c r="G21" s="3">
        <v>21.3</v>
      </c>
      <c r="H21" s="3">
        <v>26.7</v>
      </c>
    </row>
    <row r="22" spans="1:8" x14ac:dyDescent="0.2">
      <c r="A22" s="7" t="s">
        <v>10</v>
      </c>
      <c r="B22" s="22">
        <v>11</v>
      </c>
      <c r="C22" s="3">
        <v>100</v>
      </c>
      <c r="D22" s="3">
        <v>0.5</v>
      </c>
      <c r="E22" s="3">
        <v>2.2999999999999998</v>
      </c>
      <c r="F22" s="3">
        <v>7.9</v>
      </c>
      <c r="G22" s="3">
        <v>42.9</v>
      </c>
      <c r="H22" s="3">
        <v>44.4</v>
      </c>
    </row>
    <row r="23" spans="1:8" x14ac:dyDescent="0.2">
      <c r="A23" s="7" t="s">
        <v>11</v>
      </c>
      <c r="B23" s="22">
        <v>12</v>
      </c>
      <c r="C23" s="3">
        <v>100</v>
      </c>
      <c r="D23" s="3">
        <v>2.2000000000000002</v>
      </c>
      <c r="E23" s="3">
        <v>10.5</v>
      </c>
      <c r="F23" s="3">
        <v>37.1</v>
      </c>
      <c r="G23" s="3">
        <v>40.200000000000003</v>
      </c>
      <c r="H23" s="3">
        <v>59.8</v>
      </c>
    </row>
    <row r="24" spans="1:8" x14ac:dyDescent="0.2">
      <c r="A24" s="7" t="s">
        <v>12</v>
      </c>
      <c r="B24" s="22">
        <v>13</v>
      </c>
      <c r="C24" s="3">
        <v>100</v>
      </c>
      <c r="D24" s="3">
        <v>1.9</v>
      </c>
      <c r="E24" s="3">
        <v>10</v>
      </c>
      <c r="F24" s="3">
        <v>39.4</v>
      </c>
      <c r="G24" s="3">
        <v>48.5</v>
      </c>
      <c r="H24" s="3">
        <v>60.6</v>
      </c>
    </row>
    <row r="25" spans="1:8" x14ac:dyDescent="0.2">
      <c r="A25" s="7" t="s">
        <v>13</v>
      </c>
      <c r="B25" s="22">
        <v>14</v>
      </c>
      <c r="C25" s="3">
        <v>100</v>
      </c>
      <c r="D25" s="3">
        <v>0.9</v>
      </c>
      <c r="E25" s="3">
        <v>4.5</v>
      </c>
      <c r="F25" s="3">
        <v>18.399999999999999</v>
      </c>
      <c r="G25" s="3">
        <v>34</v>
      </c>
      <c r="H25" s="3">
        <v>38.799999999999997</v>
      </c>
    </row>
    <row r="26" spans="1:8" x14ac:dyDescent="0.2">
      <c r="A26" s="7" t="s">
        <v>14</v>
      </c>
      <c r="B26" s="22">
        <v>15</v>
      </c>
      <c r="C26" s="3">
        <v>100</v>
      </c>
      <c r="D26" s="3">
        <v>1.2</v>
      </c>
      <c r="E26" s="3">
        <v>5.8</v>
      </c>
      <c r="F26" s="3">
        <v>20</v>
      </c>
      <c r="G26" s="3">
        <v>22.6</v>
      </c>
      <c r="H26" s="3">
        <v>33.6</v>
      </c>
    </row>
    <row r="27" spans="1:8" x14ac:dyDescent="0.2">
      <c r="A27" s="7" t="s">
        <v>15</v>
      </c>
      <c r="B27" s="22">
        <v>16</v>
      </c>
      <c r="C27" s="3">
        <v>100</v>
      </c>
      <c r="D27" s="3">
        <v>1.1000000000000001</v>
      </c>
      <c r="E27" s="3">
        <v>5.0999999999999996</v>
      </c>
      <c r="F27" s="3">
        <v>16.7</v>
      </c>
      <c r="G27" s="3">
        <v>22.2</v>
      </c>
      <c r="H27" s="3">
        <v>24.1</v>
      </c>
    </row>
    <row r="28" spans="1:8" x14ac:dyDescent="0.2">
      <c r="A28" s="7" t="s">
        <v>16</v>
      </c>
      <c r="B28" s="22">
        <v>17</v>
      </c>
      <c r="C28" s="3">
        <v>100</v>
      </c>
      <c r="D28" s="3">
        <v>0.5</v>
      </c>
      <c r="E28" s="3">
        <v>3.2</v>
      </c>
      <c r="F28" s="3">
        <v>13.6</v>
      </c>
      <c r="G28" s="3">
        <v>22.7</v>
      </c>
      <c r="H28" s="3">
        <v>25</v>
      </c>
    </row>
    <row r="29" spans="1:8" x14ac:dyDescent="0.2">
      <c r="A29" s="7" t="s">
        <v>17</v>
      </c>
      <c r="B29" s="22">
        <v>18</v>
      </c>
      <c r="C29" s="3">
        <v>100</v>
      </c>
      <c r="D29" s="3">
        <v>0.9</v>
      </c>
      <c r="E29" s="3">
        <v>4.5999999999999996</v>
      </c>
      <c r="F29" s="3">
        <v>16</v>
      </c>
      <c r="G29" s="3">
        <v>25.1</v>
      </c>
      <c r="H29" s="3">
        <v>36.799999999999997</v>
      </c>
    </row>
    <row r="30" spans="1:8" x14ac:dyDescent="0.2">
      <c r="A30" s="7" t="s">
        <v>18</v>
      </c>
      <c r="B30" s="22">
        <v>19</v>
      </c>
      <c r="C30" s="3">
        <v>100</v>
      </c>
      <c r="D30" s="3">
        <v>1</v>
      </c>
      <c r="E30" s="3">
        <v>4.9000000000000004</v>
      </c>
      <c r="F30" s="3">
        <v>21.2</v>
      </c>
      <c r="G30" s="3">
        <v>21.2</v>
      </c>
      <c r="H30" s="3">
        <v>25.8</v>
      </c>
    </row>
    <row r="31" spans="1:8" ht="0" hidden="1" customHeight="1" x14ac:dyDescent="0.2"/>
  </sheetData>
  <mergeCells count="6">
    <mergeCell ref="A5:A7"/>
    <mergeCell ref="B5:B7"/>
    <mergeCell ref="C5:H5"/>
    <mergeCell ref="D6:F6"/>
    <mergeCell ref="F7:H7"/>
    <mergeCell ref="C6:C7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3.5703125" style="29" customWidth="1"/>
    <col min="6" max="8" width="17.7109375" style="29" customWidth="1"/>
    <col min="9" max="9" width="0" style="29" hidden="1" customWidth="1"/>
    <col min="10" max="10" width="48.42578125" style="29" customWidth="1"/>
    <col min="11" max="16384" width="9.140625" style="29"/>
  </cols>
  <sheetData>
    <row r="1" spans="1:8" ht="18" x14ac:dyDescent="0.2">
      <c r="A1" s="12" t="s">
        <v>227</v>
      </c>
    </row>
    <row r="2" spans="1:8" x14ac:dyDescent="0.2">
      <c r="A2" s="41" t="s">
        <v>211</v>
      </c>
    </row>
    <row r="3" spans="1:8" x14ac:dyDescent="0.2">
      <c r="A3" s="1"/>
      <c r="C3" s="32" t="s">
        <v>23</v>
      </c>
    </row>
    <row r="4" spans="1:8" ht="5.0999999999999996" customHeight="1" x14ac:dyDescent="0.2"/>
    <row r="5" spans="1:8" ht="27" customHeight="1" x14ac:dyDescent="0.2">
      <c r="A5" s="51" t="s">
        <v>0</v>
      </c>
      <c r="B5" s="48" t="s">
        <v>1</v>
      </c>
      <c r="C5" s="121" t="s">
        <v>33</v>
      </c>
      <c r="D5" s="122"/>
      <c r="E5" s="122"/>
      <c r="F5" s="122"/>
      <c r="G5" s="122"/>
      <c r="H5" s="119"/>
    </row>
    <row r="6" spans="1:8" ht="27" customHeight="1" x14ac:dyDescent="0.2">
      <c r="A6" s="52"/>
      <c r="B6" s="49"/>
      <c r="C6" s="86" t="s">
        <v>34</v>
      </c>
      <c r="D6" s="86" t="s">
        <v>35</v>
      </c>
      <c r="E6" s="121" t="s">
        <v>149</v>
      </c>
      <c r="F6" s="122"/>
      <c r="G6" s="122"/>
      <c r="H6" s="119"/>
    </row>
    <row r="7" spans="1:8" ht="27" customHeight="1" x14ac:dyDescent="0.2">
      <c r="A7" s="52"/>
      <c r="B7" s="49"/>
      <c r="C7" s="65"/>
      <c r="D7" s="65"/>
      <c r="E7" s="86" t="s">
        <v>39</v>
      </c>
      <c r="F7" s="121" t="s">
        <v>40</v>
      </c>
      <c r="G7" s="122"/>
      <c r="H7" s="119"/>
    </row>
    <row r="8" spans="1:8" ht="102" x14ac:dyDescent="0.2">
      <c r="A8" s="52"/>
      <c r="B8" s="49"/>
      <c r="C8" s="65"/>
      <c r="D8" s="60"/>
      <c r="E8" s="60"/>
      <c r="F8" s="23" t="s">
        <v>150</v>
      </c>
      <c r="G8" s="23" t="s">
        <v>151</v>
      </c>
      <c r="H8" s="23" t="s">
        <v>152</v>
      </c>
    </row>
    <row r="9" spans="1:8" ht="27" customHeight="1" x14ac:dyDescent="0.2">
      <c r="A9" s="52"/>
      <c r="B9" s="49"/>
      <c r="C9" s="60"/>
      <c r="D9" s="62" t="s">
        <v>45</v>
      </c>
      <c r="E9" s="63"/>
      <c r="F9" s="63"/>
      <c r="G9" s="63"/>
      <c r="H9" s="64"/>
    </row>
    <row r="10" spans="1:8" ht="15" hidden="1" customHeight="1" x14ac:dyDescent="0.2">
      <c r="A10" s="33"/>
      <c r="B10" s="34"/>
      <c r="C10" s="15"/>
      <c r="D10" s="19"/>
      <c r="E10" s="20"/>
      <c r="F10" s="20"/>
      <c r="G10" s="20"/>
      <c r="H10" s="21"/>
    </row>
    <row r="11" spans="1:8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</row>
    <row r="12" spans="1:8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8.4</v>
      </c>
      <c r="F12" s="3">
        <v>5.5</v>
      </c>
      <c r="G12" s="3">
        <v>5.9</v>
      </c>
      <c r="H12" s="3">
        <v>3.4</v>
      </c>
    </row>
    <row r="13" spans="1:8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8.6999999999999993</v>
      </c>
      <c r="F13" s="3">
        <v>6.6</v>
      </c>
      <c r="G13" s="3">
        <v>5.7</v>
      </c>
      <c r="H13" s="3">
        <v>4.2</v>
      </c>
    </row>
    <row r="14" spans="1:8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6.4</v>
      </c>
      <c r="F14" s="3">
        <v>5</v>
      </c>
      <c r="G14" s="3">
        <v>5</v>
      </c>
      <c r="H14" s="3">
        <v>3.4</v>
      </c>
    </row>
    <row r="15" spans="1:8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5.8</v>
      </c>
      <c r="F15" s="3">
        <v>4.5999999999999996</v>
      </c>
      <c r="G15" s="3">
        <v>4.5</v>
      </c>
      <c r="H15" s="3">
        <v>3.1</v>
      </c>
    </row>
    <row r="16" spans="1:8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7.2</v>
      </c>
      <c r="F16" s="3">
        <v>5</v>
      </c>
      <c r="G16" s="3">
        <v>6.2</v>
      </c>
      <c r="H16" s="3">
        <v>4.3</v>
      </c>
    </row>
    <row r="17" spans="1:8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6.8</v>
      </c>
      <c r="F17" s="3">
        <v>4.7</v>
      </c>
      <c r="G17" s="3">
        <v>4.3</v>
      </c>
      <c r="H17" s="3">
        <v>1.7</v>
      </c>
    </row>
    <row r="18" spans="1:8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9</v>
      </c>
      <c r="F18" s="3">
        <v>6.1</v>
      </c>
      <c r="G18" s="3">
        <v>7.4</v>
      </c>
      <c r="H18" s="3">
        <v>3.2</v>
      </c>
    </row>
    <row r="19" spans="1:8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10.4</v>
      </c>
      <c r="F19" s="3">
        <v>6.3</v>
      </c>
      <c r="G19" s="3">
        <v>7.4</v>
      </c>
      <c r="H19" s="3">
        <v>5.0999999999999996</v>
      </c>
    </row>
    <row r="20" spans="1:8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12.1</v>
      </c>
      <c r="F20" s="3">
        <v>7.7</v>
      </c>
      <c r="G20" s="3">
        <v>8.5</v>
      </c>
      <c r="H20" s="3">
        <v>6.9</v>
      </c>
    </row>
    <row r="21" spans="1:8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7.8</v>
      </c>
      <c r="F21" s="3">
        <v>4.2</v>
      </c>
      <c r="G21" s="3">
        <v>5.9</v>
      </c>
      <c r="H21" s="3">
        <v>2.5</v>
      </c>
    </row>
    <row r="22" spans="1:8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8</v>
      </c>
      <c r="F22" s="3">
        <v>6.2</v>
      </c>
      <c r="G22" s="3">
        <v>5.3</v>
      </c>
      <c r="H22" s="3">
        <v>2.9</v>
      </c>
    </row>
    <row r="23" spans="1:8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7.1</v>
      </c>
      <c r="F23" s="3">
        <v>4.5</v>
      </c>
      <c r="G23" s="3">
        <v>5.3</v>
      </c>
      <c r="H23" s="3">
        <v>3.8</v>
      </c>
    </row>
    <row r="24" spans="1:8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8.5</v>
      </c>
      <c r="F24" s="3">
        <v>5.2</v>
      </c>
      <c r="G24" s="3">
        <v>5.4</v>
      </c>
      <c r="H24" s="3">
        <v>4.2</v>
      </c>
    </row>
    <row r="25" spans="1:8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9.8000000000000007</v>
      </c>
      <c r="F25" s="3">
        <v>5.7</v>
      </c>
      <c r="G25" s="3">
        <v>5.7</v>
      </c>
      <c r="H25" s="3">
        <v>3.9</v>
      </c>
    </row>
    <row r="26" spans="1:8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8.3000000000000007</v>
      </c>
      <c r="F26" s="3">
        <v>5.2</v>
      </c>
      <c r="G26" s="3">
        <v>5.3</v>
      </c>
      <c r="H26" s="3">
        <v>3.4</v>
      </c>
    </row>
    <row r="27" spans="1:8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8</v>
      </c>
      <c r="F27" s="3">
        <v>6.3</v>
      </c>
      <c r="G27" s="3">
        <v>6.1</v>
      </c>
      <c r="H27" s="3">
        <v>3</v>
      </c>
    </row>
    <row r="28" spans="1:8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5.3</v>
      </c>
      <c r="F28" s="3">
        <v>3</v>
      </c>
      <c r="G28" s="3">
        <v>4.2</v>
      </c>
      <c r="H28" s="3">
        <v>0.9</v>
      </c>
    </row>
    <row r="29" spans="1:8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9.3000000000000007</v>
      </c>
      <c r="F29" s="3">
        <v>5.6</v>
      </c>
      <c r="G29" s="3">
        <v>6.2</v>
      </c>
      <c r="H29" s="3">
        <v>2.8</v>
      </c>
    </row>
    <row r="30" spans="1:8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9.1</v>
      </c>
      <c r="F30" s="3">
        <v>7</v>
      </c>
      <c r="G30" s="3">
        <v>7.5</v>
      </c>
      <c r="H30" s="3">
        <v>4.2</v>
      </c>
    </row>
    <row r="31" spans="1:8" ht="0" hidden="1" customHeight="1" x14ac:dyDescent="0.2"/>
  </sheetData>
  <mergeCells count="9">
    <mergeCell ref="A5:A9"/>
    <mergeCell ref="B5:B9"/>
    <mergeCell ref="C5:H5"/>
    <mergeCell ref="E6:H6"/>
    <mergeCell ref="F7:H7"/>
    <mergeCell ref="D9:H9"/>
    <mergeCell ref="C6:C9"/>
    <mergeCell ref="D6:D8"/>
    <mergeCell ref="E7:E8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3.5703125" style="29" customWidth="1"/>
    <col min="6" max="6" width="20.85546875" style="29" customWidth="1"/>
    <col min="7" max="7" width="16" style="29" customWidth="1"/>
    <col min="8" max="8" width="17.85546875" style="29" customWidth="1"/>
    <col min="9" max="9" width="15" style="29" customWidth="1"/>
    <col min="10" max="10" width="34.85546875" style="29" customWidth="1"/>
    <col min="11" max="16384" width="9.140625" style="29"/>
  </cols>
  <sheetData>
    <row r="1" spans="1:9" ht="18" x14ac:dyDescent="0.2">
      <c r="A1" s="12" t="s">
        <v>228</v>
      </c>
    </row>
    <row r="2" spans="1:9" x14ac:dyDescent="0.2">
      <c r="A2" s="41" t="s">
        <v>212</v>
      </c>
    </row>
    <row r="3" spans="1:9" x14ac:dyDescent="0.2">
      <c r="A3" s="1"/>
      <c r="C3" s="32" t="s">
        <v>23</v>
      </c>
    </row>
    <row r="4" spans="1:9" ht="5.0999999999999996" customHeight="1" x14ac:dyDescent="0.2"/>
    <row r="5" spans="1:9" ht="27" customHeight="1" x14ac:dyDescent="0.2">
      <c r="A5" s="51" t="s">
        <v>0</v>
      </c>
      <c r="B5" s="48" t="s">
        <v>1</v>
      </c>
      <c r="C5" s="121" t="s">
        <v>33</v>
      </c>
      <c r="D5" s="122"/>
      <c r="E5" s="122"/>
      <c r="F5" s="122"/>
      <c r="G5" s="122"/>
      <c r="H5" s="122"/>
      <c r="I5" s="119"/>
    </row>
    <row r="6" spans="1:9" ht="27" customHeight="1" x14ac:dyDescent="0.2">
      <c r="A6" s="52"/>
      <c r="B6" s="49"/>
      <c r="C6" s="86" t="s">
        <v>34</v>
      </c>
      <c r="D6" s="86" t="s">
        <v>35</v>
      </c>
      <c r="E6" s="121" t="s">
        <v>153</v>
      </c>
      <c r="F6" s="122"/>
      <c r="G6" s="122"/>
      <c r="H6" s="122"/>
      <c r="I6" s="119"/>
    </row>
    <row r="7" spans="1:9" ht="27" customHeight="1" x14ac:dyDescent="0.2">
      <c r="A7" s="52"/>
      <c r="B7" s="49"/>
      <c r="C7" s="65"/>
      <c r="D7" s="65"/>
      <c r="E7" s="86" t="s">
        <v>39</v>
      </c>
      <c r="F7" s="121" t="s">
        <v>40</v>
      </c>
      <c r="G7" s="122"/>
      <c r="H7" s="122"/>
      <c r="I7" s="119"/>
    </row>
    <row r="8" spans="1:9" ht="102" x14ac:dyDescent="0.2">
      <c r="A8" s="52"/>
      <c r="B8" s="49"/>
      <c r="C8" s="65"/>
      <c r="D8" s="60"/>
      <c r="E8" s="60"/>
      <c r="F8" s="23" t="s">
        <v>154</v>
      </c>
      <c r="G8" s="23" t="s">
        <v>155</v>
      </c>
      <c r="H8" s="23" t="s">
        <v>156</v>
      </c>
      <c r="I8" s="23" t="s">
        <v>157</v>
      </c>
    </row>
    <row r="9" spans="1:9" ht="27" customHeight="1" x14ac:dyDescent="0.2">
      <c r="A9" s="52"/>
      <c r="B9" s="49"/>
      <c r="C9" s="60"/>
      <c r="D9" s="62" t="s">
        <v>45</v>
      </c>
      <c r="E9" s="63"/>
      <c r="F9" s="63"/>
      <c r="G9" s="63"/>
      <c r="H9" s="63"/>
      <c r="I9" s="64"/>
    </row>
    <row r="10" spans="1:9" ht="15" hidden="1" x14ac:dyDescent="0.2">
      <c r="A10" s="33"/>
      <c r="B10" s="34"/>
      <c r="C10" s="15"/>
      <c r="D10" s="19"/>
      <c r="E10" s="20"/>
      <c r="F10" s="20"/>
      <c r="G10" s="20"/>
      <c r="H10" s="20"/>
      <c r="I10" s="21"/>
    </row>
    <row r="11" spans="1:9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</row>
    <row r="12" spans="1:9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7.5</v>
      </c>
      <c r="F12" s="3">
        <v>4.0999999999999996</v>
      </c>
      <c r="G12" s="3">
        <v>3.9</v>
      </c>
      <c r="H12" s="3">
        <v>2.2999999999999998</v>
      </c>
      <c r="I12" s="3">
        <v>3.2</v>
      </c>
    </row>
    <row r="13" spans="1:9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6.3</v>
      </c>
      <c r="F13" s="3">
        <v>3.7</v>
      </c>
      <c r="G13" s="3">
        <v>3.2</v>
      </c>
      <c r="H13" s="3">
        <v>3</v>
      </c>
      <c r="I13" s="3">
        <v>2.2999999999999998</v>
      </c>
    </row>
    <row r="14" spans="1:9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5</v>
      </c>
      <c r="F14" s="3">
        <v>3.3</v>
      </c>
      <c r="G14" s="3">
        <v>2.6</v>
      </c>
      <c r="H14" s="3">
        <v>1.6</v>
      </c>
      <c r="I14" s="3">
        <v>2</v>
      </c>
    </row>
    <row r="15" spans="1:9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7.6</v>
      </c>
      <c r="F15" s="3">
        <v>5.5</v>
      </c>
      <c r="G15" s="3">
        <v>5.3</v>
      </c>
      <c r="H15" s="3">
        <v>3.3</v>
      </c>
      <c r="I15" s="3">
        <v>4</v>
      </c>
    </row>
    <row r="16" spans="1:9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6.1</v>
      </c>
      <c r="F16" s="3">
        <v>1.3</v>
      </c>
      <c r="G16" s="3">
        <v>3.3</v>
      </c>
      <c r="H16" s="3">
        <v>0.9</v>
      </c>
      <c r="I16" s="3">
        <v>3.7</v>
      </c>
    </row>
    <row r="17" spans="1:9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5.8</v>
      </c>
      <c r="F17" s="3">
        <v>3</v>
      </c>
      <c r="G17" s="3">
        <v>2.7</v>
      </c>
      <c r="H17" s="3">
        <v>1.6</v>
      </c>
      <c r="I17" s="3">
        <v>2.4</v>
      </c>
    </row>
    <row r="18" spans="1:9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8.6999999999999993</v>
      </c>
      <c r="F18" s="3">
        <v>4.0999999999999996</v>
      </c>
      <c r="G18" s="3">
        <v>4.5999999999999996</v>
      </c>
      <c r="H18" s="3">
        <v>2.9</v>
      </c>
      <c r="I18" s="3">
        <v>4.5</v>
      </c>
    </row>
    <row r="19" spans="1:9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9.8000000000000007</v>
      </c>
      <c r="F19" s="3">
        <v>5.2</v>
      </c>
      <c r="G19" s="3">
        <v>5.5</v>
      </c>
      <c r="H19" s="3">
        <v>3.3</v>
      </c>
      <c r="I19" s="3">
        <v>4.0999999999999996</v>
      </c>
    </row>
    <row r="20" spans="1:9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11.2</v>
      </c>
      <c r="F20" s="3">
        <v>5.9</v>
      </c>
      <c r="G20" s="3">
        <v>5.9</v>
      </c>
      <c r="H20" s="3">
        <v>4.8</v>
      </c>
      <c r="I20" s="3">
        <v>5.0999999999999996</v>
      </c>
    </row>
    <row r="21" spans="1:9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7.8</v>
      </c>
      <c r="F21" s="3">
        <v>4.0999999999999996</v>
      </c>
      <c r="G21" s="3">
        <v>4.8</v>
      </c>
      <c r="H21" s="3">
        <v>1.1000000000000001</v>
      </c>
      <c r="I21" s="3">
        <v>2.7</v>
      </c>
    </row>
    <row r="22" spans="1:9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8.9</v>
      </c>
      <c r="F22" s="3">
        <v>4.9000000000000004</v>
      </c>
      <c r="G22" s="3">
        <v>4.7</v>
      </c>
      <c r="H22" s="3">
        <v>2</v>
      </c>
      <c r="I22" s="3">
        <v>3.2</v>
      </c>
    </row>
    <row r="23" spans="1:9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7.7</v>
      </c>
      <c r="F23" s="3">
        <v>4.8</v>
      </c>
      <c r="G23" s="3">
        <v>5.6</v>
      </c>
      <c r="H23" s="3">
        <v>1.5</v>
      </c>
      <c r="I23" s="3">
        <v>3.4</v>
      </c>
    </row>
    <row r="24" spans="1:9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9.6</v>
      </c>
      <c r="F24" s="3">
        <v>5.4</v>
      </c>
      <c r="G24" s="3">
        <v>4.4000000000000004</v>
      </c>
      <c r="H24" s="3">
        <v>2.4</v>
      </c>
      <c r="I24" s="3">
        <v>3.6</v>
      </c>
    </row>
    <row r="25" spans="1:9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7.2</v>
      </c>
      <c r="F25" s="3">
        <v>4.5999999999999996</v>
      </c>
      <c r="G25" s="3">
        <v>4.3</v>
      </c>
      <c r="H25" s="3">
        <v>2</v>
      </c>
      <c r="I25" s="3">
        <v>3.2</v>
      </c>
    </row>
    <row r="26" spans="1:9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6.8</v>
      </c>
      <c r="F26" s="3">
        <v>3.7</v>
      </c>
      <c r="G26" s="3">
        <v>3.4</v>
      </c>
      <c r="H26" s="3">
        <v>1.9</v>
      </c>
      <c r="I26" s="3">
        <v>2.6</v>
      </c>
    </row>
    <row r="27" spans="1:9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9.9</v>
      </c>
      <c r="F27" s="3">
        <v>5.0999999999999996</v>
      </c>
      <c r="G27" s="3">
        <v>2.2999999999999998</v>
      </c>
      <c r="H27" s="3">
        <v>3</v>
      </c>
      <c r="I27" s="3">
        <v>5.7</v>
      </c>
    </row>
    <row r="28" spans="1:9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6.5</v>
      </c>
      <c r="F28" s="3">
        <v>2.4</v>
      </c>
      <c r="G28" s="3">
        <v>4.2</v>
      </c>
      <c r="H28" s="3">
        <v>1.9</v>
      </c>
      <c r="I28" s="3">
        <v>3.3</v>
      </c>
    </row>
    <row r="29" spans="1:9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8.8000000000000007</v>
      </c>
      <c r="F29" s="3">
        <v>4.8</v>
      </c>
      <c r="G29" s="3">
        <v>4</v>
      </c>
      <c r="H29" s="3">
        <v>2.6</v>
      </c>
      <c r="I29" s="3">
        <v>3</v>
      </c>
    </row>
    <row r="30" spans="1:9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4.2</v>
      </c>
      <c r="F30" s="3">
        <v>2.4</v>
      </c>
      <c r="G30" s="3">
        <v>1.6</v>
      </c>
      <c r="H30" s="3">
        <v>0.5</v>
      </c>
      <c r="I30" s="3">
        <v>1.5</v>
      </c>
    </row>
    <row r="31" spans="1:9" ht="0" hidden="1" customHeight="1" x14ac:dyDescent="0.2"/>
  </sheetData>
  <mergeCells count="9">
    <mergeCell ref="A5:A9"/>
    <mergeCell ref="B5:B9"/>
    <mergeCell ref="C5:I5"/>
    <mergeCell ref="E6:I6"/>
    <mergeCell ref="F7:I7"/>
    <mergeCell ref="D9:I9"/>
    <mergeCell ref="C6:C9"/>
    <mergeCell ref="D6:D8"/>
    <mergeCell ref="E7:E8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27.42578125" style="29" customWidth="1"/>
    <col min="6" max="6" width="22.7109375" style="29" customWidth="1"/>
    <col min="7" max="7" width="13.42578125" style="29" customWidth="1"/>
    <col min="8" max="8" width="13.5703125" style="29" customWidth="1"/>
    <col min="9" max="9" width="14.5703125" style="29" customWidth="1"/>
    <col min="10" max="10" width="13.42578125" style="29" customWidth="1"/>
    <col min="11" max="14" width="18.7109375" style="29" customWidth="1"/>
    <col min="15" max="15" width="15.7109375" style="29" customWidth="1"/>
    <col min="16" max="16" width="20.7109375" style="29" customWidth="1"/>
    <col min="17" max="18" width="31" style="29" customWidth="1"/>
    <col min="19" max="19" width="20.7109375" style="29" customWidth="1"/>
    <col min="20" max="16384" width="9.140625" style="29"/>
  </cols>
  <sheetData>
    <row r="1" spans="1:19" ht="18" x14ac:dyDescent="0.2">
      <c r="A1" s="12" t="s">
        <v>229</v>
      </c>
    </row>
    <row r="2" spans="1:19" x14ac:dyDescent="0.2">
      <c r="A2" s="41" t="s">
        <v>213</v>
      </c>
    </row>
    <row r="3" spans="1:19" x14ac:dyDescent="0.2">
      <c r="A3" s="1"/>
      <c r="C3" s="32" t="s">
        <v>23</v>
      </c>
    </row>
    <row r="4" spans="1:19" ht="5.0999999999999996" customHeight="1" x14ac:dyDescent="0.2"/>
    <row r="5" spans="1:19" ht="27" customHeight="1" x14ac:dyDescent="0.2">
      <c r="A5" s="51" t="s">
        <v>0</v>
      </c>
      <c r="B5" s="48" t="s">
        <v>1</v>
      </c>
      <c r="C5" s="121" t="s">
        <v>33</v>
      </c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19"/>
    </row>
    <row r="6" spans="1:19" ht="72" customHeight="1" x14ac:dyDescent="0.2">
      <c r="A6" s="52"/>
      <c r="B6" s="49"/>
      <c r="C6" s="86" t="s">
        <v>34</v>
      </c>
      <c r="D6" s="86" t="s">
        <v>35</v>
      </c>
      <c r="E6" s="86" t="s">
        <v>158</v>
      </c>
      <c r="F6" s="86" t="s">
        <v>159</v>
      </c>
      <c r="G6" s="121" t="s">
        <v>160</v>
      </c>
      <c r="H6" s="122"/>
      <c r="I6" s="122"/>
      <c r="J6" s="119"/>
      <c r="K6" s="86" t="s">
        <v>161</v>
      </c>
      <c r="L6" s="86" t="s">
        <v>162</v>
      </c>
      <c r="M6" s="86" t="s">
        <v>163</v>
      </c>
      <c r="N6" s="86" t="s">
        <v>164</v>
      </c>
      <c r="O6" s="86" t="s">
        <v>165</v>
      </c>
      <c r="P6" s="86" t="s">
        <v>166</v>
      </c>
      <c r="Q6" s="86" t="s">
        <v>167</v>
      </c>
      <c r="R6" s="86" t="s">
        <v>168</v>
      </c>
      <c r="S6" s="86" t="s">
        <v>169</v>
      </c>
    </row>
    <row r="7" spans="1:19" ht="60" customHeight="1" x14ac:dyDescent="0.2">
      <c r="A7" s="52"/>
      <c r="B7" s="49"/>
      <c r="C7" s="65"/>
      <c r="D7" s="60"/>
      <c r="E7" s="60"/>
      <c r="F7" s="60"/>
      <c r="G7" s="23" t="s">
        <v>58</v>
      </c>
      <c r="H7" s="23" t="s">
        <v>170</v>
      </c>
      <c r="I7" s="23" t="s">
        <v>171</v>
      </c>
      <c r="J7" s="23" t="s">
        <v>172</v>
      </c>
      <c r="K7" s="60"/>
      <c r="L7" s="60"/>
      <c r="M7" s="60"/>
      <c r="N7" s="60"/>
      <c r="O7" s="60"/>
      <c r="P7" s="60"/>
      <c r="Q7" s="60"/>
      <c r="R7" s="60"/>
      <c r="S7" s="60"/>
    </row>
    <row r="8" spans="1:19" ht="27" customHeight="1" x14ac:dyDescent="0.2">
      <c r="A8" s="52"/>
      <c r="B8" s="49"/>
      <c r="C8" s="60"/>
      <c r="D8" s="62" t="s">
        <v>45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4"/>
    </row>
    <row r="9" spans="1:19" ht="15" hidden="1" x14ac:dyDescent="0.2">
      <c r="A9" s="33"/>
      <c r="B9" s="34"/>
      <c r="C9" s="15"/>
      <c r="D9" s="19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1"/>
    </row>
    <row r="10" spans="1:19" ht="15" hidden="1" x14ac:dyDescent="0.2">
      <c r="A10" s="33"/>
      <c r="B10" s="34"/>
      <c r="C10" s="15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1"/>
    </row>
    <row r="11" spans="1:19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22">
        <v>9</v>
      </c>
      <c r="L11" s="22">
        <v>10</v>
      </c>
      <c r="M11" s="22">
        <v>11</v>
      </c>
      <c r="N11" s="22">
        <v>12</v>
      </c>
      <c r="O11" s="22">
        <v>13</v>
      </c>
      <c r="P11" s="22">
        <v>14</v>
      </c>
      <c r="Q11" s="22">
        <v>15</v>
      </c>
      <c r="R11" s="22">
        <v>16</v>
      </c>
      <c r="S11" s="22">
        <v>17</v>
      </c>
    </row>
    <row r="12" spans="1:19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0.3</v>
      </c>
      <c r="F12" s="3">
        <v>1.7</v>
      </c>
      <c r="G12" s="3">
        <v>2.9</v>
      </c>
      <c r="H12" s="3">
        <v>1.1000000000000001</v>
      </c>
      <c r="I12" s="3">
        <v>1.2</v>
      </c>
      <c r="J12" s="3">
        <v>1.2</v>
      </c>
      <c r="K12" s="3">
        <v>5.0999999999999996</v>
      </c>
      <c r="L12" s="3">
        <v>0.6</v>
      </c>
      <c r="M12" s="3">
        <v>2.6</v>
      </c>
      <c r="N12" s="3">
        <v>3.8</v>
      </c>
      <c r="O12" s="3">
        <v>3.1</v>
      </c>
      <c r="P12" s="3">
        <v>3</v>
      </c>
      <c r="Q12" s="3">
        <v>2.7</v>
      </c>
      <c r="R12" s="3">
        <v>1.2</v>
      </c>
      <c r="S12" s="3">
        <v>2.1</v>
      </c>
    </row>
    <row r="13" spans="1:19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0.7</v>
      </c>
      <c r="F13" s="3">
        <v>2.9</v>
      </c>
      <c r="G13" s="3">
        <v>2.9</v>
      </c>
      <c r="H13" s="3">
        <v>0.3</v>
      </c>
      <c r="I13" s="3">
        <v>1.9</v>
      </c>
      <c r="J13" s="3">
        <v>1.2</v>
      </c>
      <c r="K13" s="3">
        <v>5.3</v>
      </c>
      <c r="L13" s="3">
        <v>0.2</v>
      </c>
      <c r="M13" s="3">
        <v>2.1</v>
      </c>
      <c r="N13" s="3">
        <v>4.2</v>
      </c>
      <c r="O13" s="3">
        <v>3</v>
      </c>
      <c r="P13" s="3">
        <v>3.3</v>
      </c>
      <c r="Q13" s="3">
        <v>2.2999999999999998</v>
      </c>
      <c r="R13" s="3">
        <v>2</v>
      </c>
      <c r="S13" s="3">
        <v>2.4</v>
      </c>
    </row>
    <row r="14" spans="1:19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0.2</v>
      </c>
      <c r="F14" s="3">
        <v>1.3</v>
      </c>
      <c r="G14" s="3">
        <v>2.9</v>
      </c>
      <c r="H14" s="3">
        <v>1.6</v>
      </c>
      <c r="I14" s="3">
        <v>1</v>
      </c>
      <c r="J14" s="3">
        <v>0.9</v>
      </c>
      <c r="K14" s="3">
        <v>5.5</v>
      </c>
      <c r="L14" s="3">
        <v>0.2</v>
      </c>
      <c r="M14" s="3">
        <v>2.5</v>
      </c>
      <c r="N14" s="3">
        <v>3.3</v>
      </c>
      <c r="O14" s="3">
        <v>3</v>
      </c>
      <c r="P14" s="3">
        <v>2.1</v>
      </c>
      <c r="Q14" s="3">
        <v>1.9</v>
      </c>
      <c r="R14" s="3">
        <v>0.7</v>
      </c>
      <c r="S14" s="3">
        <v>1.6</v>
      </c>
    </row>
    <row r="15" spans="1:19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0.2</v>
      </c>
      <c r="F15" s="3">
        <v>0.6</v>
      </c>
      <c r="G15" s="3">
        <v>4.4000000000000004</v>
      </c>
      <c r="H15" s="3">
        <v>1.7</v>
      </c>
      <c r="I15" s="3">
        <v>0.7</v>
      </c>
      <c r="J15" s="3">
        <v>2</v>
      </c>
      <c r="K15" s="3">
        <v>6.2</v>
      </c>
      <c r="L15" s="3">
        <v>0.7</v>
      </c>
      <c r="M15" s="3">
        <v>4.0999999999999996</v>
      </c>
      <c r="N15" s="3">
        <v>3.5</v>
      </c>
      <c r="O15" s="3">
        <v>3.4</v>
      </c>
      <c r="P15" s="3">
        <v>3.5</v>
      </c>
      <c r="Q15" s="3">
        <v>4.7</v>
      </c>
      <c r="R15" s="3">
        <v>0.9</v>
      </c>
      <c r="S15" s="3">
        <v>1.6</v>
      </c>
    </row>
    <row r="16" spans="1:19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0.2</v>
      </c>
      <c r="F16" s="3">
        <v>1</v>
      </c>
      <c r="G16" s="3">
        <v>2.8</v>
      </c>
      <c r="H16" s="3">
        <v>1.5</v>
      </c>
      <c r="I16" s="3">
        <v>0.6</v>
      </c>
      <c r="J16" s="3">
        <v>0.7</v>
      </c>
      <c r="K16" s="3">
        <v>2.9</v>
      </c>
      <c r="L16" s="3">
        <v>0.8</v>
      </c>
      <c r="M16" s="3">
        <v>1.2</v>
      </c>
      <c r="N16" s="3">
        <v>2.5</v>
      </c>
      <c r="O16" s="3">
        <v>1.5</v>
      </c>
      <c r="P16" s="3">
        <v>3.3</v>
      </c>
      <c r="Q16" s="3">
        <v>1.6</v>
      </c>
      <c r="R16" s="3">
        <v>0.5</v>
      </c>
      <c r="S16" s="3">
        <v>0.7</v>
      </c>
    </row>
    <row r="17" spans="1:19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0.1</v>
      </c>
      <c r="F17" s="3">
        <v>1.5</v>
      </c>
      <c r="G17" s="3">
        <v>1.9</v>
      </c>
      <c r="H17" s="3">
        <v>0.3</v>
      </c>
      <c r="I17" s="3">
        <v>1.1000000000000001</v>
      </c>
      <c r="J17" s="3">
        <v>1</v>
      </c>
      <c r="K17" s="3">
        <v>3.3</v>
      </c>
      <c r="L17" s="3">
        <v>0.5</v>
      </c>
      <c r="M17" s="3">
        <v>1.4</v>
      </c>
      <c r="N17" s="3">
        <v>2.4</v>
      </c>
      <c r="O17" s="3">
        <v>1.6</v>
      </c>
      <c r="P17" s="3">
        <v>3</v>
      </c>
      <c r="Q17" s="3">
        <v>2.4</v>
      </c>
      <c r="R17" s="3">
        <v>1.1000000000000001</v>
      </c>
      <c r="S17" s="3">
        <v>1.3</v>
      </c>
    </row>
    <row r="18" spans="1:19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0.2</v>
      </c>
      <c r="F18" s="3">
        <v>1.4</v>
      </c>
      <c r="G18" s="3">
        <v>3.7</v>
      </c>
      <c r="H18" s="3">
        <v>2</v>
      </c>
      <c r="I18" s="3">
        <v>0.8</v>
      </c>
      <c r="J18" s="3">
        <v>1.8</v>
      </c>
      <c r="K18" s="3">
        <v>7</v>
      </c>
      <c r="L18" s="3">
        <v>1.1000000000000001</v>
      </c>
      <c r="M18" s="3">
        <v>3.1</v>
      </c>
      <c r="N18" s="3">
        <v>5.3</v>
      </c>
      <c r="O18" s="3">
        <v>5.4</v>
      </c>
      <c r="P18" s="3">
        <v>3.2</v>
      </c>
      <c r="Q18" s="3">
        <v>3.6</v>
      </c>
      <c r="R18" s="3">
        <v>1.7</v>
      </c>
      <c r="S18" s="3">
        <v>2.5</v>
      </c>
    </row>
    <row r="19" spans="1:19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0.1</v>
      </c>
      <c r="F19" s="3">
        <v>2.2000000000000002</v>
      </c>
      <c r="G19" s="3">
        <v>2.9</v>
      </c>
      <c r="H19" s="3">
        <v>1.1000000000000001</v>
      </c>
      <c r="I19" s="3">
        <v>1.7</v>
      </c>
      <c r="J19" s="3">
        <v>1</v>
      </c>
      <c r="K19" s="3">
        <v>4.7</v>
      </c>
      <c r="L19" s="3">
        <v>0.3</v>
      </c>
      <c r="M19" s="3">
        <v>2.6</v>
      </c>
      <c r="N19" s="3">
        <v>4.0999999999999996</v>
      </c>
      <c r="O19" s="3">
        <v>3.8</v>
      </c>
      <c r="P19" s="3">
        <v>3.8</v>
      </c>
      <c r="Q19" s="3">
        <v>3.2</v>
      </c>
      <c r="R19" s="3">
        <v>1.3</v>
      </c>
      <c r="S19" s="3">
        <v>1.7</v>
      </c>
    </row>
    <row r="20" spans="1:19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0.2</v>
      </c>
      <c r="F20" s="3">
        <v>2.5</v>
      </c>
      <c r="G20" s="3">
        <v>3.2</v>
      </c>
      <c r="H20" s="3">
        <v>1.3</v>
      </c>
      <c r="I20" s="3">
        <v>1.6</v>
      </c>
      <c r="J20" s="3">
        <v>1.1000000000000001</v>
      </c>
      <c r="K20" s="3">
        <v>5.9</v>
      </c>
      <c r="L20" s="3">
        <v>0.4</v>
      </c>
      <c r="M20" s="3">
        <v>2.9</v>
      </c>
      <c r="N20" s="3">
        <v>4.9000000000000004</v>
      </c>
      <c r="O20" s="3">
        <v>5.2</v>
      </c>
      <c r="P20" s="3">
        <v>3.3</v>
      </c>
      <c r="Q20" s="3">
        <v>3.5</v>
      </c>
      <c r="R20" s="3">
        <v>1.9</v>
      </c>
      <c r="S20" s="3">
        <v>2.4</v>
      </c>
    </row>
    <row r="21" spans="1:19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0.1</v>
      </c>
      <c r="F21" s="3">
        <v>1.6</v>
      </c>
      <c r="G21" s="3">
        <v>2.5</v>
      </c>
      <c r="H21" s="3">
        <v>0.9</v>
      </c>
      <c r="I21" s="3">
        <v>1.7</v>
      </c>
      <c r="J21" s="3">
        <v>1</v>
      </c>
      <c r="K21" s="3">
        <v>3</v>
      </c>
      <c r="L21" s="3">
        <v>0.2</v>
      </c>
      <c r="M21" s="3">
        <v>2</v>
      </c>
      <c r="N21" s="3">
        <v>2.9</v>
      </c>
      <c r="O21" s="3">
        <v>1.9</v>
      </c>
      <c r="P21" s="3">
        <v>4.5</v>
      </c>
      <c r="Q21" s="3">
        <v>2.7</v>
      </c>
      <c r="R21" s="3">
        <v>0.4</v>
      </c>
      <c r="S21" s="3">
        <v>0.6</v>
      </c>
    </row>
    <row r="22" spans="1:19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0.3</v>
      </c>
      <c r="F22" s="3">
        <v>2.1</v>
      </c>
      <c r="G22" s="3">
        <v>4.0999999999999996</v>
      </c>
      <c r="H22" s="3">
        <v>2.2999999999999998</v>
      </c>
      <c r="I22" s="3">
        <v>2.6</v>
      </c>
      <c r="J22" s="3">
        <v>0.5</v>
      </c>
      <c r="K22" s="3">
        <v>7.1</v>
      </c>
      <c r="L22" s="3">
        <v>0.3</v>
      </c>
      <c r="M22" s="3">
        <v>1.9</v>
      </c>
      <c r="N22" s="3">
        <v>4.7</v>
      </c>
      <c r="O22" s="3">
        <v>3.4</v>
      </c>
      <c r="P22" s="3">
        <v>2.1</v>
      </c>
      <c r="Q22" s="3">
        <v>3.4</v>
      </c>
      <c r="R22" s="3">
        <v>2.1</v>
      </c>
      <c r="S22" s="3">
        <v>4.5</v>
      </c>
    </row>
    <row r="23" spans="1:19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0.1</v>
      </c>
      <c r="F23" s="3">
        <v>1</v>
      </c>
      <c r="G23" s="3">
        <v>3.8</v>
      </c>
      <c r="H23" s="3">
        <v>1.6</v>
      </c>
      <c r="I23" s="3">
        <v>1.7</v>
      </c>
      <c r="J23" s="3">
        <v>1.4</v>
      </c>
      <c r="K23" s="3">
        <v>5</v>
      </c>
      <c r="L23" s="3">
        <v>0.5</v>
      </c>
      <c r="M23" s="3">
        <v>2.9</v>
      </c>
      <c r="N23" s="3">
        <v>4.2</v>
      </c>
      <c r="O23" s="3">
        <v>2.6</v>
      </c>
      <c r="P23" s="3">
        <v>2.8</v>
      </c>
      <c r="Q23" s="3">
        <v>2.8</v>
      </c>
      <c r="R23" s="3">
        <v>1.9</v>
      </c>
      <c r="S23" s="3">
        <v>2.5</v>
      </c>
    </row>
    <row r="24" spans="1:19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0.4</v>
      </c>
      <c r="F24" s="3">
        <v>2.9</v>
      </c>
      <c r="G24" s="3">
        <v>2.1</v>
      </c>
      <c r="H24" s="3">
        <v>0.1</v>
      </c>
      <c r="I24" s="3">
        <v>0.6</v>
      </c>
      <c r="J24" s="3">
        <v>1.7</v>
      </c>
      <c r="K24" s="3">
        <v>4</v>
      </c>
      <c r="L24" s="3">
        <v>0.4</v>
      </c>
      <c r="M24" s="3">
        <v>5</v>
      </c>
      <c r="N24" s="3">
        <v>4</v>
      </c>
      <c r="O24" s="3">
        <v>3.9</v>
      </c>
      <c r="P24" s="3">
        <v>1.3</v>
      </c>
      <c r="Q24" s="3">
        <v>4.4000000000000004</v>
      </c>
      <c r="R24" s="3">
        <v>0.9</v>
      </c>
      <c r="S24" s="3">
        <v>1.6</v>
      </c>
    </row>
    <row r="25" spans="1:19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0</v>
      </c>
      <c r="F25" s="3">
        <v>1.3</v>
      </c>
      <c r="G25" s="3">
        <v>4</v>
      </c>
      <c r="H25" s="3">
        <v>1.5</v>
      </c>
      <c r="I25" s="3">
        <v>0.9</v>
      </c>
      <c r="J25" s="3">
        <v>2.6</v>
      </c>
      <c r="K25" s="3">
        <v>5.3</v>
      </c>
      <c r="L25" s="3">
        <v>1.4</v>
      </c>
      <c r="M25" s="3">
        <v>3.6</v>
      </c>
      <c r="N25" s="3">
        <v>4</v>
      </c>
      <c r="O25" s="3">
        <v>4</v>
      </c>
      <c r="P25" s="3">
        <v>2.6</v>
      </c>
      <c r="Q25" s="3">
        <v>1.5</v>
      </c>
      <c r="R25" s="3">
        <v>1.6</v>
      </c>
      <c r="S25" s="3">
        <v>1.2</v>
      </c>
    </row>
    <row r="26" spans="1:19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0.3</v>
      </c>
      <c r="F26" s="3">
        <v>1.6</v>
      </c>
      <c r="G26" s="3">
        <v>2.2000000000000002</v>
      </c>
      <c r="H26" s="3">
        <v>0.5</v>
      </c>
      <c r="I26" s="3">
        <v>0.9</v>
      </c>
      <c r="J26" s="3">
        <v>1</v>
      </c>
      <c r="K26" s="3">
        <v>6.6</v>
      </c>
      <c r="L26" s="3">
        <v>0.8</v>
      </c>
      <c r="M26" s="3">
        <v>3.2</v>
      </c>
      <c r="N26" s="3">
        <v>4.3</v>
      </c>
      <c r="O26" s="3">
        <v>3.5</v>
      </c>
      <c r="P26" s="3">
        <v>3.4</v>
      </c>
      <c r="Q26" s="3">
        <v>2.5</v>
      </c>
      <c r="R26" s="3">
        <v>1.1000000000000001</v>
      </c>
      <c r="S26" s="3">
        <v>3</v>
      </c>
    </row>
    <row r="27" spans="1:19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0.7</v>
      </c>
      <c r="F27" s="3">
        <v>1.8</v>
      </c>
      <c r="G27" s="3">
        <v>1.4</v>
      </c>
      <c r="H27" s="3">
        <v>1.2</v>
      </c>
      <c r="I27" s="3">
        <v>0.1</v>
      </c>
      <c r="J27" s="3">
        <v>0.1</v>
      </c>
      <c r="K27" s="3">
        <v>5.6</v>
      </c>
      <c r="L27" s="3">
        <v>2</v>
      </c>
      <c r="M27" s="3">
        <v>2.4</v>
      </c>
      <c r="N27" s="3">
        <v>2.7</v>
      </c>
      <c r="O27" s="3">
        <v>2.7</v>
      </c>
      <c r="P27" s="3">
        <v>1.2</v>
      </c>
      <c r="Q27" s="3">
        <v>4.9000000000000004</v>
      </c>
      <c r="R27" s="3">
        <v>1</v>
      </c>
      <c r="S27" s="3">
        <v>1.8</v>
      </c>
    </row>
    <row r="28" spans="1:19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0.7</v>
      </c>
      <c r="F28" s="3">
        <v>2.1</v>
      </c>
      <c r="G28" s="3">
        <v>2.4</v>
      </c>
      <c r="H28" s="3">
        <v>0.6</v>
      </c>
      <c r="I28" s="3">
        <v>0.3</v>
      </c>
      <c r="J28" s="3">
        <v>1.6</v>
      </c>
      <c r="K28" s="3">
        <v>3.5</v>
      </c>
      <c r="L28" s="3">
        <v>0.4</v>
      </c>
      <c r="M28" s="3">
        <v>0.9</v>
      </c>
      <c r="N28" s="3">
        <v>2.2999999999999998</v>
      </c>
      <c r="O28" s="3">
        <v>1.4</v>
      </c>
      <c r="P28" s="3">
        <v>1.7</v>
      </c>
      <c r="Q28" s="3">
        <v>0.7</v>
      </c>
      <c r="R28" s="3">
        <v>0.7</v>
      </c>
      <c r="S28" s="3">
        <v>1.1000000000000001</v>
      </c>
    </row>
    <row r="29" spans="1:19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0.3</v>
      </c>
      <c r="F29" s="3">
        <v>1.7</v>
      </c>
      <c r="G29" s="3">
        <v>3.1</v>
      </c>
      <c r="H29" s="3">
        <v>0.8</v>
      </c>
      <c r="I29" s="3">
        <v>1.4</v>
      </c>
      <c r="J29" s="3">
        <v>1.3</v>
      </c>
      <c r="K29" s="3">
        <v>4.8</v>
      </c>
      <c r="L29" s="3">
        <v>0.4</v>
      </c>
      <c r="M29" s="3">
        <v>2.8</v>
      </c>
      <c r="N29" s="3">
        <v>3.3</v>
      </c>
      <c r="O29" s="3">
        <v>2.9</v>
      </c>
      <c r="P29" s="3">
        <v>3.3</v>
      </c>
      <c r="Q29" s="3">
        <v>2.6</v>
      </c>
      <c r="R29" s="3">
        <v>1.2</v>
      </c>
      <c r="S29" s="3">
        <v>2.4</v>
      </c>
    </row>
    <row r="30" spans="1:19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0.1</v>
      </c>
      <c r="F30" s="3">
        <v>1.9</v>
      </c>
      <c r="G30" s="3">
        <v>2.7</v>
      </c>
      <c r="H30" s="3">
        <v>1.8</v>
      </c>
      <c r="I30" s="3">
        <v>2.1</v>
      </c>
      <c r="J30" s="3">
        <v>0.3</v>
      </c>
      <c r="K30" s="3">
        <v>2.1</v>
      </c>
      <c r="L30" s="3">
        <v>0.2</v>
      </c>
      <c r="M30" s="3">
        <v>2.4</v>
      </c>
      <c r="N30" s="3">
        <v>3.8</v>
      </c>
      <c r="O30" s="3">
        <v>1.8</v>
      </c>
      <c r="P30" s="3">
        <v>2.7</v>
      </c>
      <c r="Q30" s="3">
        <v>2.7</v>
      </c>
      <c r="R30" s="3">
        <v>0.4</v>
      </c>
      <c r="S30" s="3">
        <v>2.7</v>
      </c>
    </row>
    <row r="31" spans="1:19" ht="0" hidden="1" customHeight="1" x14ac:dyDescent="0.2"/>
  </sheetData>
  <mergeCells count="18">
    <mergeCell ref="R6:R7"/>
    <mergeCell ref="S6:S7"/>
    <mergeCell ref="B5:B8"/>
    <mergeCell ref="C5:S5"/>
    <mergeCell ref="G6:J6"/>
    <mergeCell ref="D8:S8"/>
    <mergeCell ref="K6:K7"/>
    <mergeCell ref="L6:L7"/>
    <mergeCell ref="M6:M7"/>
    <mergeCell ref="N6:N7"/>
    <mergeCell ref="O6:O7"/>
    <mergeCell ref="P6:P7"/>
    <mergeCell ref="Q6:Q7"/>
    <mergeCell ref="A5:A8"/>
    <mergeCell ref="C6:C8"/>
    <mergeCell ref="D6:D7"/>
    <mergeCell ref="E6:E7"/>
    <mergeCell ref="F6:F7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3.5703125" style="29" customWidth="1"/>
    <col min="6" max="6" width="15.42578125" style="29" customWidth="1"/>
    <col min="7" max="7" width="13.42578125" style="29" customWidth="1"/>
    <col min="8" max="8" width="13.5703125" style="29" customWidth="1"/>
    <col min="9" max="10" width="22.7109375" style="29" customWidth="1"/>
    <col min="11" max="11" width="15.7109375" style="29" customWidth="1"/>
    <col min="12" max="13" width="16.7109375" style="29" customWidth="1"/>
    <col min="14" max="14" width="13.5703125" style="29" customWidth="1"/>
    <col min="15" max="15" width="15.140625" style="29" customWidth="1"/>
    <col min="16" max="16" width="13.42578125" style="29" customWidth="1"/>
    <col min="17" max="17" width="13.5703125" style="29" customWidth="1"/>
    <col min="18" max="18" width="19.42578125" style="29" customWidth="1"/>
    <col min="19" max="19" width="19.5703125" style="29" customWidth="1"/>
    <col min="20" max="20" width="16.7109375" style="29" customWidth="1"/>
    <col min="21" max="21" width="19.42578125" style="29" customWidth="1"/>
    <col min="22" max="22" width="17.7109375" style="29" customWidth="1"/>
    <col min="23" max="16384" width="9.140625" style="29"/>
  </cols>
  <sheetData>
    <row r="1" spans="1:22" ht="18" x14ac:dyDescent="0.2">
      <c r="A1" s="12" t="s">
        <v>230</v>
      </c>
    </row>
    <row r="2" spans="1:22" x14ac:dyDescent="0.2">
      <c r="A2" s="41" t="s">
        <v>214</v>
      </c>
    </row>
    <row r="3" spans="1:22" x14ac:dyDescent="0.2">
      <c r="A3" s="1"/>
      <c r="C3" s="32" t="s">
        <v>23</v>
      </c>
    </row>
    <row r="4" spans="1:22" ht="5.0999999999999996" customHeight="1" x14ac:dyDescent="0.2"/>
    <row r="5" spans="1:22" ht="27" customHeight="1" x14ac:dyDescent="0.2">
      <c r="A5" s="51" t="s">
        <v>0</v>
      </c>
      <c r="B5" s="48" t="s">
        <v>1</v>
      </c>
      <c r="C5" s="121" t="s">
        <v>33</v>
      </c>
      <c r="D5" s="122"/>
      <c r="E5" s="122"/>
      <c r="F5" s="122"/>
      <c r="G5" s="122"/>
      <c r="H5" s="122"/>
      <c r="I5" s="122"/>
      <c r="J5" s="122"/>
      <c r="K5" s="122"/>
      <c r="L5" s="122"/>
      <c r="M5" s="119"/>
      <c r="N5" s="121" t="s">
        <v>173</v>
      </c>
      <c r="O5" s="122"/>
      <c r="P5" s="122"/>
      <c r="Q5" s="122"/>
      <c r="R5" s="122"/>
      <c r="S5" s="122"/>
      <c r="T5" s="122"/>
      <c r="U5" s="122"/>
      <c r="V5" s="119"/>
    </row>
    <row r="6" spans="1:22" ht="27" customHeight="1" x14ac:dyDescent="0.2">
      <c r="A6" s="52"/>
      <c r="B6" s="49"/>
      <c r="C6" s="86" t="s">
        <v>34</v>
      </c>
      <c r="D6" s="86" t="s">
        <v>35</v>
      </c>
      <c r="E6" s="62" t="s">
        <v>174</v>
      </c>
      <c r="F6" s="63"/>
      <c r="G6" s="63"/>
      <c r="H6" s="63"/>
      <c r="I6" s="63"/>
      <c r="J6" s="64"/>
      <c r="K6" s="86" t="s">
        <v>175</v>
      </c>
      <c r="L6" s="86" t="s">
        <v>176</v>
      </c>
      <c r="M6" s="86" t="s">
        <v>177</v>
      </c>
      <c r="N6" s="62" t="s">
        <v>178</v>
      </c>
      <c r="O6" s="63"/>
      <c r="P6" s="63"/>
      <c r="Q6" s="63"/>
      <c r="R6" s="63"/>
      <c r="S6" s="64"/>
      <c r="T6" s="86" t="s">
        <v>179</v>
      </c>
      <c r="U6" s="86" t="s">
        <v>180</v>
      </c>
      <c r="V6" s="86" t="s">
        <v>181</v>
      </c>
    </row>
    <row r="7" spans="1:22" ht="27" customHeight="1" x14ac:dyDescent="0.2">
      <c r="A7" s="52"/>
      <c r="B7" s="49"/>
      <c r="C7" s="65"/>
      <c r="D7" s="65"/>
      <c r="E7" s="86" t="s">
        <v>182</v>
      </c>
      <c r="F7" s="86" t="s">
        <v>183</v>
      </c>
      <c r="G7" s="86" t="s">
        <v>184</v>
      </c>
      <c r="H7" s="62" t="s">
        <v>185</v>
      </c>
      <c r="I7" s="63"/>
      <c r="J7" s="64"/>
      <c r="K7" s="65"/>
      <c r="L7" s="65"/>
      <c r="M7" s="65"/>
      <c r="N7" s="86" t="s">
        <v>182</v>
      </c>
      <c r="O7" s="86" t="s">
        <v>183</v>
      </c>
      <c r="P7" s="86" t="s">
        <v>184</v>
      </c>
      <c r="Q7" s="62" t="s">
        <v>185</v>
      </c>
      <c r="R7" s="63"/>
      <c r="S7" s="64"/>
      <c r="T7" s="65"/>
      <c r="U7" s="65"/>
      <c r="V7" s="65"/>
    </row>
    <row r="8" spans="1:22" ht="27" customHeight="1" x14ac:dyDescent="0.2">
      <c r="A8" s="52"/>
      <c r="B8" s="49"/>
      <c r="C8" s="65"/>
      <c r="D8" s="65"/>
      <c r="E8" s="65"/>
      <c r="F8" s="65"/>
      <c r="G8" s="65"/>
      <c r="H8" s="86" t="s">
        <v>39</v>
      </c>
      <c r="I8" s="62" t="s">
        <v>40</v>
      </c>
      <c r="J8" s="64"/>
      <c r="K8" s="65"/>
      <c r="L8" s="65"/>
      <c r="M8" s="65"/>
      <c r="N8" s="65"/>
      <c r="O8" s="65"/>
      <c r="P8" s="65"/>
      <c r="Q8" s="86" t="s">
        <v>39</v>
      </c>
      <c r="R8" s="62" t="s">
        <v>40</v>
      </c>
      <c r="S8" s="64"/>
      <c r="T8" s="65"/>
      <c r="U8" s="65"/>
      <c r="V8" s="65"/>
    </row>
    <row r="9" spans="1:22" ht="131.25" customHeight="1" x14ac:dyDescent="0.2">
      <c r="A9" s="52"/>
      <c r="B9" s="49"/>
      <c r="C9" s="65"/>
      <c r="D9" s="60"/>
      <c r="E9" s="60"/>
      <c r="F9" s="60"/>
      <c r="G9" s="60"/>
      <c r="H9" s="60"/>
      <c r="I9" s="23" t="s">
        <v>186</v>
      </c>
      <c r="J9" s="23" t="s">
        <v>187</v>
      </c>
      <c r="K9" s="60"/>
      <c r="L9" s="60"/>
      <c r="M9" s="60"/>
      <c r="N9" s="60"/>
      <c r="O9" s="60"/>
      <c r="P9" s="60"/>
      <c r="Q9" s="60"/>
      <c r="R9" s="23" t="s">
        <v>188</v>
      </c>
      <c r="S9" s="23" t="s">
        <v>189</v>
      </c>
      <c r="T9" s="60"/>
      <c r="U9" s="60"/>
      <c r="V9" s="60"/>
    </row>
    <row r="10" spans="1:22" ht="27" customHeight="1" x14ac:dyDescent="0.2">
      <c r="A10" s="53"/>
      <c r="B10" s="50"/>
      <c r="C10" s="60"/>
      <c r="D10" s="62" t="s">
        <v>45</v>
      </c>
      <c r="E10" s="63"/>
      <c r="F10" s="63"/>
      <c r="G10" s="63"/>
      <c r="H10" s="63"/>
      <c r="I10" s="63"/>
      <c r="J10" s="63"/>
      <c r="K10" s="63"/>
      <c r="L10" s="63"/>
      <c r="M10" s="64"/>
      <c r="N10" s="62" t="s">
        <v>190</v>
      </c>
      <c r="O10" s="63"/>
      <c r="P10" s="63"/>
      <c r="Q10" s="63"/>
      <c r="R10" s="63"/>
      <c r="S10" s="63"/>
      <c r="T10" s="63"/>
      <c r="U10" s="63"/>
      <c r="V10" s="64"/>
    </row>
    <row r="11" spans="1:22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22">
        <v>9</v>
      </c>
      <c r="L11" s="22">
        <v>10</v>
      </c>
      <c r="M11" s="22">
        <v>11</v>
      </c>
      <c r="N11" s="22">
        <v>12</v>
      </c>
      <c r="O11" s="22">
        <v>13</v>
      </c>
      <c r="P11" s="22">
        <v>14</v>
      </c>
      <c r="Q11" s="22">
        <v>15</v>
      </c>
      <c r="R11" s="22">
        <v>16</v>
      </c>
      <c r="S11" s="22">
        <v>17</v>
      </c>
      <c r="T11" s="22">
        <v>18</v>
      </c>
      <c r="U11" s="22">
        <v>19</v>
      </c>
      <c r="V11" s="22">
        <v>20</v>
      </c>
    </row>
    <row r="12" spans="1:22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3.1</v>
      </c>
      <c r="F12" s="3">
        <v>1.2</v>
      </c>
      <c r="G12" s="3">
        <v>1</v>
      </c>
      <c r="H12" s="3">
        <v>2.4</v>
      </c>
      <c r="I12" s="3">
        <v>0.6</v>
      </c>
      <c r="J12" s="3">
        <v>1.9</v>
      </c>
      <c r="K12" s="3">
        <v>2.1</v>
      </c>
      <c r="L12" s="3">
        <v>0.9</v>
      </c>
      <c r="M12" s="3">
        <v>0.5</v>
      </c>
      <c r="N12" s="6">
        <v>4665</v>
      </c>
      <c r="O12" s="6">
        <v>1412</v>
      </c>
      <c r="P12" s="6">
        <v>932</v>
      </c>
      <c r="Q12" s="6">
        <v>1656</v>
      </c>
      <c r="R12" s="6">
        <v>372</v>
      </c>
      <c r="S12" s="6">
        <v>1291</v>
      </c>
      <c r="T12" s="6">
        <v>1757</v>
      </c>
      <c r="U12" s="6">
        <v>1381</v>
      </c>
      <c r="V12" s="6">
        <v>1002</v>
      </c>
    </row>
    <row r="13" spans="1:22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3.2</v>
      </c>
      <c r="F13" s="3">
        <v>1.1000000000000001</v>
      </c>
      <c r="G13" s="3">
        <v>0.5</v>
      </c>
      <c r="H13" s="3">
        <v>1.8</v>
      </c>
      <c r="I13" s="3">
        <v>0.5</v>
      </c>
      <c r="J13" s="3">
        <v>1.3</v>
      </c>
      <c r="K13" s="3">
        <v>1.8</v>
      </c>
      <c r="L13" s="3">
        <v>0.8</v>
      </c>
      <c r="M13" s="3">
        <v>0.4</v>
      </c>
      <c r="N13" s="6">
        <v>271</v>
      </c>
      <c r="O13" s="6">
        <v>145</v>
      </c>
      <c r="P13" s="6">
        <v>28</v>
      </c>
      <c r="Q13" s="6">
        <v>79</v>
      </c>
      <c r="R13" s="6">
        <v>15</v>
      </c>
      <c r="S13" s="6">
        <v>55</v>
      </c>
      <c r="T13" s="6">
        <v>148</v>
      </c>
      <c r="U13" s="6">
        <v>139</v>
      </c>
      <c r="V13" s="6">
        <v>26</v>
      </c>
    </row>
    <row r="14" spans="1:22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2.6</v>
      </c>
      <c r="F14" s="3">
        <v>1.6</v>
      </c>
      <c r="G14" s="3">
        <v>0.8</v>
      </c>
      <c r="H14" s="3">
        <v>1.9</v>
      </c>
      <c r="I14" s="3">
        <v>0.3</v>
      </c>
      <c r="J14" s="3">
        <v>1.5</v>
      </c>
      <c r="K14" s="3">
        <v>2.2000000000000002</v>
      </c>
      <c r="L14" s="3">
        <v>1</v>
      </c>
      <c r="M14" s="3">
        <v>0.6</v>
      </c>
      <c r="N14" s="6">
        <v>297</v>
      </c>
      <c r="O14" s="6">
        <v>142</v>
      </c>
      <c r="P14" s="6">
        <v>37</v>
      </c>
      <c r="Q14" s="6">
        <v>64</v>
      </c>
      <c r="R14" s="6">
        <v>11</v>
      </c>
      <c r="S14" s="6">
        <v>50</v>
      </c>
      <c r="T14" s="6">
        <v>111</v>
      </c>
      <c r="U14" s="6">
        <v>85</v>
      </c>
      <c r="V14" s="6">
        <v>41</v>
      </c>
    </row>
    <row r="15" spans="1:22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3.2</v>
      </c>
      <c r="F15" s="3">
        <v>1.6</v>
      </c>
      <c r="G15" s="3">
        <v>1.5</v>
      </c>
      <c r="H15" s="3">
        <v>3.6</v>
      </c>
      <c r="I15" s="3">
        <v>0.5</v>
      </c>
      <c r="J15" s="3">
        <v>1.6</v>
      </c>
      <c r="K15" s="3">
        <v>2.2000000000000002</v>
      </c>
      <c r="L15" s="3">
        <v>0.7</v>
      </c>
      <c r="M15" s="3">
        <v>0.2</v>
      </c>
      <c r="N15" s="6">
        <v>209</v>
      </c>
      <c r="O15" s="6">
        <v>45</v>
      </c>
      <c r="P15" s="6">
        <v>23</v>
      </c>
      <c r="Q15" s="6">
        <v>46</v>
      </c>
      <c r="R15" s="6">
        <v>6</v>
      </c>
      <c r="S15" s="6">
        <v>25</v>
      </c>
      <c r="T15" s="6">
        <v>88</v>
      </c>
      <c r="U15" s="6">
        <v>15</v>
      </c>
      <c r="V15" s="6">
        <v>4</v>
      </c>
    </row>
    <row r="16" spans="1:22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2</v>
      </c>
      <c r="F16" s="3">
        <v>0.9</v>
      </c>
      <c r="G16" s="3">
        <v>0.5</v>
      </c>
      <c r="H16" s="3">
        <v>1.4</v>
      </c>
      <c r="I16" s="3">
        <v>0.3</v>
      </c>
      <c r="J16" s="3">
        <v>1.4</v>
      </c>
      <c r="K16" s="3">
        <v>2.2000000000000002</v>
      </c>
      <c r="L16" s="3">
        <v>0.7</v>
      </c>
      <c r="M16" s="3">
        <v>1</v>
      </c>
      <c r="N16" s="6">
        <v>34</v>
      </c>
      <c r="O16" s="6">
        <v>58</v>
      </c>
      <c r="P16" s="6">
        <v>36</v>
      </c>
      <c r="Q16" s="6">
        <v>25</v>
      </c>
      <c r="R16" s="6">
        <v>8</v>
      </c>
      <c r="S16" s="6">
        <v>25</v>
      </c>
      <c r="T16" s="6">
        <v>56</v>
      </c>
      <c r="U16" s="6">
        <v>10</v>
      </c>
      <c r="V16" s="6">
        <v>18</v>
      </c>
    </row>
    <row r="17" spans="1:22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2.2000000000000002</v>
      </c>
      <c r="F17" s="3">
        <v>0.5</v>
      </c>
      <c r="G17" s="3">
        <v>0.6</v>
      </c>
      <c r="H17" s="3">
        <v>1.2</v>
      </c>
      <c r="I17" s="3">
        <v>0.2</v>
      </c>
      <c r="J17" s="3">
        <v>1.1000000000000001</v>
      </c>
      <c r="K17" s="3">
        <v>0.7</v>
      </c>
      <c r="L17" s="3">
        <v>0.4</v>
      </c>
      <c r="M17" s="3">
        <v>0.4</v>
      </c>
      <c r="N17" s="6">
        <v>351</v>
      </c>
      <c r="O17" s="6">
        <v>27</v>
      </c>
      <c r="P17" s="6">
        <v>30</v>
      </c>
      <c r="Q17" s="6">
        <v>70</v>
      </c>
      <c r="R17" s="6">
        <v>21</v>
      </c>
      <c r="S17" s="6">
        <v>61</v>
      </c>
      <c r="T17" s="6">
        <v>35</v>
      </c>
      <c r="U17" s="6">
        <v>51</v>
      </c>
      <c r="V17" s="6">
        <v>59</v>
      </c>
    </row>
    <row r="18" spans="1:22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3.3</v>
      </c>
      <c r="F18" s="3">
        <v>0.9</v>
      </c>
      <c r="G18" s="3">
        <v>2.2999999999999998</v>
      </c>
      <c r="H18" s="3">
        <v>3.4</v>
      </c>
      <c r="I18" s="3">
        <v>1</v>
      </c>
      <c r="J18" s="3">
        <v>2.6</v>
      </c>
      <c r="K18" s="3">
        <v>2</v>
      </c>
      <c r="L18" s="3">
        <v>1</v>
      </c>
      <c r="M18" s="3">
        <v>0.5</v>
      </c>
      <c r="N18" s="6">
        <v>256</v>
      </c>
      <c r="O18" s="6">
        <v>75</v>
      </c>
      <c r="P18" s="6">
        <v>132</v>
      </c>
      <c r="Q18" s="6">
        <v>194</v>
      </c>
      <c r="R18" s="6">
        <v>39</v>
      </c>
      <c r="S18" s="6">
        <v>145</v>
      </c>
      <c r="T18" s="6">
        <v>157</v>
      </c>
      <c r="U18" s="6">
        <v>81</v>
      </c>
      <c r="V18" s="6">
        <v>56</v>
      </c>
    </row>
    <row r="19" spans="1:22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5.2</v>
      </c>
      <c r="F19" s="3">
        <v>1.7</v>
      </c>
      <c r="G19" s="3">
        <v>0.5</v>
      </c>
      <c r="H19" s="3">
        <v>2</v>
      </c>
      <c r="I19" s="3">
        <v>0.6</v>
      </c>
      <c r="J19" s="3">
        <v>1.7</v>
      </c>
      <c r="K19" s="3">
        <v>2</v>
      </c>
      <c r="L19" s="3">
        <v>1.3</v>
      </c>
      <c r="M19" s="3">
        <v>0.6</v>
      </c>
      <c r="N19" s="6">
        <v>1220</v>
      </c>
      <c r="O19" s="6">
        <v>203</v>
      </c>
      <c r="P19" s="6">
        <v>60</v>
      </c>
      <c r="Q19" s="6">
        <v>260</v>
      </c>
      <c r="R19" s="6">
        <v>104</v>
      </c>
      <c r="S19" s="6">
        <v>211</v>
      </c>
      <c r="T19" s="6">
        <v>270</v>
      </c>
      <c r="U19" s="6">
        <v>609</v>
      </c>
      <c r="V19" s="6">
        <v>534</v>
      </c>
    </row>
    <row r="20" spans="1:22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6.2</v>
      </c>
      <c r="F20" s="3">
        <v>2.4</v>
      </c>
      <c r="G20" s="3">
        <v>0.7</v>
      </c>
      <c r="H20" s="3">
        <v>2</v>
      </c>
      <c r="I20" s="3">
        <v>0.5</v>
      </c>
      <c r="J20" s="3">
        <v>1.8</v>
      </c>
      <c r="K20" s="3">
        <v>2.8</v>
      </c>
      <c r="L20" s="3">
        <v>1.1000000000000001</v>
      </c>
      <c r="M20" s="3">
        <v>0.8</v>
      </c>
      <c r="N20" s="6">
        <v>891</v>
      </c>
      <c r="O20" s="6">
        <v>166</v>
      </c>
      <c r="P20" s="6">
        <v>51</v>
      </c>
      <c r="Q20" s="6">
        <v>150</v>
      </c>
      <c r="R20" s="6">
        <v>43</v>
      </c>
      <c r="S20" s="6">
        <v>121</v>
      </c>
      <c r="T20" s="6">
        <v>210</v>
      </c>
      <c r="U20" s="6">
        <v>135</v>
      </c>
      <c r="V20" s="6">
        <v>121</v>
      </c>
    </row>
    <row r="21" spans="1:22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3.7</v>
      </c>
      <c r="F21" s="3">
        <v>0.7</v>
      </c>
      <c r="G21" s="3">
        <v>0.3</v>
      </c>
      <c r="H21" s="3">
        <v>2.1</v>
      </c>
      <c r="I21" s="3">
        <v>0.7</v>
      </c>
      <c r="J21" s="3">
        <v>1.6</v>
      </c>
      <c r="K21" s="3">
        <v>0.9</v>
      </c>
      <c r="L21" s="3">
        <v>1.6</v>
      </c>
      <c r="M21" s="3">
        <v>0.3</v>
      </c>
      <c r="N21" s="6">
        <v>329</v>
      </c>
      <c r="O21" s="6">
        <v>37</v>
      </c>
      <c r="P21" s="6">
        <v>9</v>
      </c>
      <c r="Q21" s="6">
        <v>110</v>
      </c>
      <c r="R21" s="6">
        <v>61</v>
      </c>
      <c r="S21" s="6">
        <v>90</v>
      </c>
      <c r="T21" s="6">
        <v>59</v>
      </c>
      <c r="U21" s="6">
        <v>474</v>
      </c>
      <c r="V21" s="6">
        <v>413</v>
      </c>
    </row>
    <row r="22" spans="1:22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1.6</v>
      </c>
      <c r="F22" s="3">
        <v>0.7</v>
      </c>
      <c r="G22" s="3">
        <v>0.1</v>
      </c>
      <c r="H22" s="3">
        <v>1.8</v>
      </c>
      <c r="I22" s="3">
        <v>0.1</v>
      </c>
      <c r="J22" s="3">
        <v>1.8</v>
      </c>
      <c r="K22" s="3">
        <v>1.9</v>
      </c>
      <c r="L22" s="3">
        <v>0.3</v>
      </c>
      <c r="M22" s="3">
        <v>0.2</v>
      </c>
      <c r="N22" s="6">
        <v>104</v>
      </c>
      <c r="O22" s="6">
        <v>20</v>
      </c>
      <c r="P22" s="6">
        <v>1</v>
      </c>
      <c r="Q22" s="6">
        <v>31</v>
      </c>
      <c r="R22" s="6">
        <v>1</v>
      </c>
      <c r="S22" s="6">
        <v>29</v>
      </c>
      <c r="T22" s="6">
        <v>41</v>
      </c>
      <c r="U22" s="6">
        <v>5</v>
      </c>
      <c r="V22" s="6">
        <v>9</v>
      </c>
    </row>
    <row r="23" spans="1:22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3.3</v>
      </c>
      <c r="F23" s="3">
        <v>0.9</v>
      </c>
      <c r="G23" s="3">
        <v>0.9</v>
      </c>
      <c r="H23" s="3">
        <v>2.9</v>
      </c>
      <c r="I23" s="3">
        <v>0.6</v>
      </c>
      <c r="J23" s="3">
        <v>2.5</v>
      </c>
      <c r="K23" s="3">
        <v>3</v>
      </c>
      <c r="L23" s="3">
        <v>0.8</v>
      </c>
      <c r="M23" s="3">
        <v>0.4</v>
      </c>
      <c r="N23" s="6">
        <v>156</v>
      </c>
      <c r="O23" s="6">
        <v>34</v>
      </c>
      <c r="P23" s="6">
        <v>24</v>
      </c>
      <c r="Q23" s="6">
        <v>107</v>
      </c>
      <c r="R23" s="6">
        <v>21</v>
      </c>
      <c r="S23" s="6">
        <v>97</v>
      </c>
      <c r="T23" s="6">
        <v>96</v>
      </c>
      <c r="U23" s="6">
        <v>48</v>
      </c>
      <c r="V23" s="6">
        <v>22</v>
      </c>
    </row>
    <row r="24" spans="1:22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2.7</v>
      </c>
      <c r="F24" s="3">
        <v>1.3</v>
      </c>
      <c r="G24" s="3">
        <v>0.9</v>
      </c>
      <c r="H24" s="3">
        <v>5.4</v>
      </c>
      <c r="I24" s="3">
        <v>0.4</v>
      </c>
      <c r="J24" s="3">
        <v>4.7</v>
      </c>
      <c r="K24" s="3">
        <v>1.9</v>
      </c>
      <c r="L24" s="3">
        <v>0.7</v>
      </c>
      <c r="M24" s="3">
        <v>0.4</v>
      </c>
      <c r="N24" s="6">
        <v>70</v>
      </c>
      <c r="O24" s="6">
        <v>28</v>
      </c>
      <c r="P24" s="6">
        <v>8</v>
      </c>
      <c r="Q24" s="6">
        <v>80</v>
      </c>
      <c r="R24" s="6">
        <v>5</v>
      </c>
      <c r="S24" s="6">
        <v>74</v>
      </c>
      <c r="T24" s="6">
        <v>38</v>
      </c>
      <c r="U24" s="6">
        <v>15</v>
      </c>
      <c r="V24" s="6">
        <v>10</v>
      </c>
    </row>
    <row r="25" spans="1:22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3.5</v>
      </c>
      <c r="F25" s="3">
        <v>1</v>
      </c>
      <c r="G25" s="3">
        <v>2.8</v>
      </c>
      <c r="H25" s="3">
        <v>3.1</v>
      </c>
      <c r="I25" s="3">
        <v>0.5</v>
      </c>
      <c r="J25" s="3">
        <v>2.9</v>
      </c>
      <c r="K25" s="3">
        <v>3</v>
      </c>
      <c r="L25" s="3">
        <v>2.1</v>
      </c>
      <c r="M25" s="3">
        <v>0.4</v>
      </c>
      <c r="N25" s="6">
        <v>322</v>
      </c>
      <c r="O25" s="6">
        <v>60</v>
      </c>
      <c r="P25" s="6">
        <v>104</v>
      </c>
      <c r="Q25" s="6">
        <v>132</v>
      </c>
      <c r="R25" s="6">
        <v>13</v>
      </c>
      <c r="S25" s="6">
        <v>120</v>
      </c>
      <c r="T25" s="6">
        <v>130</v>
      </c>
      <c r="U25" s="6">
        <v>50</v>
      </c>
      <c r="V25" s="6">
        <v>31</v>
      </c>
    </row>
    <row r="26" spans="1:22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3.2</v>
      </c>
      <c r="F26" s="3">
        <v>1.5</v>
      </c>
      <c r="G26" s="3">
        <v>1</v>
      </c>
      <c r="H26" s="3">
        <v>2.5</v>
      </c>
      <c r="I26" s="3">
        <v>1</v>
      </c>
      <c r="J26" s="3">
        <v>1.6</v>
      </c>
      <c r="K26" s="3">
        <v>2.4</v>
      </c>
      <c r="L26" s="3">
        <v>1.3</v>
      </c>
      <c r="M26" s="3">
        <v>1.1000000000000001</v>
      </c>
      <c r="N26" s="6">
        <v>456</v>
      </c>
      <c r="O26" s="6">
        <v>198</v>
      </c>
      <c r="P26" s="6">
        <v>95</v>
      </c>
      <c r="Q26" s="6">
        <v>256</v>
      </c>
      <c r="R26" s="6">
        <v>66</v>
      </c>
      <c r="S26" s="6">
        <v>146</v>
      </c>
      <c r="T26" s="6">
        <v>277</v>
      </c>
      <c r="U26" s="6">
        <v>174</v>
      </c>
      <c r="V26" s="6">
        <v>76</v>
      </c>
    </row>
    <row r="27" spans="1:22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1.5</v>
      </c>
      <c r="F27" s="3">
        <v>0.4</v>
      </c>
      <c r="G27" s="3">
        <v>0.5</v>
      </c>
      <c r="H27" s="3">
        <v>4.3</v>
      </c>
      <c r="I27" s="3">
        <v>0.6</v>
      </c>
      <c r="J27" s="3">
        <v>3.6</v>
      </c>
      <c r="K27" s="3">
        <v>1.2</v>
      </c>
      <c r="L27" s="3">
        <v>0.4</v>
      </c>
      <c r="M27" s="3">
        <v>0.1</v>
      </c>
      <c r="N27" s="6">
        <v>73</v>
      </c>
      <c r="O27" s="6">
        <v>11</v>
      </c>
      <c r="P27" s="6">
        <v>7</v>
      </c>
      <c r="Q27" s="6">
        <v>46</v>
      </c>
      <c r="R27" s="6">
        <v>9</v>
      </c>
      <c r="S27" s="6">
        <v>36</v>
      </c>
      <c r="T27" s="6">
        <v>21</v>
      </c>
      <c r="U27" s="6">
        <v>4</v>
      </c>
      <c r="V27" s="6">
        <v>3</v>
      </c>
    </row>
    <row r="28" spans="1:22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2</v>
      </c>
      <c r="F28" s="3">
        <v>0.8</v>
      </c>
      <c r="G28" s="3">
        <v>0.4</v>
      </c>
      <c r="H28" s="3">
        <v>0.8</v>
      </c>
      <c r="I28" s="3">
        <v>0.3</v>
      </c>
      <c r="J28" s="3">
        <v>0.7</v>
      </c>
      <c r="K28" s="3">
        <v>0.6</v>
      </c>
      <c r="L28" s="3">
        <v>0.5</v>
      </c>
      <c r="M28" s="3">
        <v>0.3</v>
      </c>
      <c r="N28" s="6">
        <v>88</v>
      </c>
      <c r="O28" s="6">
        <v>32</v>
      </c>
      <c r="P28" s="6">
        <v>7</v>
      </c>
      <c r="Q28" s="6">
        <v>32</v>
      </c>
      <c r="R28" s="6">
        <v>8</v>
      </c>
      <c r="S28" s="6">
        <v>24</v>
      </c>
      <c r="T28" s="6">
        <v>25</v>
      </c>
      <c r="U28" s="6">
        <v>13</v>
      </c>
      <c r="V28" s="6">
        <v>8</v>
      </c>
    </row>
    <row r="29" spans="1:22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3.4</v>
      </c>
      <c r="F29" s="3">
        <v>1.5</v>
      </c>
      <c r="G29" s="3">
        <v>1</v>
      </c>
      <c r="H29" s="3">
        <v>2.5</v>
      </c>
      <c r="I29" s="3">
        <v>0.4</v>
      </c>
      <c r="J29" s="3">
        <v>1.9</v>
      </c>
      <c r="K29" s="3">
        <v>2.2999999999999998</v>
      </c>
      <c r="L29" s="3">
        <v>0.5</v>
      </c>
      <c r="M29" s="3">
        <v>0.4</v>
      </c>
      <c r="N29" s="6">
        <v>709</v>
      </c>
      <c r="O29" s="6">
        <v>289</v>
      </c>
      <c r="P29" s="6">
        <v>331</v>
      </c>
      <c r="Q29" s="6">
        <v>190</v>
      </c>
      <c r="R29" s="6">
        <v>29</v>
      </c>
      <c r="S29" s="6">
        <v>153</v>
      </c>
      <c r="T29" s="6">
        <v>215</v>
      </c>
      <c r="U29" s="6">
        <v>77</v>
      </c>
      <c r="V29" s="6">
        <v>91</v>
      </c>
    </row>
    <row r="30" spans="1:22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1.2</v>
      </c>
      <c r="F30" s="3">
        <v>1.7</v>
      </c>
      <c r="G30" s="3">
        <v>0.2</v>
      </c>
      <c r="H30" s="3">
        <v>2.4</v>
      </c>
      <c r="I30" s="3">
        <v>0.5</v>
      </c>
      <c r="J30" s="3">
        <v>2.1</v>
      </c>
      <c r="K30" s="3">
        <v>2.4</v>
      </c>
      <c r="L30" s="3">
        <v>0.3</v>
      </c>
      <c r="M30" s="3">
        <v>0.4</v>
      </c>
      <c r="N30" s="6">
        <v>49</v>
      </c>
      <c r="O30" s="6">
        <v>46</v>
      </c>
      <c r="P30" s="6">
        <v>9</v>
      </c>
      <c r="Q30" s="6">
        <v>46</v>
      </c>
      <c r="R30" s="6">
        <v>16</v>
      </c>
      <c r="S30" s="6">
        <v>42</v>
      </c>
      <c r="T30" s="6">
        <v>49</v>
      </c>
      <c r="U30" s="6">
        <v>6</v>
      </c>
      <c r="V30" s="6">
        <v>15</v>
      </c>
    </row>
    <row r="31" spans="1:22" ht="0" hidden="1" customHeight="1" x14ac:dyDescent="0.2"/>
  </sheetData>
  <mergeCells count="28">
    <mergeCell ref="G7:G9"/>
    <mergeCell ref="H8:H9"/>
    <mergeCell ref="T6:T9"/>
    <mergeCell ref="U6:U9"/>
    <mergeCell ref="V6:V9"/>
    <mergeCell ref="Q8:Q9"/>
    <mergeCell ref="K6:K9"/>
    <mergeCell ref="L6:L9"/>
    <mergeCell ref="M6:M9"/>
    <mergeCell ref="N7:N9"/>
    <mergeCell ref="O7:O9"/>
    <mergeCell ref="P7:P9"/>
    <mergeCell ref="N10:V10"/>
    <mergeCell ref="A5:A10"/>
    <mergeCell ref="B5:B10"/>
    <mergeCell ref="C5:M5"/>
    <mergeCell ref="N5:V5"/>
    <mergeCell ref="E6:J6"/>
    <mergeCell ref="N6:S6"/>
    <mergeCell ref="H7:J7"/>
    <mergeCell ref="Q7:S7"/>
    <mergeCell ref="I8:J8"/>
    <mergeCell ref="R8:S8"/>
    <mergeCell ref="D10:M10"/>
    <mergeCell ref="C6:C10"/>
    <mergeCell ref="D6:D9"/>
    <mergeCell ref="E7:E9"/>
    <mergeCell ref="F7:F9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3" width="13.42578125" style="29" customWidth="1"/>
    <col min="4" max="4" width="16.42578125" style="29" customWidth="1"/>
    <col min="5" max="16384" width="9.140625" style="29"/>
  </cols>
  <sheetData>
    <row r="1" spans="1:3" ht="18" x14ac:dyDescent="0.2">
      <c r="A1" s="12" t="s">
        <v>22</v>
      </c>
    </row>
    <row r="2" spans="1:3" x14ac:dyDescent="0.2">
      <c r="A2" s="41" t="s">
        <v>198</v>
      </c>
    </row>
    <row r="3" spans="1:3" x14ac:dyDescent="0.2">
      <c r="A3" s="1"/>
      <c r="C3" s="32" t="s">
        <v>23</v>
      </c>
    </row>
    <row r="4" spans="1:3" ht="5.0999999999999996" customHeight="1" x14ac:dyDescent="0.2"/>
    <row r="5" spans="1:3" x14ac:dyDescent="0.2">
      <c r="A5" s="51" t="s">
        <v>0</v>
      </c>
      <c r="B5" s="48" t="s">
        <v>1</v>
      </c>
      <c r="C5" s="54" t="s">
        <v>233</v>
      </c>
    </row>
    <row r="6" spans="1:3" x14ac:dyDescent="0.2">
      <c r="A6" s="52"/>
      <c r="B6" s="49"/>
      <c r="C6" s="54"/>
    </row>
    <row r="7" spans="1:3" x14ac:dyDescent="0.2">
      <c r="A7" s="52"/>
      <c r="B7" s="49"/>
      <c r="C7" s="54"/>
    </row>
    <row r="8" spans="1:3" x14ac:dyDescent="0.2">
      <c r="A8" s="52"/>
      <c r="B8" s="49"/>
      <c r="C8" s="54"/>
    </row>
    <row r="9" spans="1:3" x14ac:dyDescent="0.2">
      <c r="A9" s="52"/>
      <c r="B9" s="49"/>
      <c r="C9" s="54"/>
    </row>
    <row r="10" spans="1:3" x14ac:dyDescent="0.2">
      <c r="A10" s="53"/>
      <c r="B10" s="50"/>
      <c r="C10" s="15" t="s">
        <v>197</v>
      </c>
    </row>
    <row r="11" spans="1:3" ht="18" x14ac:dyDescent="0.2">
      <c r="A11" s="13" t="s">
        <v>1</v>
      </c>
      <c r="B11" s="13" t="s">
        <v>1</v>
      </c>
      <c r="C11" s="22">
        <v>2</v>
      </c>
    </row>
    <row r="12" spans="1:3" x14ac:dyDescent="0.2">
      <c r="A12" s="2" t="s">
        <v>196</v>
      </c>
      <c r="B12" s="22">
        <v>1</v>
      </c>
      <c r="C12" s="3">
        <v>100</v>
      </c>
    </row>
    <row r="13" spans="1:3" x14ac:dyDescent="0.2">
      <c r="A13" s="39" t="s">
        <v>3</v>
      </c>
      <c r="B13" s="22">
        <v>2</v>
      </c>
      <c r="C13" s="3">
        <v>7.3</v>
      </c>
    </row>
    <row r="14" spans="1:3" x14ac:dyDescent="0.2">
      <c r="A14" s="39" t="s">
        <v>4</v>
      </c>
      <c r="B14" s="22">
        <v>3</v>
      </c>
      <c r="C14" s="3">
        <v>5.8</v>
      </c>
    </row>
    <row r="15" spans="1:3" x14ac:dyDescent="0.2">
      <c r="A15" s="39" t="s">
        <v>5</v>
      </c>
      <c r="B15" s="22">
        <v>4</v>
      </c>
      <c r="C15" s="3">
        <v>3.1</v>
      </c>
    </row>
    <row r="16" spans="1:3" x14ac:dyDescent="0.2">
      <c r="A16" s="39" t="s">
        <v>6</v>
      </c>
      <c r="B16" s="22">
        <v>5</v>
      </c>
      <c r="C16" s="3">
        <v>3.2</v>
      </c>
    </row>
    <row r="17" spans="1:3" x14ac:dyDescent="0.2">
      <c r="A17" s="39" t="s">
        <v>7</v>
      </c>
      <c r="B17" s="22">
        <v>6</v>
      </c>
      <c r="C17" s="3">
        <v>8.5</v>
      </c>
    </row>
    <row r="18" spans="1:3" x14ac:dyDescent="0.2">
      <c r="A18" s="39" t="s">
        <v>8</v>
      </c>
      <c r="B18" s="22">
        <v>7</v>
      </c>
      <c r="C18" s="3">
        <v>7.7</v>
      </c>
    </row>
    <row r="19" spans="1:3" x14ac:dyDescent="0.2">
      <c r="A19" s="39" t="s">
        <v>9</v>
      </c>
      <c r="B19" s="22">
        <v>8</v>
      </c>
      <c r="C19" s="3">
        <v>12.4</v>
      </c>
    </row>
    <row r="20" spans="1:3" x14ac:dyDescent="0.2">
      <c r="A20" s="40" t="s">
        <v>20</v>
      </c>
      <c r="B20" s="22">
        <v>9</v>
      </c>
      <c r="C20" s="3">
        <v>7.4</v>
      </c>
    </row>
    <row r="21" spans="1:3" x14ac:dyDescent="0.2">
      <c r="A21" s="40" t="s">
        <v>21</v>
      </c>
      <c r="B21" s="22">
        <v>10</v>
      </c>
      <c r="C21" s="3">
        <v>5</v>
      </c>
    </row>
    <row r="22" spans="1:3" x14ac:dyDescent="0.2">
      <c r="A22" s="39" t="s">
        <v>10</v>
      </c>
      <c r="B22" s="22">
        <v>11</v>
      </c>
      <c r="C22" s="3">
        <v>2.9</v>
      </c>
    </row>
    <row r="23" spans="1:3" x14ac:dyDescent="0.2">
      <c r="A23" s="39" t="s">
        <v>11</v>
      </c>
      <c r="B23" s="22">
        <v>12</v>
      </c>
      <c r="C23" s="3">
        <v>4.9000000000000004</v>
      </c>
    </row>
    <row r="24" spans="1:3" x14ac:dyDescent="0.2">
      <c r="A24" s="39" t="s">
        <v>12</v>
      </c>
      <c r="B24" s="22">
        <v>13</v>
      </c>
      <c r="C24" s="3">
        <v>2.1</v>
      </c>
    </row>
    <row r="25" spans="1:3" x14ac:dyDescent="0.2">
      <c r="A25" s="39" t="s">
        <v>13</v>
      </c>
      <c r="B25" s="22">
        <v>14</v>
      </c>
      <c r="C25" s="3">
        <v>6.3</v>
      </c>
    </row>
    <row r="26" spans="1:3" x14ac:dyDescent="0.2">
      <c r="A26" s="39" t="s">
        <v>14</v>
      </c>
      <c r="B26" s="22">
        <v>15</v>
      </c>
      <c r="C26" s="3">
        <v>13.2</v>
      </c>
    </row>
    <row r="27" spans="1:3" x14ac:dyDescent="0.2">
      <c r="A27" s="39" t="s">
        <v>15</v>
      </c>
      <c r="B27" s="22">
        <v>16</v>
      </c>
      <c r="C27" s="3">
        <v>2.5</v>
      </c>
    </row>
    <row r="28" spans="1:3" x14ac:dyDescent="0.2">
      <c r="A28" s="39" t="s">
        <v>16</v>
      </c>
      <c r="B28" s="22">
        <v>17</v>
      </c>
      <c r="C28" s="3">
        <v>3.6</v>
      </c>
    </row>
    <row r="29" spans="1:3" x14ac:dyDescent="0.2">
      <c r="A29" s="39" t="s">
        <v>17</v>
      </c>
      <c r="B29" s="22">
        <v>18</v>
      </c>
      <c r="C29" s="3">
        <v>12.5</v>
      </c>
    </row>
    <row r="30" spans="1:3" x14ac:dyDescent="0.2">
      <c r="A30" s="39" t="s">
        <v>18</v>
      </c>
      <c r="B30" s="22">
        <v>19</v>
      </c>
      <c r="C30" s="3">
        <v>4.0999999999999996</v>
      </c>
    </row>
    <row r="31" spans="1:3" ht="0" hidden="1" customHeight="1" x14ac:dyDescent="0.2"/>
  </sheetData>
  <mergeCells count="3">
    <mergeCell ref="B5:B10"/>
    <mergeCell ref="A5:A10"/>
    <mergeCell ref="C5:C9"/>
  </mergeCells>
  <hyperlinks>
    <hyperlink ref="C3" location="'spis treści'!A1" display="spis treści"/>
  </hyperlinks>
  <pageMargins left="1" right="1" top="1" bottom="1" header="1" footer="1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4.7109375" style="29" customWidth="1"/>
    <col min="6" max="7" width="13.42578125" style="29" customWidth="1"/>
    <col min="8" max="8" width="13.5703125" style="29" customWidth="1"/>
    <col min="9" max="9" width="13.42578125" style="29" customWidth="1"/>
    <col min="10" max="10" width="16" style="29" customWidth="1"/>
    <col min="11" max="11" width="0" style="29" hidden="1" customWidth="1"/>
    <col min="12" max="16384" width="9.140625" style="29"/>
  </cols>
  <sheetData>
    <row r="1" spans="1:10" ht="18" x14ac:dyDescent="0.2">
      <c r="A1" s="12" t="s">
        <v>215</v>
      </c>
    </row>
    <row r="2" spans="1:10" x14ac:dyDescent="0.2">
      <c r="A2" s="41" t="s">
        <v>199</v>
      </c>
    </row>
    <row r="3" spans="1:10" x14ac:dyDescent="0.2">
      <c r="A3" s="1"/>
      <c r="C3" s="32" t="s">
        <v>23</v>
      </c>
    </row>
    <row r="4" spans="1:10" ht="5.0999999999999996" customHeight="1" x14ac:dyDescent="0.2"/>
    <row r="5" spans="1:10" ht="27" customHeight="1" x14ac:dyDescent="0.2">
      <c r="A5" s="51" t="s">
        <v>0</v>
      </c>
      <c r="B5" s="55" t="s">
        <v>1</v>
      </c>
      <c r="C5" s="54" t="s">
        <v>33</v>
      </c>
      <c r="D5" s="56"/>
      <c r="E5" s="56"/>
      <c r="F5" s="56"/>
      <c r="G5" s="56"/>
      <c r="H5" s="56"/>
      <c r="I5" s="56"/>
      <c r="J5" s="56"/>
    </row>
    <row r="6" spans="1:10" ht="15" customHeight="1" x14ac:dyDescent="0.2">
      <c r="A6" s="52"/>
      <c r="B6" s="49"/>
      <c r="C6" s="65" t="s">
        <v>34</v>
      </c>
      <c r="D6" s="65" t="s">
        <v>35</v>
      </c>
      <c r="E6" s="66" t="s">
        <v>36</v>
      </c>
      <c r="F6" s="57" t="s">
        <v>37</v>
      </c>
      <c r="G6" s="58"/>
      <c r="H6" s="58"/>
      <c r="I6" s="58"/>
      <c r="J6" s="59"/>
    </row>
    <row r="7" spans="1:10" ht="27" customHeight="1" x14ac:dyDescent="0.2">
      <c r="A7" s="52"/>
      <c r="B7" s="49"/>
      <c r="C7" s="65"/>
      <c r="D7" s="65"/>
      <c r="E7" s="66"/>
      <c r="F7" s="69" t="s">
        <v>38</v>
      </c>
      <c r="G7" s="70"/>
      <c r="H7" s="70"/>
      <c r="I7" s="70"/>
      <c r="J7" s="71"/>
    </row>
    <row r="8" spans="1:10" ht="27" customHeight="1" x14ac:dyDescent="0.2">
      <c r="A8" s="52"/>
      <c r="B8" s="49"/>
      <c r="C8" s="65"/>
      <c r="D8" s="65"/>
      <c r="E8" s="66"/>
      <c r="F8" s="68" t="s">
        <v>39</v>
      </c>
      <c r="G8" s="60" t="s">
        <v>40</v>
      </c>
      <c r="H8" s="61"/>
      <c r="I8" s="60" t="s">
        <v>40</v>
      </c>
      <c r="J8" s="61"/>
    </row>
    <row r="9" spans="1:10" ht="51" x14ac:dyDescent="0.2">
      <c r="A9" s="52"/>
      <c r="B9" s="49"/>
      <c r="C9" s="65"/>
      <c r="D9" s="60"/>
      <c r="E9" s="67"/>
      <c r="F9" s="60"/>
      <c r="G9" s="23" t="s">
        <v>41</v>
      </c>
      <c r="H9" s="23" t="s">
        <v>42</v>
      </c>
      <c r="I9" s="23" t="s">
        <v>43</v>
      </c>
      <c r="J9" s="23" t="s">
        <v>44</v>
      </c>
    </row>
    <row r="10" spans="1:10" ht="27" customHeight="1" x14ac:dyDescent="0.2">
      <c r="A10" s="52"/>
      <c r="B10" s="49"/>
      <c r="C10" s="60"/>
      <c r="D10" s="62" t="s">
        <v>45</v>
      </c>
      <c r="E10" s="63"/>
      <c r="F10" s="63"/>
      <c r="G10" s="63"/>
      <c r="H10" s="63"/>
      <c r="I10" s="63"/>
      <c r="J10" s="64"/>
    </row>
    <row r="11" spans="1:10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</row>
    <row r="12" spans="1:10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18.5</v>
      </c>
      <c r="F12" s="3">
        <v>12</v>
      </c>
      <c r="G12" s="3">
        <v>11</v>
      </c>
      <c r="H12" s="3">
        <v>3.2</v>
      </c>
      <c r="I12" s="3">
        <v>6</v>
      </c>
      <c r="J12" s="3">
        <v>7.7</v>
      </c>
    </row>
    <row r="13" spans="1:10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17.8</v>
      </c>
      <c r="F13" s="3">
        <v>11.1</v>
      </c>
      <c r="G13" s="3">
        <v>10.6</v>
      </c>
      <c r="H13" s="3">
        <v>2.6</v>
      </c>
      <c r="I13" s="3">
        <v>5.6</v>
      </c>
      <c r="J13" s="3">
        <v>6.8</v>
      </c>
    </row>
    <row r="14" spans="1:10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17.399999999999999</v>
      </c>
      <c r="F14" s="3">
        <v>10.7</v>
      </c>
      <c r="G14" s="3">
        <v>10.3</v>
      </c>
      <c r="H14" s="3">
        <v>2.8</v>
      </c>
      <c r="I14" s="3">
        <v>4.8</v>
      </c>
      <c r="J14" s="3">
        <v>7.8</v>
      </c>
    </row>
    <row r="15" spans="1:10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20.100000000000001</v>
      </c>
      <c r="F15" s="3">
        <v>14.6</v>
      </c>
      <c r="G15" s="3">
        <v>13.3</v>
      </c>
      <c r="H15" s="3">
        <v>3.9</v>
      </c>
      <c r="I15" s="3">
        <v>4.7</v>
      </c>
      <c r="J15" s="3">
        <v>11.4</v>
      </c>
    </row>
    <row r="16" spans="1:10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15.3</v>
      </c>
      <c r="F16" s="3">
        <v>7.3</v>
      </c>
      <c r="G16" s="3">
        <v>6.7</v>
      </c>
      <c r="H16" s="3">
        <v>2.1</v>
      </c>
      <c r="I16" s="3">
        <v>3.3</v>
      </c>
      <c r="J16" s="3">
        <v>4.7</v>
      </c>
    </row>
    <row r="17" spans="1:10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16</v>
      </c>
      <c r="F17" s="3">
        <v>10.7</v>
      </c>
      <c r="G17" s="3">
        <v>9.8000000000000007</v>
      </c>
      <c r="H17" s="3">
        <v>2.6</v>
      </c>
      <c r="I17" s="3">
        <v>5</v>
      </c>
      <c r="J17" s="3">
        <v>7.7</v>
      </c>
    </row>
    <row r="18" spans="1:10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20.7</v>
      </c>
      <c r="F18" s="3">
        <v>13</v>
      </c>
      <c r="G18" s="3">
        <v>12.4</v>
      </c>
      <c r="H18" s="3">
        <v>2.2999999999999998</v>
      </c>
      <c r="I18" s="3">
        <v>6.5</v>
      </c>
      <c r="J18" s="3">
        <v>8.1</v>
      </c>
    </row>
    <row r="19" spans="1:10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19.5</v>
      </c>
      <c r="F19" s="3">
        <v>14.4</v>
      </c>
      <c r="G19" s="3">
        <v>13.3</v>
      </c>
      <c r="H19" s="3">
        <v>4.2</v>
      </c>
      <c r="I19" s="3">
        <v>6.9</v>
      </c>
      <c r="J19" s="3">
        <v>9.9</v>
      </c>
    </row>
    <row r="20" spans="1:10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22.9</v>
      </c>
      <c r="F20" s="3">
        <v>16.899999999999999</v>
      </c>
      <c r="G20" s="3">
        <v>15.7</v>
      </c>
      <c r="H20" s="3">
        <v>4.8</v>
      </c>
      <c r="I20" s="3">
        <v>8.1</v>
      </c>
      <c r="J20" s="3">
        <v>11.7</v>
      </c>
    </row>
    <row r="21" spans="1:10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14.5</v>
      </c>
      <c r="F21" s="3">
        <v>10.8</v>
      </c>
      <c r="G21" s="3">
        <v>9.9</v>
      </c>
      <c r="H21" s="3">
        <v>3.4</v>
      </c>
      <c r="I21" s="3">
        <v>5.0999999999999996</v>
      </c>
      <c r="J21" s="3">
        <v>7.1</v>
      </c>
    </row>
    <row r="22" spans="1:10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22.6</v>
      </c>
      <c r="F22" s="3">
        <v>15</v>
      </c>
      <c r="G22" s="3">
        <v>13.6</v>
      </c>
      <c r="H22" s="3">
        <v>4.8</v>
      </c>
      <c r="I22" s="3">
        <v>8.1</v>
      </c>
      <c r="J22" s="3">
        <v>9.3000000000000007</v>
      </c>
    </row>
    <row r="23" spans="1:10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19.399999999999999</v>
      </c>
      <c r="F23" s="3">
        <v>11.9</v>
      </c>
      <c r="G23" s="3">
        <v>10.7</v>
      </c>
      <c r="H23" s="3">
        <v>3.3</v>
      </c>
      <c r="I23" s="3">
        <v>5.8</v>
      </c>
      <c r="J23" s="3">
        <v>8</v>
      </c>
    </row>
    <row r="24" spans="1:10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18.2</v>
      </c>
      <c r="F24" s="3">
        <v>12</v>
      </c>
      <c r="G24" s="3">
        <v>9.6999999999999993</v>
      </c>
      <c r="H24" s="3">
        <v>3.9</v>
      </c>
      <c r="I24" s="3">
        <v>3.7</v>
      </c>
      <c r="J24" s="3">
        <v>9.9</v>
      </c>
    </row>
    <row r="25" spans="1:10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17.899999999999999</v>
      </c>
      <c r="F25" s="3">
        <v>11</v>
      </c>
      <c r="G25" s="3">
        <v>9.4</v>
      </c>
      <c r="H25" s="3">
        <v>2.5</v>
      </c>
      <c r="I25" s="3">
        <v>5.4</v>
      </c>
      <c r="J25" s="3">
        <v>6.8</v>
      </c>
    </row>
    <row r="26" spans="1:10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19.3</v>
      </c>
      <c r="F26" s="3">
        <v>12.1</v>
      </c>
      <c r="G26" s="3">
        <v>11.1</v>
      </c>
      <c r="H26" s="3">
        <v>2.9</v>
      </c>
      <c r="I26" s="3">
        <v>7.3</v>
      </c>
      <c r="J26" s="3">
        <v>6.4</v>
      </c>
    </row>
    <row r="27" spans="1:10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19.2</v>
      </c>
      <c r="F27" s="3">
        <v>14.1</v>
      </c>
      <c r="G27" s="3">
        <v>12.2</v>
      </c>
      <c r="H27" s="3">
        <v>4.2</v>
      </c>
      <c r="I27" s="3">
        <v>6.3</v>
      </c>
      <c r="J27" s="3">
        <v>9.3000000000000007</v>
      </c>
    </row>
    <row r="28" spans="1:10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14.3</v>
      </c>
      <c r="F28" s="3">
        <v>10.199999999999999</v>
      </c>
      <c r="G28" s="3">
        <v>9.5</v>
      </c>
      <c r="H28" s="3">
        <v>3.7</v>
      </c>
      <c r="I28" s="3">
        <v>5.9</v>
      </c>
      <c r="J28" s="3">
        <v>5.5</v>
      </c>
    </row>
    <row r="29" spans="1:10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18.600000000000001</v>
      </c>
      <c r="F29" s="3">
        <v>12.2</v>
      </c>
      <c r="G29" s="3">
        <v>11.2</v>
      </c>
      <c r="H29" s="3">
        <v>3.7</v>
      </c>
      <c r="I29" s="3">
        <v>6.4</v>
      </c>
      <c r="J29" s="3">
        <v>7.7</v>
      </c>
    </row>
    <row r="30" spans="1:10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18.100000000000001</v>
      </c>
      <c r="F30" s="3">
        <v>10.199999999999999</v>
      </c>
      <c r="G30" s="3">
        <v>9.1</v>
      </c>
      <c r="H30" s="3">
        <v>2.8</v>
      </c>
      <c r="I30" s="3">
        <v>5</v>
      </c>
      <c r="J30" s="3">
        <v>5.8</v>
      </c>
    </row>
    <row r="31" spans="1:10" ht="0" hidden="1" customHeight="1" x14ac:dyDescent="0.2"/>
  </sheetData>
  <mergeCells count="12">
    <mergeCell ref="A5:A10"/>
    <mergeCell ref="B5:B10"/>
    <mergeCell ref="C5:J5"/>
    <mergeCell ref="F6:J6"/>
    <mergeCell ref="G8:H8"/>
    <mergeCell ref="I8:J8"/>
    <mergeCell ref="D10:J10"/>
    <mergeCell ref="C6:C10"/>
    <mergeCell ref="D6:D9"/>
    <mergeCell ref="E6:E9"/>
    <mergeCell ref="F8:F9"/>
    <mergeCell ref="F7:J7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3.5703125" style="29" customWidth="1"/>
    <col min="6" max="6" width="13.42578125" style="29" customWidth="1"/>
    <col min="7" max="7" width="16.7109375" style="29" customWidth="1"/>
    <col min="8" max="8" width="18.7109375" style="29" customWidth="1"/>
    <col min="9" max="10" width="16.7109375" style="29" customWidth="1"/>
    <col min="11" max="11" width="0" style="29" hidden="1" customWidth="1"/>
    <col min="12" max="12" width="7.85546875" style="29" customWidth="1"/>
    <col min="13" max="16384" width="9.140625" style="29"/>
  </cols>
  <sheetData>
    <row r="1" spans="1:10" ht="18" x14ac:dyDescent="0.2">
      <c r="A1" s="12" t="s">
        <v>216</v>
      </c>
    </row>
    <row r="2" spans="1:10" x14ac:dyDescent="0.2">
      <c r="A2" s="41" t="s">
        <v>200</v>
      </c>
    </row>
    <row r="3" spans="1:10" x14ac:dyDescent="0.2">
      <c r="A3" s="1"/>
      <c r="C3" s="32" t="s">
        <v>23</v>
      </c>
    </row>
    <row r="4" spans="1:10" ht="5.0999999999999996" customHeight="1" x14ac:dyDescent="0.2"/>
    <row r="5" spans="1:10" ht="27" customHeight="1" x14ac:dyDescent="0.2">
      <c r="A5" s="51" t="s">
        <v>0</v>
      </c>
      <c r="B5" s="48" t="s">
        <v>1</v>
      </c>
      <c r="C5" s="72" t="s">
        <v>33</v>
      </c>
      <c r="D5" s="73"/>
      <c r="E5" s="73"/>
      <c r="F5" s="73"/>
      <c r="G5" s="73"/>
      <c r="H5" s="73"/>
      <c r="I5" s="73"/>
      <c r="J5" s="74"/>
    </row>
    <row r="6" spans="1:10" ht="15" customHeight="1" x14ac:dyDescent="0.2">
      <c r="A6" s="52"/>
      <c r="B6" s="49"/>
      <c r="C6" s="68" t="s">
        <v>34</v>
      </c>
      <c r="D6" s="68" t="s">
        <v>35</v>
      </c>
      <c r="E6" s="80" t="s">
        <v>36</v>
      </c>
      <c r="F6" s="75" t="s">
        <v>46</v>
      </c>
      <c r="G6" s="76"/>
      <c r="H6" s="76"/>
      <c r="I6" s="76"/>
      <c r="J6" s="76"/>
    </row>
    <row r="7" spans="1:10" ht="27" customHeight="1" x14ac:dyDescent="0.2">
      <c r="A7" s="52"/>
      <c r="B7" s="49"/>
      <c r="C7" s="65"/>
      <c r="D7" s="65"/>
      <c r="E7" s="66"/>
      <c r="F7" s="69" t="s">
        <v>47</v>
      </c>
      <c r="G7" s="70"/>
      <c r="H7" s="70"/>
      <c r="I7" s="70"/>
      <c r="J7" s="71"/>
    </row>
    <row r="8" spans="1:10" ht="27" customHeight="1" x14ac:dyDescent="0.2">
      <c r="A8" s="52"/>
      <c r="B8" s="49"/>
      <c r="C8" s="65"/>
      <c r="D8" s="65"/>
      <c r="E8" s="66"/>
      <c r="F8" s="68" t="s">
        <v>39</v>
      </c>
      <c r="G8" s="60" t="s">
        <v>40</v>
      </c>
      <c r="H8" s="77"/>
      <c r="I8" s="77"/>
      <c r="J8" s="54" t="s">
        <v>48</v>
      </c>
    </row>
    <row r="9" spans="1:10" ht="89.25" x14ac:dyDescent="0.2">
      <c r="A9" s="52"/>
      <c r="B9" s="49"/>
      <c r="C9" s="65"/>
      <c r="D9" s="60"/>
      <c r="E9" s="67"/>
      <c r="F9" s="60"/>
      <c r="G9" s="26" t="s">
        <v>49</v>
      </c>
      <c r="H9" s="27" t="s">
        <v>50</v>
      </c>
      <c r="I9" s="28" t="s">
        <v>51</v>
      </c>
      <c r="J9" s="54"/>
    </row>
    <row r="10" spans="1:10" ht="27" customHeight="1" x14ac:dyDescent="0.2">
      <c r="A10" s="52"/>
      <c r="B10" s="49"/>
      <c r="C10" s="60"/>
      <c r="D10" s="62" t="s">
        <v>45</v>
      </c>
      <c r="E10" s="63"/>
      <c r="F10" s="78"/>
      <c r="G10" s="63"/>
      <c r="H10" s="63"/>
      <c r="I10" s="63"/>
      <c r="J10" s="79"/>
    </row>
    <row r="11" spans="1:10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</row>
    <row r="12" spans="1:10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18.5</v>
      </c>
      <c r="F12" s="3">
        <v>15.3</v>
      </c>
      <c r="G12" s="3">
        <v>10.6</v>
      </c>
      <c r="H12" s="3">
        <v>3.6</v>
      </c>
      <c r="I12" s="3">
        <v>7.9</v>
      </c>
      <c r="J12" s="3">
        <v>3.8</v>
      </c>
    </row>
    <row r="13" spans="1:10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17.8</v>
      </c>
      <c r="F13" s="3">
        <v>15.2</v>
      </c>
      <c r="G13" s="3">
        <v>9.3000000000000007</v>
      </c>
      <c r="H13" s="3">
        <v>4.4000000000000004</v>
      </c>
      <c r="I13" s="3">
        <v>8.4</v>
      </c>
      <c r="J13" s="3">
        <v>2.8</v>
      </c>
    </row>
    <row r="14" spans="1:10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17.399999999999999</v>
      </c>
      <c r="F14" s="3">
        <v>14.1</v>
      </c>
      <c r="G14" s="3">
        <v>9.8000000000000007</v>
      </c>
      <c r="H14" s="3">
        <v>2.8</v>
      </c>
      <c r="I14" s="3">
        <v>8.3000000000000007</v>
      </c>
      <c r="J14" s="3">
        <v>3.8</v>
      </c>
    </row>
    <row r="15" spans="1:10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20.100000000000001</v>
      </c>
      <c r="F15" s="3">
        <v>14</v>
      </c>
      <c r="G15" s="3">
        <v>10.5</v>
      </c>
      <c r="H15" s="3">
        <v>4.5999999999999996</v>
      </c>
      <c r="I15" s="3">
        <v>6.7</v>
      </c>
      <c r="J15" s="3">
        <v>3.5</v>
      </c>
    </row>
    <row r="16" spans="1:10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15.3</v>
      </c>
      <c r="F16" s="3">
        <v>13.4</v>
      </c>
      <c r="G16" s="3">
        <v>9.4</v>
      </c>
      <c r="H16" s="3">
        <v>1.8</v>
      </c>
      <c r="I16" s="3">
        <v>5.5</v>
      </c>
      <c r="J16" s="3">
        <v>1.8</v>
      </c>
    </row>
    <row r="17" spans="1:10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16</v>
      </c>
      <c r="F17" s="3">
        <v>13.2</v>
      </c>
      <c r="G17" s="3">
        <v>9.5</v>
      </c>
      <c r="H17" s="3">
        <v>3.2</v>
      </c>
      <c r="I17" s="3">
        <v>6.7</v>
      </c>
      <c r="J17" s="3">
        <v>4</v>
      </c>
    </row>
    <row r="18" spans="1:10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20.7</v>
      </c>
      <c r="F18" s="3">
        <v>17.100000000000001</v>
      </c>
      <c r="G18" s="3">
        <v>10.9</v>
      </c>
      <c r="H18" s="3">
        <v>4</v>
      </c>
      <c r="I18" s="3">
        <v>9</v>
      </c>
      <c r="J18" s="3">
        <v>3</v>
      </c>
    </row>
    <row r="19" spans="1:10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19.5</v>
      </c>
      <c r="F19" s="3">
        <v>14.8</v>
      </c>
      <c r="G19" s="3">
        <v>10.6</v>
      </c>
      <c r="H19" s="3">
        <v>3.2</v>
      </c>
      <c r="I19" s="3">
        <v>8</v>
      </c>
      <c r="J19" s="3">
        <v>3.7</v>
      </c>
    </row>
    <row r="20" spans="1:10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22.9</v>
      </c>
      <c r="F20" s="3">
        <v>16.7</v>
      </c>
      <c r="G20" s="3">
        <v>10.8</v>
      </c>
      <c r="H20" s="3">
        <v>4</v>
      </c>
      <c r="I20" s="3">
        <v>9.9</v>
      </c>
      <c r="J20" s="3">
        <v>3.7</v>
      </c>
    </row>
    <row r="21" spans="1:10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14.5</v>
      </c>
      <c r="F21" s="3">
        <v>11.9</v>
      </c>
      <c r="G21" s="3">
        <v>10.1</v>
      </c>
      <c r="H21" s="3">
        <v>2</v>
      </c>
      <c r="I21" s="3">
        <v>5.2</v>
      </c>
      <c r="J21" s="3">
        <v>3.7</v>
      </c>
    </row>
    <row r="22" spans="1:10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22.6</v>
      </c>
      <c r="F22" s="3">
        <v>19.100000000000001</v>
      </c>
      <c r="G22" s="3">
        <v>13.5</v>
      </c>
      <c r="H22" s="3">
        <v>3.1</v>
      </c>
      <c r="I22" s="3">
        <v>9.3000000000000007</v>
      </c>
      <c r="J22" s="3">
        <v>5.2</v>
      </c>
    </row>
    <row r="23" spans="1:10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19.399999999999999</v>
      </c>
      <c r="F23" s="3">
        <v>17.5</v>
      </c>
      <c r="G23" s="3">
        <v>13.4</v>
      </c>
      <c r="H23" s="3">
        <v>3.9</v>
      </c>
      <c r="I23" s="3">
        <v>8.4</v>
      </c>
      <c r="J23" s="3">
        <v>6.1</v>
      </c>
    </row>
    <row r="24" spans="1:10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18.2</v>
      </c>
      <c r="F24" s="3">
        <v>14</v>
      </c>
      <c r="G24" s="3">
        <v>8.1999999999999993</v>
      </c>
      <c r="H24" s="3">
        <v>3.9</v>
      </c>
      <c r="I24" s="3">
        <v>7.7</v>
      </c>
      <c r="J24" s="3">
        <v>3.4</v>
      </c>
    </row>
    <row r="25" spans="1:10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17.899999999999999</v>
      </c>
      <c r="F25" s="3">
        <v>15.1</v>
      </c>
      <c r="G25" s="3">
        <v>9</v>
      </c>
      <c r="H25" s="3">
        <v>2.5</v>
      </c>
      <c r="I25" s="3">
        <v>9.4</v>
      </c>
      <c r="J25" s="3">
        <v>2.7</v>
      </c>
    </row>
    <row r="26" spans="1:10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19.3</v>
      </c>
      <c r="F26" s="3">
        <v>16</v>
      </c>
      <c r="G26" s="3">
        <v>10.9</v>
      </c>
      <c r="H26" s="3">
        <v>4.4000000000000004</v>
      </c>
      <c r="I26" s="3">
        <v>8.1</v>
      </c>
      <c r="J26" s="3">
        <v>3.8</v>
      </c>
    </row>
    <row r="27" spans="1:10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19.2</v>
      </c>
      <c r="F27" s="3">
        <v>16</v>
      </c>
      <c r="G27" s="3">
        <v>11.9</v>
      </c>
      <c r="H27" s="3">
        <v>3</v>
      </c>
      <c r="I27" s="3">
        <v>5.8</v>
      </c>
      <c r="J27" s="3">
        <v>4.4000000000000004</v>
      </c>
    </row>
    <row r="28" spans="1:10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14.3</v>
      </c>
      <c r="F28" s="3">
        <v>12.1</v>
      </c>
      <c r="G28" s="3">
        <v>9.4</v>
      </c>
      <c r="H28" s="3">
        <v>2.2999999999999998</v>
      </c>
      <c r="I28" s="3">
        <v>5.4</v>
      </c>
      <c r="J28" s="3">
        <v>5.0999999999999996</v>
      </c>
    </row>
    <row r="29" spans="1:10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18.600000000000001</v>
      </c>
      <c r="F29" s="3">
        <v>16.100000000000001</v>
      </c>
      <c r="G29" s="3">
        <v>12.1</v>
      </c>
      <c r="H29" s="3">
        <v>4</v>
      </c>
      <c r="I29" s="3">
        <v>7.7</v>
      </c>
      <c r="J29" s="3">
        <v>4.3</v>
      </c>
    </row>
    <row r="30" spans="1:10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18.100000000000001</v>
      </c>
      <c r="F30" s="3">
        <v>14</v>
      </c>
      <c r="G30" s="3">
        <v>9.5</v>
      </c>
      <c r="H30" s="3">
        <v>4.9000000000000004</v>
      </c>
      <c r="I30" s="3">
        <v>8.3000000000000007</v>
      </c>
      <c r="J30" s="3">
        <v>3.9</v>
      </c>
    </row>
    <row r="31" spans="1:10" ht="0" hidden="1" customHeight="1" x14ac:dyDescent="0.2"/>
  </sheetData>
  <mergeCells count="12">
    <mergeCell ref="A5:A10"/>
    <mergeCell ref="B5:B10"/>
    <mergeCell ref="C5:J5"/>
    <mergeCell ref="F6:J6"/>
    <mergeCell ref="G8:I8"/>
    <mergeCell ref="D10:J10"/>
    <mergeCell ref="C6:C10"/>
    <mergeCell ref="D6:D9"/>
    <mergeCell ref="E6:E9"/>
    <mergeCell ref="F8:F9"/>
    <mergeCell ref="J8:J9"/>
    <mergeCell ref="F7:J7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3.5703125" style="29" customWidth="1"/>
    <col min="6" max="8" width="16.7109375" style="29" customWidth="1"/>
    <col min="9" max="9" width="34.85546875" style="29" customWidth="1"/>
    <col min="10" max="16384" width="9.140625" style="29"/>
  </cols>
  <sheetData>
    <row r="1" spans="1:8" ht="18" x14ac:dyDescent="0.2">
      <c r="A1" s="12" t="s">
        <v>217</v>
      </c>
    </row>
    <row r="2" spans="1:8" x14ac:dyDescent="0.2">
      <c r="A2" s="41" t="s">
        <v>201</v>
      </c>
    </row>
    <row r="3" spans="1:8" x14ac:dyDescent="0.2">
      <c r="A3" s="1"/>
      <c r="C3" s="32" t="s">
        <v>23</v>
      </c>
    </row>
    <row r="4" spans="1:8" ht="5.0999999999999996" customHeight="1" x14ac:dyDescent="0.2"/>
    <row r="5" spans="1:8" ht="27" customHeight="1" x14ac:dyDescent="0.2">
      <c r="A5" s="51" t="s">
        <v>0</v>
      </c>
      <c r="B5" s="48" t="s">
        <v>1</v>
      </c>
      <c r="C5" s="54" t="s">
        <v>33</v>
      </c>
      <c r="D5" s="82"/>
      <c r="E5" s="82"/>
      <c r="F5" s="82"/>
      <c r="G5" s="82"/>
      <c r="H5" s="82"/>
    </row>
    <row r="6" spans="1:8" ht="60" customHeight="1" x14ac:dyDescent="0.2">
      <c r="A6" s="52"/>
      <c r="B6" s="81"/>
      <c r="C6" s="54" t="s">
        <v>34</v>
      </c>
      <c r="D6" s="54" t="s">
        <v>35</v>
      </c>
      <c r="E6" s="54" t="s">
        <v>36</v>
      </c>
      <c r="F6" s="54" t="s">
        <v>52</v>
      </c>
      <c r="G6" s="82"/>
      <c r="H6" s="82"/>
    </row>
    <row r="7" spans="1:8" ht="51" x14ac:dyDescent="0.2">
      <c r="A7" s="52"/>
      <c r="B7" s="81"/>
      <c r="C7" s="54"/>
      <c r="D7" s="54"/>
      <c r="E7" s="54"/>
      <c r="F7" s="14" t="s">
        <v>39</v>
      </c>
      <c r="G7" s="14" t="s">
        <v>53</v>
      </c>
      <c r="H7" s="14" t="s">
        <v>54</v>
      </c>
    </row>
    <row r="8" spans="1:8" ht="27" customHeight="1" x14ac:dyDescent="0.2">
      <c r="A8" s="52"/>
      <c r="B8" s="81"/>
      <c r="C8" s="54"/>
      <c r="D8" s="54" t="s">
        <v>45</v>
      </c>
      <c r="E8" s="54"/>
      <c r="F8" s="54"/>
      <c r="G8" s="54"/>
      <c r="H8" s="54"/>
    </row>
    <row r="9" spans="1:8" ht="15" hidden="1" x14ac:dyDescent="0.2">
      <c r="A9" s="33"/>
      <c r="B9" s="35"/>
      <c r="C9" s="9"/>
      <c r="D9" s="9"/>
      <c r="E9" s="9"/>
      <c r="F9" s="9"/>
      <c r="G9" s="9"/>
      <c r="H9" s="9"/>
    </row>
    <row r="10" spans="1:8" ht="15" hidden="1" x14ac:dyDescent="0.2">
      <c r="A10" s="33"/>
      <c r="B10" s="35"/>
      <c r="C10" s="9"/>
      <c r="D10" s="9"/>
      <c r="E10" s="9"/>
      <c r="F10" s="9"/>
      <c r="G10" s="9"/>
      <c r="H10" s="9"/>
    </row>
    <row r="11" spans="1:8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</row>
    <row r="12" spans="1:8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18.5</v>
      </c>
      <c r="F12" s="3">
        <v>8.5</v>
      </c>
      <c r="G12" s="3">
        <v>2.1</v>
      </c>
      <c r="H12" s="3">
        <v>7.9</v>
      </c>
    </row>
    <row r="13" spans="1:8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17.8</v>
      </c>
      <c r="F13" s="3">
        <v>10.199999999999999</v>
      </c>
      <c r="G13" s="3">
        <v>2.7</v>
      </c>
      <c r="H13" s="3">
        <v>9.9</v>
      </c>
    </row>
    <row r="14" spans="1:8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17.399999999999999</v>
      </c>
      <c r="F14" s="3">
        <v>8.6999999999999993</v>
      </c>
      <c r="G14" s="3">
        <v>2.4</v>
      </c>
      <c r="H14" s="3">
        <v>8.1999999999999993</v>
      </c>
    </row>
    <row r="15" spans="1:8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20.100000000000001</v>
      </c>
      <c r="F15" s="3">
        <v>11</v>
      </c>
      <c r="G15" s="3">
        <v>1.6</v>
      </c>
      <c r="H15" s="3">
        <v>10.5</v>
      </c>
    </row>
    <row r="16" spans="1:8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15.3</v>
      </c>
      <c r="F16" s="3">
        <v>3.7</v>
      </c>
      <c r="G16" s="3">
        <v>0.7</v>
      </c>
      <c r="H16" s="3">
        <v>3.3</v>
      </c>
    </row>
    <row r="17" spans="1:8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16</v>
      </c>
      <c r="F17" s="3">
        <v>5.0999999999999996</v>
      </c>
      <c r="G17" s="3">
        <v>1.4</v>
      </c>
      <c r="H17" s="3">
        <v>4.5</v>
      </c>
    </row>
    <row r="18" spans="1:8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20.7</v>
      </c>
      <c r="F18" s="3">
        <v>11</v>
      </c>
      <c r="G18" s="3">
        <v>2</v>
      </c>
      <c r="H18" s="3">
        <v>10.5</v>
      </c>
    </row>
    <row r="19" spans="1:8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19.5</v>
      </c>
      <c r="F19" s="3">
        <v>10.3</v>
      </c>
      <c r="G19" s="3">
        <v>3.3</v>
      </c>
      <c r="H19" s="3">
        <v>9.4</v>
      </c>
    </row>
    <row r="20" spans="1:8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22.9</v>
      </c>
      <c r="F20" s="3">
        <v>12</v>
      </c>
      <c r="G20" s="3">
        <v>3.7</v>
      </c>
      <c r="H20" s="3">
        <v>11.6</v>
      </c>
    </row>
    <row r="21" spans="1:8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14.5</v>
      </c>
      <c r="F21" s="3">
        <v>7.8</v>
      </c>
      <c r="G21" s="3">
        <v>2.7</v>
      </c>
      <c r="H21" s="3">
        <v>6.2</v>
      </c>
    </row>
    <row r="22" spans="1:8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22.6</v>
      </c>
      <c r="F22" s="3">
        <v>7.8</v>
      </c>
      <c r="G22" s="3">
        <v>1.8</v>
      </c>
      <c r="H22" s="3">
        <v>7.3</v>
      </c>
    </row>
    <row r="23" spans="1:8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19.399999999999999</v>
      </c>
      <c r="F23" s="3">
        <v>8.1999999999999993</v>
      </c>
      <c r="G23" s="3">
        <v>1.6</v>
      </c>
      <c r="H23" s="3">
        <v>8</v>
      </c>
    </row>
    <row r="24" spans="1:8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18.2</v>
      </c>
      <c r="F24" s="3">
        <v>7.9</v>
      </c>
      <c r="G24" s="3">
        <v>2.6</v>
      </c>
      <c r="H24" s="3">
        <v>7</v>
      </c>
    </row>
    <row r="25" spans="1:8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17.899999999999999</v>
      </c>
      <c r="F25" s="3">
        <v>9.5</v>
      </c>
      <c r="G25" s="3">
        <v>2.2000000000000002</v>
      </c>
      <c r="H25" s="3">
        <v>8.8000000000000007</v>
      </c>
    </row>
    <row r="26" spans="1:8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19.3</v>
      </c>
      <c r="F26" s="3">
        <v>8.5</v>
      </c>
      <c r="G26" s="3">
        <v>2.1</v>
      </c>
      <c r="H26" s="3">
        <v>7.7</v>
      </c>
    </row>
    <row r="27" spans="1:8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19.2</v>
      </c>
      <c r="F27" s="3">
        <v>7.1</v>
      </c>
      <c r="G27" s="3">
        <v>1.2</v>
      </c>
      <c r="H27" s="3">
        <v>6.5</v>
      </c>
    </row>
    <row r="28" spans="1:8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14.3</v>
      </c>
      <c r="F28" s="3">
        <v>6.1</v>
      </c>
      <c r="G28" s="3">
        <v>1.3</v>
      </c>
      <c r="H28" s="3">
        <v>5.8</v>
      </c>
    </row>
    <row r="29" spans="1:8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18.600000000000001</v>
      </c>
      <c r="F29" s="3">
        <v>7.8</v>
      </c>
      <c r="G29" s="3">
        <v>1.7</v>
      </c>
      <c r="H29" s="3">
        <v>7.4</v>
      </c>
    </row>
    <row r="30" spans="1:8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18.100000000000001</v>
      </c>
      <c r="F30" s="3">
        <v>8.9</v>
      </c>
      <c r="G30" s="3">
        <v>3.2</v>
      </c>
      <c r="H30" s="3">
        <v>8.3000000000000007</v>
      </c>
    </row>
    <row r="31" spans="1:8" ht="0" hidden="1" customHeight="1" x14ac:dyDescent="0.2"/>
  </sheetData>
  <mergeCells count="8">
    <mergeCell ref="B5:B8"/>
    <mergeCell ref="C5:H5"/>
    <mergeCell ref="F6:H6"/>
    <mergeCell ref="D8:H8"/>
    <mergeCell ref="A5:A8"/>
    <mergeCell ref="C6:C8"/>
    <mergeCell ref="D6:D7"/>
    <mergeCell ref="E6:E7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7" width="16.7109375" style="29" customWidth="1"/>
    <col min="8" max="8" width="16.5703125" style="29" customWidth="1"/>
    <col min="9" max="9" width="13.42578125" style="29" customWidth="1"/>
    <col min="10" max="12" width="16.7109375" style="29" customWidth="1"/>
    <col min="13" max="16384" width="9.140625" style="29"/>
  </cols>
  <sheetData>
    <row r="1" spans="1:12" ht="18" x14ac:dyDescent="0.2">
      <c r="A1" s="12" t="s">
        <v>218</v>
      </c>
    </row>
    <row r="2" spans="1:12" x14ac:dyDescent="0.2">
      <c r="A2" s="41" t="s">
        <v>202</v>
      </c>
    </row>
    <row r="3" spans="1:12" x14ac:dyDescent="0.2">
      <c r="A3" s="1"/>
      <c r="C3" s="32" t="s">
        <v>23</v>
      </c>
    </row>
    <row r="4" spans="1:12" ht="5.0999999999999996" customHeight="1" x14ac:dyDescent="0.2"/>
    <row r="5" spans="1:12" ht="60" customHeight="1" x14ac:dyDescent="0.2">
      <c r="A5" s="51" t="s">
        <v>0</v>
      </c>
      <c r="B5" s="48" t="s">
        <v>1</v>
      </c>
      <c r="C5" s="62" t="s">
        <v>33</v>
      </c>
      <c r="D5" s="63"/>
      <c r="E5" s="63"/>
      <c r="F5" s="63"/>
      <c r="G5" s="64"/>
      <c r="H5" s="89" t="s">
        <v>55</v>
      </c>
      <c r="I5" s="83" t="s">
        <v>56</v>
      </c>
      <c r="J5" s="84"/>
      <c r="K5" s="84"/>
      <c r="L5" s="85"/>
    </row>
    <row r="6" spans="1:12" ht="60" customHeight="1" x14ac:dyDescent="0.2">
      <c r="A6" s="52"/>
      <c r="B6" s="49"/>
      <c r="C6" s="86" t="s">
        <v>34</v>
      </c>
      <c r="D6" s="86" t="s">
        <v>35</v>
      </c>
      <c r="E6" s="62" t="s">
        <v>57</v>
      </c>
      <c r="F6" s="63"/>
      <c r="G6" s="64"/>
      <c r="H6" s="66"/>
      <c r="I6" s="68" t="s">
        <v>58</v>
      </c>
      <c r="J6" s="87" t="s">
        <v>59</v>
      </c>
      <c r="K6" s="88"/>
      <c r="L6" s="68" t="s">
        <v>60</v>
      </c>
    </row>
    <row r="7" spans="1:12" ht="51" x14ac:dyDescent="0.2">
      <c r="A7" s="52"/>
      <c r="B7" s="49"/>
      <c r="C7" s="65"/>
      <c r="D7" s="60"/>
      <c r="E7" s="23" t="s">
        <v>39</v>
      </c>
      <c r="F7" s="23" t="s">
        <v>43</v>
      </c>
      <c r="G7" s="23" t="s">
        <v>44</v>
      </c>
      <c r="H7" s="67"/>
      <c r="I7" s="60"/>
      <c r="J7" s="23" t="s">
        <v>43</v>
      </c>
      <c r="K7" s="23" t="s">
        <v>44</v>
      </c>
      <c r="L7" s="60"/>
    </row>
    <row r="8" spans="1:12" ht="27" customHeight="1" x14ac:dyDescent="0.2">
      <c r="A8" s="53"/>
      <c r="B8" s="50"/>
      <c r="C8" s="60"/>
      <c r="D8" s="62" t="s">
        <v>45</v>
      </c>
      <c r="E8" s="63"/>
      <c r="F8" s="63"/>
      <c r="G8" s="64"/>
      <c r="H8" s="62" t="s">
        <v>61</v>
      </c>
      <c r="I8" s="63"/>
      <c r="J8" s="63"/>
      <c r="K8" s="63"/>
      <c r="L8" s="90"/>
    </row>
    <row r="9" spans="1:12" ht="15" hidden="1" x14ac:dyDescent="0.2">
      <c r="A9" s="37"/>
      <c r="B9" s="38"/>
      <c r="C9" s="15"/>
      <c r="D9" s="19"/>
      <c r="E9" s="20"/>
      <c r="F9" s="20"/>
      <c r="G9" s="21"/>
      <c r="H9" s="18"/>
      <c r="I9" s="19"/>
      <c r="J9" s="20"/>
      <c r="K9" s="20"/>
      <c r="L9" s="21"/>
    </row>
    <row r="10" spans="1:12" ht="15" hidden="1" x14ac:dyDescent="0.2">
      <c r="A10" s="37"/>
      <c r="B10" s="38"/>
      <c r="C10" s="15"/>
      <c r="D10" s="19"/>
      <c r="E10" s="20"/>
      <c r="F10" s="20"/>
      <c r="G10" s="21"/>
      <c r="H10" s="18"/>
      <c r="I10" s="19"/>
      <c r="J10" s="20"/>
      <c r="K10" s="20"/>
      <c r="L10" s="21"/>
    </row>
    <row r="11" spans="1:12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5</v>
      </c>
      <c r="G11" s="22">
        <v>6</v>
      </c>
      <c r="H11" s="22">
        <v>7</v>
      </c>
      <c r="I11" s="22">
        <v>8</v>
      </c>
      <c r="J11" s="22">
        <v>9</v>
      </c>
      <c r="K11" s="22">
        <v>10</v>
      </c>
      <c r="L11" s="22">
        <v>11</v>
      </c>
    </row>
    <row r="12" spans="1:12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11.9</v>
      </c>
      <c r="F12" s="3">
        <v>5.9</v>
      </c>
      <c r="G12" s="3">
        <v>7.7</v>
      </c>
      <c r="H12" s="3">
        <v>100</v>
      </c>
      <c r="I12" s="3">
        <v>7.1</v>
      </c>
      <c r="J12" s="3">
        <v>3.4</v>
      </c>
      <c r="K12" s="3">
        <v>3.6</v>
      </c>
      <c r="L12" s="3">
        <v>3.7</v>
      </c>
    </row>
    <row r="13" spans="1:12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10.8</v>
      </c>
      <c r="F13" s="3">
        <v>5.4</v>
      </c>
      <c r="G13" s="3">
        <v>6.8</v>
      </c>
      <c r="H13" s="3">
        <v>100</v>
      </c>
      <c r="I13" s="3">
        <v>8.8000000000000007</v>
      </c>
      <c r="J13" s="3">
        <v>4.3</v>
      </c>
      <c r="K13" s="3">
        <v>4.5999999999999996</v>
      </c>
      <c r="L13" s="3">
        <v>5.6</v>
      </c>
    </row>
    <row r="14" spans="1:12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10.7</v>
      </c>
      <c r="F14" s="3">
        <v>4.8</v>
      </c>
      <c r="G14" s="3">
        <v>7.8</v>
      </c>
      <c r="H14" s="3">
        <v>100</v>
      </c>
      <c r="I14" s="3">
        <v>6.7</v>
      </c>
      <c r="J14" s="3">
        <v>3.7</v>
      </c>
      <c r="K14" s="3">
        <v>3</v>
      </c>
      <c r="L14" s="3">
        <v>2.7</v>
      </c>
    </row>
    <row r="15" spans="1:12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14.6</v>
      </c>
      <c r="F15" s="3">
        <v>4.7</v>
      </c>
      <c r="G15" s="3">
        <v>11.4</v>
      </c>
      <c r="H15" s="3">
        <v>100</v>
      </c>
      <c r="I15" s="3">
        <v>3.8</v>
      </c>
      <c r="J15" s="3">
        <v>1.8</v>
      </c>
      <c r="K15" s="3">
        <v>2</v>
      </c>
      <c r="L15" s="3">
        <v>1.4</v>
      </c>
    </row>
    <row r="16" spans="1:12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7.3</v>
      </c>
      <c r="F16" s="3">
        <v>3.3</v>
      </c>
      <c r="G16" s="3">
        <v>4.7</v>
      </c>
      <c r="H16" s="3">
        <v>100</v>
      </c>
      <c r="I16" s="3">
        <v>4.4000000000000004</v>
      </c>
      <c r="J16" s="3">
        <v>1.3</v>
      </c>
      <c r="K16" s="3">
        <v>3.1</v>
      </c>
      <c r="L16" s="3">
        <v>3</v>
      </c>
    </row>
    <row r="17" spans="1:12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10.6</v>
      </c>
      <c r="F17" s="3">
        <v>4.9000000000000004</v>
      </c>
      <c r="G17" s="3">
        <v>7.6</v>
      </c>
      <c r="H17" s="3">
        <v>100</v>
      </c>
      <c r="I17" s="3">
        <v>6.5</v>
      </c>
      <c r="J17" s="3">
        <v>2.2000000000000002</v>
      </c>
      <c r="K17" s="3">
        <v>4.2</v>
      </c>
      <c r="L17" s="3">
        <v>3.9</v>
      </c>
    </row>
    <row r="18" spans="1:12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12.8</v>
      </c>
      <c r="F18" s="3">
        <v>6.3</v>
      </c>
      <c r="G18" s="3">
        <v>8.1</v>
      </c>
      <c r="H18" s="3">
        <v>100</v>
      </c>
      <c r="I18" s="3">
        <v>9.6999999999999993</v>
      </c>
      <c r="J18" s="3">
        <v>3.5</v>
      </c>
      <c r="K18" s="3">
        <v>6.2</v>
      </c>
      <c r="L18" s="3">
        <v>6.3</v>
      </c>
    </row>
    <row r="19" spans="1:12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14.3</v>
      </c>
      <c r="F19" s="3">
        <v>6.8</v>
      </c>
      <c r="G19" s="3">
        <v>9.8000000000000007</v>
      </c>
      <c r="H19" s="3">
        <v>100</v>
      </c>
      <c r="I19" s="3">
        <v>5.4</v>
      </c>
      <c r="J19" s="3">
        <v>2.6</v>
      </c>
      <c r="K19" s="3">
        <v>2.8</v>
      </c>
      <c r="L19" s="3">
        <v>2.9</v>
      </c>
    </row>
    <row r="20" spans="1:12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16.7</v>
      </c>
      <c r="F20" s="3">
        <v>8.1</v>
      </c>
      <c r="G20" s="3">
        <v>11.6</v>
      </c>
      <c r="H20" s="3">
        <v>100</v>
      </c>
      <c r="I20" s="3">
        <v>6.9</v>
      </c>
      <c r="J20" s="3">
        <v>3.5</v>
      </c>
      <c r="K20" s="3">
        <v>3.4</v>
      </c>
      <c r="L20" s="3">
        <v>3.8</v>
      </c>
    </row>
    <row r="21" spans="1:12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10.7</v>
      </c>
      <c r="F21" s="3">
        <v>5</v>
      </c>
      <c r="G21" s="3">
        <v>7.1</v>
      </c>
      <c r="H21" s="3">
        <v>100</v>
      </c>
      <c r="I21" s="3">
        <v>3.5</v>
      </c>
      <c r="J21" s="3">
        <v>1.4</v>
      </c>
      <c r="K21" s="3">
        <v>2.1</v>
      </c>
      <c r="L21" s="3">
        <v>1.7</v>
      </c>
    </row>
    <row r="22" spans="1:12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14.9</v>
      </c>
      <c r="F22" s="3">
        <v>8.1</v>
      </c>
      <c r="G22" s="3">
        <v>9.1999999999999993</v>
      </c>
      <c r="H22" s="3">
        <v>100</v>
      </c>
      <c r="I22" s="3">
        <v>4.5</v>
      </c>
      <c r="J22" s="3">
        <v>1.8</v>
      </c>
      <c r="K22" s="3">
        <v>2.7</v>
      </c>
      <c r="L22" s="3">
        <v>2.4</v>
      </c>
    </row>
    <row r="23" spans="1:12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11.8</v>
      </c>
      <c r="F23" s="3">
        <v>5.8</v>
      </c>
      <c r="G23" s="3">
        <v>7.8</v>
      </c>
      <c r="H23" s="3">
        <v>100</v>
      </c>
      <c r="I23" s="3">
        <v>7.9</v>
      </c>
      <c r="J23" s="3">
        <v>4.7</v>
      </c>
      <c r="K23" s="3">
        <v>3.2</v>
      </c>
      <c r="L23" s="3">
        <v>5</v>
      </c>
    </row>
    <row r="24" spans="1:12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12</v>
      </c>
      <c r="F24" s="3">
        <v>3.7</v>
      </c>
      <c r="G24" s="3">
        <v>9.9</v>
      </c>
      <c r="H24" s="3">
        <v>100</v>
      </c>
      <c r="I24" s="3">
        <v>4.2</v>
      </c>
      <c r="J24" s="3">
        <v>1.5</v>
      </c>
      <c r="K24" s="3">
        <v>2.7</v>
      </c>
      <c r="L24" s="3">
        <v>2</v>
      </c>
    </row>
    <row r="25" spans="1:12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10.4</v>
      </c>
      <c r="F25" s="3">
        <v>4.9000000000000004</v>
      </c>
      <c r="G25" s="3">
        <v>6.5</v>
      </c>
      <c r="H25" s="3">
        <v>100</v>
      </c>
      <c r="I25" s="3">
        <v>12.6</v>
      </c>
      <c r="J25" s="3">
        <v>5.6</v>
      </c>
      <c r="K25" s="3">
        <v>7</v>
      </c>
      <c r="L25" s="3">
        <v>4.2</v>
      </c>
    </row>
    <row r="26" spans="1:12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11.9</v>
      </c>
      <c r="F26" s="3">
        <v>7.1</v>
      </c>
      <c r="G26" s="3">
        <v>6.3</v>
      </c>
      <c r="H26" s="3">
        <v>100</v>
      </c>
      <c r="I26" s="3">
        <v>7.8</v>
      </c>
      <c r="J26" s="3">
        <v>4.4000000000000004</v>
      </c>
      <c r="K26" s="3">
        <v>3.4</v>
      </c>
      <c r="L26" s="3">
        <v>4.4000000000000004</v>
      </c>
    </row>
    <row r="27" spans="1:12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14</v>
      </c>
      <c r="F27" s="3">
        <v>6.3</v>
      </c>
      <c r="G27" s="3">
        <v>9.1</v>
      </c>
      <c r="H27" s="3">
        <v>100</v>
      </c>
      <c r="I27" s="3">
        <v>5.2</v>
      </c>
      <c r="J27" s="3">
        <v>3.6</v>
      </c>
      <c r="K27" s="3">
        <v>1.6</v>
      </c>
      <c r="L27" s="3">
        <v>3.1</v>
      </c>
    </row>
    <row r="28" spans="1:12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10.199999999999999</v>
      </c>
      <c r="F28" s="3">
        <v>5.9</v>
      </c>
      <c r="G28" s="3">
        <v>5.5</v>
      </c>
      <c r="H28" s="3">
        <v>100</v>
      </c>
      <c r="I28" s="3">
        <v>3.9</v>
      </c>
      <c r="J28" s="3">
        <v>1.6</v>
      </c>
      <c r="K28" s="3">
        <v>2.2999999999999998</v>
      </c>
      <c r="L28" s="3">
        <v>1.7</v>
      </c>
    </row>
    <row r="29" spans="1:12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12.2</v>
      </c>
      <c r="F29" s="3">
        <v>6.3</v>
      </c>
      <c r="G29" s="3">
        <v>7.7</v>
      </c>
      <c r="H29" s="3">
        <v>100</v>
      </c>
      <c r="I29" s="3">
        <v>6.9</v>
      </c>
      <c r="J29" s="3">
        <v>4</v>
      </c>
      <c r="K29" s="3">
        <v>2.9</v>
      </c>
      <c r="L29" s="3">
        <v>3.1</v>
      </c>
    </row>
    <row r="30" spans="1:12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10.1</v>
      </c>
      <c r="F30" s="3">
        <v>5</v>
      </c>
      <c r="G30" s="3">
        <v>5.7</v>
      </c>
      <c r="H30" s="3">
        <v>100</v>
      </c>
      <c r="I30" s="3">
        <v>5.6</v>
      </c>
      <c r="J30" s="3">
        <v>1.7</v>
      </c>
      <c r="K30" s="3">
        <v>3.9</v>
      </c>
      <c r="L30" s="3">
        <v>2.4</v>
      </c>
    </row>
    <row r="31" spans="1:12" ht="0" hidden="1" customHeight="1" x14ac:dyDescent="0.2"/>
  </sheetData>
  <mergeCells count="13">
    <mergeCell ref="I6:I7"/>
    <mergeCell ref="L6:L7"/>
    <mergeCell ref="A5:A8"/>
    <mergeCell ref="B5:B8"/>
    <mergeCell ref="C5:G5"/>
    <mergeCell ref="I5:L5"/>
    <mergeCell ref="E6:G6"/>
    <mergeCell ref="D8:G8"/>
    <mergeCell ref="C6:C8"/>
    <mergeCell ref="D6:D7"/>
    <mergeCell ref="J6:K6"/>
    <mergeCell ref="H5:H7"/>
    <mergeCell ref="H8:L8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3.5703125" style="29" customWidth="1"/>
    <col min="6" max="6" width="17.5703125" style="29" customWidth="1"/>
    <col min="7" max="7" width="3.28515625" style="29" customWidth="1"/>
    <col min="8" max="8" width="13.42578125" style="29" customWidth="1"/>
    <col min="9" max="9" width="3.28515625" style="29" customWidth="1"/>
    <col min="10" max="10" width="13.5703125" style="29" customWidth="1"/>
    <col min="11" max="11" width="3.28515625" style="29" customWidth="1"/>
    <col min="12" max="12" width="13.42578125" style="29" customWidth="1"/>
    <col min="13" max="13" width="3.28515625" style="29" customWidth="1"/>
    <col min="14" max="14" width="13.42578125" style="29" customWidth="1"/>
    <col min="15" max="15" width="3.28515625" style="29" customWidth="1"/>
    <col min="16" max="16" width="13.5703125" style="29" customWidth="1"/>
    <col min="17" max="17" width="3.28515625" style="29" customWidth="1"/>
    <col min="18" max="18" width="13.42578125" style="29" customWidth="1"/>
    <col min="19" max="19" width="3.28515625" style="29" customWidth="1"/>
    <col min="20" max="20" width="13.42578125" style="29" customWidth="1"/>
    <col min="21" max="21" width="3.28515625" style="29" customWidth="1"/>
    <col min="22" max="22" width="16.7109375" style="29" customWidth="1"/>
    <col min="23" max="23" width="3.28515625" style="29" customWidth="1"/>
    <col min="24" max="24" width="16.7109375" style="29" customWidth="1"/>
    <col min="25" max="25" width="3.28515625" style="29" customWidth="1"/>
    <col min="26" max="26" width="13.42578125" style="29" customWidth="1"/>
    <col min="27" max="27" width="3.28515625" style="29" customWidth="1"/>
    <col min="28" max="28" width="13.5703125" style="29" customWidth="1"/>
    <col min="29" max="29" width="3.28515625" style="29" customWidth="1"/>
    <col min="30" max="30" width="13.42578125" style="29" customWidth="1"/>
    <col min="31" max="16384" width="9.140625" style="29"/>
  </cols>
  <sheetData>
    <row r="1" spans="1:30" ht="18" x14ac:dyDescent="0.2">
      <c r="A1" s="12" t="s">
        <v>219</v>
      </c>
    </row>
    <row r="2" spans="1:30" x14ac:dyDescent="0.2">
      <c r="A2" s="41" t="s">
        <v>203</v>
      </c>
    </row>
    <row r="3" spans="1:30" x14ac:dyDescent="0.2">
      <c r="A3" s="1"/>
      <c r="C3" s="32" t="s">
        <v>23</v>
      </c>
    </row>
    <row r="4" spans="1:30" ht="27" customHeight="1" x14ac:dyDescent="0.2">
      <c r="A4" s="48" t="s">
        <v>0</v>
      </c>
      <c r="B4" s="55" t="s">
        <v>1</v>
      </c>
      <c r="C4" s="83" t="s">
        <v>33</v>
      </c>
      <c r="D4" s="84"/>
      <c r="E4" s="85"/>
      <c r="F4" s="100" t="s">
        <v>62</v>
      </c>
      <c r="G4" s="91" t="s">
        <v>63</v>
      </c>
      <c r="H4" s="92"/>
      <c r="I4" s="103" t="s">
        <v>64</v>
      </c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5"/>
    </row>
    <row r="5" spans="1:30" ht="27" customHeight="1" x14ac:dyDescent="0.2">
      <c r="A5" s="109"/>
      <c r="B5" s="110"/>
      <c r="C5" s="115" t="s">
        <v>34</v>
      </c>
      <c r="D5" s="115" t="s">
        <v>35</v>
      </c>
      <c r="E5" s="115" t="s">
        <v>65</v>
      </c>
      <c r="F5" s="101"/>
      <c r="G5" s="93"/>
      <c r="H5" s="94"/>
      <c r="I5" s="91" t="s">
        <v>66</v>
      </c>
      <c r="J5" s="92"/>
      <c r="K5" s="91" t="s">
        <v>67</v>
      </c>
      <c r="L5" s="92"/>
      <c r="M5" s="83" t="s">
        <v>68</v>
      </c>
      <c r="N5" s="84"/>
      <c r="O5" s="84"/>
      <c r="P5" s="84"/>
      <c r="Q5" s="84"/>
      <c r="R5" s="84"/>
      <c r="S5" s="84"/>
      <c r="T5" s="85"/>
      <c r="U5" s="91" t="s">
        <v>69</v>
      </c>
      <c r="V5" s="92"/>
      <c r="W5" s="91" t="s">
        <v>70</v>
      </c>
      <c r="X5" s="92"/>
      <c r="Y5" s="83" t="s">
        <v>71</v>
      </c>
      <c r="Z5" s="84"/>
      <c r="AA5" s="84"/>
      <c r="AB5" s="84"/>
      <c r="AC5" s="84"/>
      <c r="AD5" s="85"/>
    </row>
    <row r="6" spans="1:30" ht="27" customHeight="1" x14ac:dyDescent="0.2">
      <c r="A6" s="52"/>
      <c r="B6" s="81"/>
      <c r="C6" s="116"/>
      <c r="D6" s="116"/>
      <c r="E6" s="116"/>
      <c r="F6" s="101"/>
      <c r="G6" s="93"/>
      <c r="H6" s="94"/>
      <c r="I6" s="93"/>
      <c r="J6" s="94"/>
      <c r="K6" s="93"/>
      <c r="L6" s="94"/>
      <c r="M6" s="91" t="s">
        <v>34</v>
      </c>
      <c r="N6" s="92"/>
      <c r="O6" s="106" t="s">
        <v>72</v>
      </c>
      <c r="P6" s="107"/>
      <c r="Q6" s="107"/>
      <c r="R6" s="107"/>
      <c r="S6" s="107"/>
      <c r="T6" s="108"/>
      <c r="U6" s="93"/>
      <c r="V6" s="94"/>
      <c r="W6" s="93"/>
      <c r="X6" s="94"/>
      <c r="Y6" s="91" t="s">
        <v>73</v>
      </c>
      <c r="Z6" s="92"/>
      <c r="AA6" s="83" t="s">
        <v>59</v>
      </c>
      <c r="AB6" s="84"/>
      <c r="AC6" s="84"/>
      <c r="AD6" s="85"/>
    </row>
    <row r="7" spans="1:30" ht="27" customHeight="1" x14ac:dyDescent="0.2">
      <c r="A7" s="52"/>
      <c r="B7" s="81"/>
      <c r="C7" s="116"/>
      <c r="D7" s="116"/>
      <c r="E7" s="116"/>
      <c r="F7" s="101"/>
      <c r="G7" s="93"/>
      <c r="H7" s="94"/>
      <c r="I7" s="93"/>
      <c r="J7" s="94"/>
      <c r="K7" s="93"/>
      <c r="L7" s="94"/>
      <c r="M7" s="93"/>
      <c r="N7" s="94"/>
      <c r="O7" s="91" t="s">
        <v>74</v>
      </c>
      <c r="P7" s="92"/>
      <c r="Q7" s="83" t="s">
        <v>75</v>
      </c>
      <c r="R7" s="84"/>
      <c r="S7" s="84"/>
      <c r="T7" s="85"/>
      <c r="U7" s="93"/>
      <c r="V7" s="94"/>
      <c r="W7" s="93"/>
      <c r="X7" s="94"/>
      <c r="Y7" s="93"/>
      <c r="Z7" s="94"/>
      <c r="AA7" s="91" t="s">
        <v>76</v>
      </c>
      <c r="AB7" s="92"/>
      <c r="AC7" s="111" t="s">
        <v>77</v>
      </c>
      <c r="AD7" s="112"/>
    </row>
    <row r="8" spans="1:30" ht="27" customHeight="1" x14ac:dyDescent="0.2">
      <c r="A8" s="52"/>
      <c r="B8" s="81"/>
      <c r="C8" s="116"/>
      <c r="D8" s="117"/>
      <c r="E8" s="117"/>
      <c r="F8" s="102"/>
      <c r="G8" s="95"/>
      <c r="H8" s="96"/>
      <c r="I8" s="95"/>
      <c r="J8" s="96"/>
      <c r="K8" s="95"/>
      <c r="L8" s="96"/>
      <c r="M8" s="95"/>
      <c r="N8" s="96"/>
      <c r="O8" s="95"/>
      <c r="P8" s="96"/>
      <c r="Q8" s="83" t="s">
        <v>39</v>
      </c>
      <c r="R8" s="85"/>
      <c r="S8" s="83" t="s">
        <v>78</v>
      </c>
      <c r="T8" s="85"/>
      <c r="U8" s="95"/>
      <c r="V8" s="96"/>
      <c r="W8" s="95"/>
      <c r="X8" s="96"/>
      <c r="Y8" s="95"/>
      <c r="Z8" s="96"/>
      <c r="AA8" s="95"/>
      <c r="AB8" s="96"/>
      <c r="AC8" s="113"/>
      <c r="AD8" s="114"/>
    </row>
    <row r="9" spans="1:30" ht="27" customHeight="1" x14ac:dyDescent="0.2">
      <c r="A9" s="33"/>
      <c r="B9" s="35"/>
      <c r="C9" s="117"/>
      <c r="D9" s="97" t="s">
        <v>45</v>
      </c>
      <c r="E9" s="98"/>
      <c r="F9" s="16" t="s">
        <v>79</v>
      </c>
      <c r="G9" s="83" t="s">
        <v>80</v>
      </c>
      <c r="H9" s="85"/>
      <c r="I9" s="91" t="s">
        <v>80</v>
      </c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2"/>
    </row>
    <row r="10" spans="1:30" ht="15" hidden="1" x14ac:dyDescent="0.2">
      <c r="A10" s="33"/>
      <c r="B10" s="35"/>
      <c r="C10" s="9"/>
      <c r="D10" s="9"/>
      <c r="E10" s="9"/>
      <c r="F10" s="36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17</v>
      </c>
      <c r="G11" s="118">
        <v>4</v>
      </c>
      <c r="H11" s="119"/>
      <c r="I11" s="118">
        <v>5</v>
      </c>
      <c r="J11" s="119"/>
      <c r="K11" s="118">
        <v>6</v>
      </c>
      <c r="L11" s="119"/>
      <c r="M11" s="118">
        <v>7</v>
      </c>
      <c r="N11" s="119"/>
      <c r="O11" s="118">
        <v>8</v>
      </c>
      <c r="P11" s="119"/>
      <c r="Q11" s="118">
        <v>9</v>
      </c>
      <c r="R11" s="119"/>
      <c r="S11" s="118">
        <v>10</v>
      </c>
      <c r="T11" s="119"/>
      <c r="U11" s="118">
        <v>11</v>
      </c>
      <c r="V11" s="119"/>
      <c r="W11" s="118">
        <v>12</v>
      </c>
      <c r="X11" s="119"/>
      <c r="Y11" s="118">
        <v>13</v>
      </c>
      <c r="Z11" s="119"/>
      <c r="AA11" s="118">
        <v>14</v>
      </c>
      <c r="AB11" s="119"/>
      <c r="AC11" s="118">
        <v>15</v>
      </c>
      <c r="AD11" s="119"/>
    </row>
    <row r="12" spans="1:30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14.7</v>
      </c>
      <c r="F12" s="6">
        <v>5740</v>
      </c>
      <c r="G12" s="5"/>
      <c r="H12" s="10">
        <v>28023.5</v>
      </c>
      <c r="I12" s="11"/>
      <c r="J12" s="10">
        <v>159.19999999999999</v>
      </c>
      <c r="K12" s="11"/>
      <c r="L12" s="10">
        <v>478.5</v>
      </c>
      <c r="M12" s="11"/>
      <c r="N12" s="10">
        <v>19721.3</v>
      </c>
      <c r="O12" s="11"/>
      <c r="P12" s="10">
        <v>6470.4</v>
      </c>
      <c r="Q12" s="11"/>
      <c r="R12" s="10">
        <v>13250.8</v>
      </c>
      <c r="S12" s="11"/>
      <c r="T12" s="10">
        <v>4828.3999999999996</v>
      </c>
      <c r="U12" s="11"/>
      <c r="V12" s="10">
        <v>74.099999999999994</v>
      </c>
      <c r="W12" s="11"/>
      <c r="X12" s="10">
        <v>494.3</v>
      </c>
      <c r="Y12" s="11"/>
      <c r="Z12" s="10">
        <v>6431.3</v>
      </c>
      <c r="AA12" s="11"/>
      <c r="AB12" s="10">
        <v>5232.7</v>
      </c>
      <c r="AC12" s="11"/>
      <c r="AD12" s="10">
        <v>1198.5999999999999</v>
      </c>
    </row>
    <row r="13" spans="1:30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15.2</v>
      </c>
      <c r="F13" s="6">
        <v>6647</v>
      </c>
      <c r="G13" s="5"/>
      <c r="H13" s="10">
        <v>2459.6</v>
      </c>
      <c r="I13" s="11"/>
      <c r="J13" s="11" t="s">
        <v>24</v>
      </c>
      <c r="K13" s="11"/>
      <c r="L13" s="10">
        <v>12.8</v>
      </c>
      <c r="M13" s="11"/>
      <c r="N13" s="10">
        <v>1725.8</v>
      </c>
      <c r="O13" s="11"/>
      <c r="P13" s="10">
        <v>331.5</v>
      </c>
      <c r="Q13" s="11"/>
      <c r="R13" s="10">
        <v>1394.3</v>
      </c>
      <c r="S13" s="11"/>
      <c r="T13" s="10">
        <v>342.4</v>
      </c>
      <c r="U13" s="11"/>
      <c r="V13" s="10">
        <v>4.7</v>
      </c>
      <c r="W13" s="11"/>
      <c r="X13" s="10">
        <v>32.1</v>
      </c>
      <c r="Y13" s="11"/>
      <c r="Z13" s="10">
        <v>588.79999999999995</v>
      </c>
      <c r="AA13" s="11"/>
      <c r="AB13" s="10">
        <v>485.1</v>
      </c>
      <c r="AC13" s="11"/>
      <c r="AD13" s="10">
        <v>103.7</v>
      </c>
    </row>
    <row r="14" spans="1:30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12.7</v>
      </c>
      <c r="F14" s="6">
        <v>3667</v>
      </c>
      <c r="G14" s="5"/>
      <c r="H14" s="10">
        <v>894.8</v>
      </c>
      <c r="I14" s="11"/>
      <c r="J14" s="10">
        <v>6.2</v>
      </c>
      <c r="K14" s="11"/>
      <c r="L14" s="10">
        <v>11.2</v>
      </c>
      <c r="M14" s="11"/>
      <c r="N14" s="10">
        <v>641.29999999999995</v>
      </c>
      <c r="O14" s="11"/>
      <c r="P14" s="10">
        <v>165.7</v>
      </c>
      <c r="Q14" s="11"/>
      <c r="R14" s="10">
        <v>475.6</v>
      </c>
      <c r="S14" s="11"/>
      <c r="T14" s="10">
        <v>262.60000000000002</v>
      </c>
      <c r="U14" s="11"/>
      <c r="V14" s="10">
        <v>2.2000000000000002</v>
      </c>
      <c r="W14" s="11"/>
      <c r="X14" s="10">
        <v>8.3000000000000007</v>
      </c>
      <c r="Y14" s="11"/>
      <c r="Z14" s="10">
        <v>224.4</v>
      </c>
      <c r="AA14" s="11"/>
      <c r="AB14" s="11" t="s">
        <v>24</v>
      </c>
      <c r="AC14" s="11"/>
      <c r="AD14" s="11" t="s">
        <v>24</v>
      </c>
    </row>
    <row r="15" spans="1:30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13.8</v>
      </c>
      <c r="F15" s="6">
        <v>4240</v>
      </c>
      <c r="G15" s="5"/>
      <c r="H15" s="10">
        <v>610.6</v>
      </c>
      <c r="I15" s="11"/>
      <c r="J15" s="10">
        <v>8</v>
      </c>
      <c r="K15" s="11"/>
      <c r="L15" s="10">
        <v>6.5</v>
      </c>
      <c r="M15" s="11"/>
      <c r="N15" s="10">
        <v>479.4</v>
      </c>
      <c r="O15" s="11"/>
      <c r="P15" s="10">
        <v>101.1</v>
      </c>
      <c r="Q15" s="11"/>
      <c r="R15" s="10">
        <v>378.3</v>
      </c>
      <c r="S15" s="11"/>
      <c r="T15" s="10">
        <v>67.900000000000006</v>
      </c>
      <c r="U15" s="11"/>
      <c r="V15" s="10">
        <v>1</v>
      </c>
      <c r="W15" s="11"/>
      <c r="X15" s="10">
        <v>7.4</v>
      </c>
      <c r="Y15" s="11"/>
      <c r="Z15" s="10">
        <v>106.2</v>
      </c>
      <c r="AA15" s="11"/>
      <c r="AB15" s="10">
        <v>88.7</v>
      </c>
      <c r="AC15" s="11"/>
      <c r="AD15" s="10">
        <v>17.399999999999999</v>
      </c>
    </row>
    <row r="16" spans="1:30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12</v>
      </c>
      <c r="F16" s="6">
        <v>4887</v>
      </c>
      <c r="G16" s="5"/>
      <c r="H16" s="10">
        <v>630.4</v>
      </c>
      <c r="I16" s="11"/>
      <c r="J16" s="10">
        <v>1</v>
      </c>
      <c r="K16" s="11"/>
      <c r="L16" s="10">
        <v>2.8</v>
      </c>
      <c r="M16" s="11"/>
      <c r="N16" s="10">
        <v>539.70000000000005</v>
      </c>
      <c r="O16" s="11"/>
      <c r="P16" s="10">
        <v>58.7</v>
      </c>
      <c r="Q16" s="11"/>
      <c r="R16" s="10">
        <v>480.9</v>
      </c>
      <c r="S16" s="11"/>
      <c r="T16" s="10">
        <v>107.7</v>
      </c>
      <c r="U16" s="11"/>
      <c r="V16" s="11" t="s">
        <v>24</v>
      </c>
      <c r="W16" s="11"/>
      <c r="X16" s="10">
        <v>3.1</v>
      </c>
      <c r="Y16" s="11"/>
      <c r="Z16" s="10">
        <v>80.7</v>
      </c>
      <c r="AA16" s="11"/>
      <c r="AB16" s="11" t="s">
        <v>24</v>
      </c>
      <c r="AC16" s="11"/>
      <c r="AD16" s="11" t="s">
        <v>24</v>
      </c>
    </row>
    <row r="17" spans="1:30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12.2</v>
      </c>
      <c r="F17" s="6">
        <v>13325</v>
      </c>
      <c r="G17" s="5"/>
      <c r="H17" s="10">
        <v>4610.3</v>
      </c>
      <c r="I17" s="11"/>
      <c r="J17" s="10">
        <v>4.5999999999999996</v>
      </c>
      <c r="K17" s="11"/>
      <c r="L17" s="10">
        <v>16</v>
      </c>
      <c r="M17" s="11"/>
      <c r="N17" s="10">
        <v>4204.7</v>
      </c>
      <c r="O17" s="11"/>
      <c r="P17" s="11" t="s">
        <v>24</v>
      </c>
      <c r="Q17" s="11"/>
      <c r="R17" s="11" t="s">
        <v>24</v>
      </c>
      <c r="S17" s="11"/>
      <c r="T17" s="10">
        <v>640</v>
      </c>
      <c r="U17" s="11"/>
      <c r="V17" s="11" t="s">
        <v>24</v>
      </c>
      <c r="W17" s="11"/>
      <c r="X17" s="11" t="s">
        <v>24</v>
      </c>
      <c r="Y17" s="11"/>
      <c r="Z17" s="10">
        <v>182.7</v>
      </c>
      <c r="AA17" s="11"/>
      <c r="AB17" s="10">
        <v>153.30000000000001</v>
      </c>
      <c r="AC17" s="11"/>
      <c r="AD17" s="10">
        <v>29.5</v>
      </c>
    </row>
    <row r="18" spans="1:30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17.3</v>
      </c>
      <c r="F18" s="6">
        <v>5100</v>
      </c>
      <c r="G18" s="5"/>
      <c r="H18" s="10">
        <v>2254.1999999999998</v>
      </c>
      <c r="I18" s="11"/>
      <c r="J18" s="10">
        <v>5.5</v>
      </c>
      <c r="K18" s="11"/>
      <c r="L18" s="10">
        <v>44.6</v>
      </c>
      <c r="M18" s="11"/>
      <c r="N18" s="10">
        <v>1219.8</v>
      </c>
      <c r="O18" s="11"/>
      <c r="P18" s="10">
        <v>294.7</v>
      </c>
      <c r="Q18" s="11"/>
      <c r="R18" s="10">
        <v>925.1</v>
      </c>
      <c r="S18" s="11"/>
      <c r="T18" s="10">
        <v>360.8</v>
      </c>
      <c r="U18" s="11"/>
      <c r="V18" s="10">
        <v>3</v>
      </c>
      <c r="W18" s="11"/>
      <c r="X18" s="10">
        <v>18.5</v>
      </c>
      <c r="Y18" s="11"/>
      <c r="Z18" s="10">
        <v>951.4</v>
      </c>
      <c r="AA18" s="11"/>
      <c r="AB18" s="10">
        <v>789.6</v>
      </c>
      <c r="AC18" s="11"/>
      <c r="AD18" s="10">
        <v>161.80000000000001</v>
      </c>
    </row>
    <row r="19" spans="1:30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15.3</v>
      </c>
      <c r="F19" s="6">
        <v>8213</v>
      </c>
      <c r="G19" s="5"/>
      <c r="H19" s="10">
        <v>5149.3</v>
      </c>
      <c r="I19" s="11"/>
      <c r="J19" s="10" t="s">
        <v>24</v>
      </c>
      <c r="K19" s="11"/>
      <c r="L19" s="10">
        <v>144.19999999999999</v>
      </c>
      <c r="M19" s="11"/>
      <c r="N19" s="10">
        <v>3352</v>
      </c>
      <c r="O19" s="11"/>
      <c r="P19" s="10">
        <v>480.9</v>
      </c>
      <c r="Q19" s="11"/>
      <c r="R19" s="10">
        <v>2871.1</v>
      </c>
      <c r="S19" s="11"/>
      <c r="T19" s="10">
        <v>1157</v>
      </c>
      <c r="U19" s="11"/>
      <c r="V19" s="10">
        <v>5.8</v>
      </c>
      <c r="W19" s="11"/>
      <c r="X19" s="10">
        <v>91.5</v>
      </c>
      <c r="Y19" s="11"/>
      <c r="Z19" s="10">
        <v>1464.5</v>
      </c>
      <c r="AA19" s="11"/>
      <c r="AB19" s="10">
        <v>1280.2</v>
      </c>
      <c r="AC19" s="11"/>
      <c r="AD19" s="10">
        <v>184.2</v>
      </c>
    </row>
    <row r="20" spans="1:30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17.399999999999999</v>
      </c>
      <c r="F20" s="6">
        <v>8773</v>
      </c>
      <c r="G20" s="5"/>
      <c r="H20" s="10">
        <v>3737.2</v>
      </c>
      <c r="I20" s="11"/>
      <c r="J20" s="10">
        <v>23.7</v>
      </c>
      <c r="K20" s="11"/>
      <c r="L20" s="10">
        <v>127</v>
      </c>
      <c r="M20" s="11"/>
      <c r="N20" s="10">
        <v>2166.8000000000002</v>
      </c>
      <c r="O20" s="11"/>
      <c r="P20" s="10">
        <v>277.60000000000002</v>
      </c>
      <c r="Q20" s="11"/>
      <c r="R20" s="10">
        <v>1889.2</v>
      </c>
      <c r="S20" s="11"/>
      <c r="T20" s="10">
        <v>827.8</v>
      </c>
      <c r="U20" s="11"/>
      <c r="V20" s="10">
        <v>4.7</v>
      </c>
      <c r="W20" s="11"/>
      <c r="X20" s="10">
        <v>79.7</v>
      </c>
      <c r="Y20" s="11"/>
      <c r="Z20" s="10">
        <v>1287</v>
      </c>
      <c r="AA20" s="11"/>
      <c r="AB20" s="10">
        <v>1157.3</v>
      </c>
      <c r="AC20" s="11"/>
      <c r="AD20" s="10">
        <v>129.69999999999999</v>
      </c>
    </row>
    <row r="21" spans="1:30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12.1</v>
      </c>
      <c r="F21" s="6">
        <v>7025</v>
      </c>
      <c r="G21" s="5"/>
      <c r="H21" s="10">
        <v>1412.1</v>
      </c>
      <c r="I21" s="11"/>
      <c r="J21" s="11" t="s">
        <v>24</v>
      </c>
      <c r="K21" s="11"/>
      <c r="L21" s="10">
        <v>17.2</v>
      </c>
      <c r="M21" s="11"/>
      <c r="N21" s="10">
        <v>1185.3</v>
      </c>
      <c r="O21" s="11"/>
      <c r="P21" s="10">
        <v>203.3</v>
      </c>
      <c r="Q21" s="11"/>
      <c r="R21" s="10">
        <v>982</v>
      </c>
      <c r="S21" s="11"/>
      <c r="T21" s="10">
        <v>329.3</v>
      </c>
      <c r="U21" s="11"/>
      <c r="V21" s="10">
        <v>1.1000000000000001</v>
      </c>
      <c r="W21" s="11"/>
      <c r="X21" s="10">
        <v>11.8</v>
      </c>
      <c r="Y21" s="11"/>
      <c r="Z21" s="10">
        <v>177.4</v>
      </c>
      <c r="AA21" s="11"/>
      <c r="AB21" s="10">
        <v>122.9</v>
      </c>
      <c r="AC21" s="11"/>
      <c r="AD21" s="10">
        <v>54.5</v>
      </c>
    </row>
    <row r="22" spans="1:30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17.5</v>
      </c>
      <c r="F22" s="6">
        <v>2410</v>
      </c>
      <c r="G22" s="5"/>
      <c r="H22" s="10">
        <v>404.8</v>
      </c>
      <c r="I22" s="11"/>
      <c r="J22" s="11" t="s">
        <v>24</v>
      </c>
      <c r="K22" s="11"/>
      <c r="L22" s="11" t="s">
        <v>24</v>
      </c>
      <c r="M22" s="11"/>
      <c r="N22" s="10">
        <v>237.5</v>
      </c>
      <c r="O22" s="11"/>
      <c r="P22" s="10">
        <v>119.9</v>
      </c>
      <c r="Q22" s="11"/>
      <c r="R22" s="10">
        <v>117.6</v>
      </c>
      <c r="S22" s="11"/>
      <c r="T22" s="10">
        <v>64.7</v>
      </c>
      <c r="U22" s="11"/>
      <c r="V22" s="10">
        <v>0.9</v>
      </c>
      <c r="W22" s="11"/>
      <c r="X22" s="10">
        <v>1.7</v>
      </c>
      <c r="Y22" s="11"/>
      <c r="Z22" s="10">
        <v>143.69999999999999</v>
      </c>
      <c r="AA22" s="11"/>
      <c r="AB22" s="10">
        <v>118</v>
      </c>
      <c r="AC22" s="11"/>
      <c r="AD22" s="10">
        <v>25.7</v>
      </c>
    </row>
    <row r="23" spans="1:30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15.9</v>
      </c>
      <c r="F23" s="6">
        <v>5555</v>
      </c>
      <c r="G23" s="5"/>
      <c r="H23" s="10">
        <v>1427.6</v>
      </c>
      <c r="I23" s="11"/>
      <c r="J23" s="10">
        <v>18.100000000000001</v>
      </c>
      <c r="K23" s="11"/>
      <c r="L23" s="10">
        <v>12.8</v>
      </c>
      <c r="M23" s="11"/>
      <c r="N23" s="10">
        <v>823.2</v>
      </c>
      <c r="O23" s="11"/>
      <c r="P23" s="10">
        <v>154.6</v>
      </c>
      <c r="Q23" s="11"/>
      <c r="R23" s="10">
        <v>668.6</v>
      </c>
      <c r="S23" s="11"/>
      <c r="T23" s="10">
        <v>275</v>
      </c>
      <c r="U23" s="11"/>
      <c r="V23" s="10">
        <v>4.9000000000000004</v>
      </c>
      <c r="W23" s="11"/>
      <c r="X23" s="10">
        <v>6.9</v>
      </c>
      <c r="Y23" s="11"/>
      <c r="Z23" s="10">
        <v>557.6</v>
      </c>
      <c r="AA23" s="11"/>
      <c r="AB23" s="10">
        <v>490.4</v>
      </c>
      <c r="AC23" s="11"/>
      <c r="AD23" s="10">
        <v>67.2</v>
      </c>
    </row>
    <row r="24" spans="1:30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13.2</v>
      </c>
      <c r="F24" s="6">
        <v>3645</v>
      </c>
      <c r="G24" s="5"/>
      <c r="H24" s="10">
        <v>335.3</v>
      </c>
      <c r="I24" s="11"/>
      <c r="J24" s="10">
        <v>0.3</v>
      </c>
      <c r="K24" s="11"/>
      <c r="L24" s="11" t="s">
        <v>24</v>
      </c>
      <c r="M24" s="11"/>
      <c r="N24" s="10">
        <v>264.89999999999998</v>
      </c>
      <c r="O24" s="11"/>
      <c r="P24" s="11" t="s">
        <v>24</v>
      </c>
      <c r="Q24" s="11"/>
      <c r="R24" s="11" t="s">
        <v>24</v>
      </c>
      <c r="S24" s="11"/>
      <c r="T24" s="10">
        <v>52.5</v>
      </c>
      <c r="U24" s="11"/>
      <c r="V24" s="10">
        <v>0.7</v>
      </c>
      <c r="W24" s="11"/>
      <c r="X24" s="10">
        <v>8.4</v>
      </c>
      <c r="Y24" s="11"/>
      <c r="Z24" s="10">
        <v>57.9</v>
      </c>
      <c r="AA24" s="11"/>
      <c r="AB24" s="11" t="s">
        <v>24</v>
      </c>
      <c r="AC24" s="11"/>
      <c r="AD24" s="11" t="s">
        <v>24</v>
      </c>
    </row>
    <row r="25" spans="1:30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15.1</v>
      </c>
      <c r="F25" s="6">
        <v>6222</v>
      </c>
      <c r="G25" s="5"/>
      <c r="H25" s="10">
        <v>1972.5</v>
      </c>
      <c r="I25" s="11"/>
      <c r="J25" s="10">
        <v>13.2</v>
      </c>
      <c r="K25" s="11"/>
      <c r="L25" s="10">
        <v>91.9</v>
      </c>
      <c r="M25" s="11"/>
      <c r="N25" s="10">
        <v>1353.2</v>
      </c>
      <c r="O25" s="11"/>
      <c r="P25" s="10">
        <v>619.6</v>
      </c>
      <c r="Q25" s="11"/>
      <c r="R25" s="10">
        <v>733.5</v>
      </c>
      <c r="S25" s="11"/>
      <c r="T25" s="10">
        <v>169.7</v>
      </c>
      <c r="U25" s="11"/>
      <c r="V25" s="10">
        <v>4.7</v>
      </c>
      <c r="W25" s="11"/>
      <c r="X25" s="11" t="s">
        <v>24</v>
      </c>
      <c r="Y25" s="11"/>
      <c r="Z25" s="10">
        <v>381.5</v>
      </c>
      <c r="AA25" s="11"/>
      <c r="AB25" s="10">
        <v>303</v>
      </c>
      <c r="AC25" s="11"/>
      <c r="AD25" s="10">
        <v>78.599999999999994</v>
      </c>
    </row>
    <row r="26" spans="1:30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15</v>
      </c>
      <c r="F26" s="6">
        <v>4819</v>
      </c>
      <c r="G26" s="5"/>
      <c r="H26" s="10">
        <v>3170.9</v>
      </c>
      <c r="I26" s="11"/>
      <c r="J26" s="10">
        <v>9.9</v>
      </c>
      <c r="K26" s="11"/>
      <c r="L26" s="10">
        <v>52.4</v>
      </c>
      <c r="M26" s="11"/>
      <c r="N26" s="10">
        <v>2015</v>
      </c>
      <c r="O26" s="11"/>
      <c r="P26" s="10">
        <v>347.9</v>
      </c>
      <c r="Q26" s="11"/>
      <c r="R26" s="10">
        <v>1667.1</v>
      </c>
      <c r="S26" s="11"/>
      <c r="T26" s="10">
        <v>502.3</v>
      </c>
      <c r="U26" s="11"/>
      <c r="V26" s="11" t="s">
        <v>24</v>
      </c>
      <c r="W26" s="11"/>
      <c r="X26" s="10">
        <v>15.3</v>
      </c>
      <c r="Y26" s="11"/>
      <c r="Z26" s="10">
        <v>951.5</v>
      </c>
      <c r="AA26" s="11"/>
      <c r="AB26" s="10">
        <v>588.5</v>
      </c>
      <c r="AC26" s="11"/>
      <c r="AD26" s="10">
        <v>363</v>
      </c>
    </row>
    <row r="27" spans="1:30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15.8</v>
      </c>
      <c r="F27" s="6">
        <v>3536</v>
      </c>
      <c r="G27" s="5"/>
      <c r="H27" s="10">
        <v>470.3</v>
      </c>
      <c r="I27" s="11"/>
      <c r="J27" s="10">
        <v>2.1</v>
      </c>
      <c r="K27" s="11"/>
      <c r="L27" s="10">
        <v>7</v>
      </c>
      <c r="M27" s="11"/>
      <c r="N27" s="10">
        <v>335.8</v>
      </c>
      <c r="O27" s="11"/>
      <c r="P27" s="10">
        <v>64.7</v>
      </c>
      <c r="Q27" s="11"/>
      <c r="R27" s="10">
        <v>271.2</v>
      </c>
      <c r="S27" s="11"/>
      <c r="T27" s="10">
        <v>58.2</v>
      </c>
      <c r="U27" s="11"/>
      <c r="V27" s="10">
        <v>1</v>
      </c>
      <c r="W27" s="11"/>
      <c r="X27" s="10">
        <v>1.8</v>
      </c>
      <c r="Y27" s="11"/>
      <c r="Z27" s="10">
        <v>122</v>
      </c>
      <c r="AA27" s="11"/>
      <c r="AB27" s="10">
        <v>94.9</v>
      </c>
      <c r="AC27" s="11"/>
      <c r="AD27" s="10">
        <v>27.1</v>
      </c>
    </row>
    <row r="28" spans="1:30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11.2</v>
      </c>
      <c r="F28" s="6">
        <v>2012</v>
      </c>
      <c r="G28" s="5"/>
      <c r="H28" s="10">
        <v>267.60000000000002</v>
      </c>
      <c r="I28" s="11"/>
      <c r="J28" s="10">
        <v>0.8</v>
      </c>
      <c r="K28" s="11"/>
      <c r="L28" s="10">
        <v>3.3</v>
      </c>
      <c r="M28" s="11"/>
      <c r="N28" s="10">
        <v>192.1</v>
      </c>
      <c r="O28" s="11"/>
      <c r="P28" s="10">
        <v>12.2</v>
      </c>
      <c r="Q28" s="11"/>
      <c r="R28" s="10">
        <v>180</v>
      </c>
      <c r="S28" s="11"/>
      <c r="T28" s="10">
        <v>65.3</v>
      </c>
      <c r="U28" s="11"/>
      <c r="V28" s="10">
        <v>0.3</v>
      </c>
      <c r="W28" s="11"/>
      <c r="X28" s="10">
        <v>1.6</v>
      </c>
      <c r="Y28" s="11"/>
      <c r="Z28" s="10">
        <v>63.6</v>
      </c>
      <c r="AA28" s="11"/>
      <c r="AB28" s="10">
        <v>62.1</v>
      </c>
      <c r="AC28" s="11"/>
      <c r="AD28" s="10">
        <v>1.5</v>
      </c>
    </row>
    <row r="29" spans="1:30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15.1</v>
      </c>
      <c r="F29" s="6">
        <v>4346</v>
      </c>
      <c r="G29" s="5"/>
      <c r="H29" s="10">
        <v>2724.7</v>
      </c>
      <c r="I29" s="11"/>
      <c r="J29" s="11" t="s">
        <v>24</v>
      </c>
      <c r="K29" s="11"/>
      <c r="L29" s="10">
        <v>50.9</v>
      </c>
      <c r="M29" s="11"/>
      <c r="N29" s="10">
        <v>1849.3</v>
      </c>
      <c r="O29" s="11"/>
      <c r="P29" s="10">
        <v>330.3</v>
      </c>
      <c r="Q29" s="11"/>
      <c r="R29" s="10">
        <v>1519</v>
      </c>
      <c r="S29" s="11"/>
      <c r="T29" s="10">
        <v>614.6</v>
      </c>
      <c r="U29" s="11"/>
      <c r="V29" s="11" t="s">
        <v>24</v>
      </c>
      <c r="W29" s="11"/>
      <c r="X29" s="10">
        <v>44.5</v>
      </c>
      <c r="Y29" s="11"/>
      <c r="Z29" s="10">
        <v>437.4</v>
      </c>
      <c r="AA29" s="11"/>
      <c r="AB29" s="10">
        <v>376</v>
      </c>
      <c r="AC29" s="11"/>
      <c r="AD29" s="10">
        <v>61.4</v>
      </c>
    </row>
    <row r="30" spans="1:30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14.4</v>
      </c>
      <c r="F30" s="6">
        <v>3284</v>
      </c>
      <c r="G30" s="5"/>
      <c r="H30" s="10">
        <v>640.4</v>
      </c>
      <c r="I30" s="11"/>
      <c r="J30" s="10">
        <v>2.7</v>
      </c>
      <c r="K30" s="11"/>
      <c r="L30" s="10">
        <v>7</v>
      </c>
      <c r="M30" s="11"/>
      <c r="N30" s="10">
        <v>487.6</v>
      </c>
      <c r="O30" s="11"/>
      <c r="P30" s="10">
        <v>253.2</v>
      </c>
      <c r="Q30" s="11"/>
      <c r="R30" s="10">
        <v>234.4</v>
      </c>
      <c r="S30" s="11"/>
      <c r="T30" s="10">
        <v>87.7</v>
      </c>
      <c r="U30" s="11"/>
      <c r="V30" s="10">
        <v>1.5</v>
      </c>
      <c r="W30" s="11"/>
      <c r="X30" s="10">
        <v>5.4</v>
      </c>
      <c r="Y30" s="11"/>
      <c r="Z30" s="10">
        <v>117.5</v>
      </c>
      <c r="AA30" s="11"/>
      <c r="AB30" s="10">
        <v>105.5</v>
      </c>
      <c r="AC30" s="11"/>
      <c r="AD30" s="10">
        <v>12</v>
      </c>
    </row>
    <row r="31" spans="1:30" ht="0" hidden="1" customHeight="1" x14ac:dyDescent="0.2"/>
  </sheetData>
  <mergeCells count="40">
    <mergeCell ref="G11:H11"/>
    <mergeCell ref="I11:J11"/>
    <mergeCell ref="K11:L11"/>
    <mergeCell ref="M11:N11"/>
    <mergeCell ref="O11:P11"/>
    <mergeCell ref="AA11:AB11"/>
    <mergeCell ref="AC11:AD11"/>
    <mergeCell ref="Q11:R11"/>
    <mergeCell ref="S11:T11"/>
    <mergeCell ref="U11:V11"/>
    <mergeCell ref="W11:X11"/>
    <mergeCell ref="Y11:Z11"/>
    <mergeCell ref="A4:A8"/>
    <mergeCell ref="M5:T5"/>
    <mergeCell ref="Y5:AD5"/>
    <mergeCell ref="B4:B8"/>
    <mergeCell ref="C4:E4"/>
    <mergeCell ref="AA6:AD6"/>
    <mergeCell ref="O7:P8"/>
    <mergeCell ref="Q7:T7"/>
    <mergeCell ref="AA7:AB8"/>
    <mergeCell ref="AC7:AD8"/>
    <mergeCell ref="Q8:R8"/>
    <mergeCell ref="S8:T8"/>
    <mergeCell ref="C5:C9"/>
    <mergeCell ref="D5:D8"/>
    <mergeCell ref="E5:E8"/>
    <mergeCell ref="I5:J8"/>
    <mergeCell ref="K5:L8"/>
    <mergeCell ref="D9:E9"/>
    <mergeCell ref="G9:H9"/>
    <mergeCell ref="I9:AD9"/>
    <mergeCell ref="F4:F8"/>
    <mergeCell ref="G4:H8"/>
    <mergeCell ref="I4:AD4"/>
    <mergeCell ref="U5:V8"/>
    <mergeCell ref="W5:X8"/>
    <mergeCell ref="M6:N8"/>
    <mergeCell ref="O6:T6"/>
    <mergeCell ref="Y6:Z8"/>
  </mergeCells>
  <hyperlinks>
    <hyperlink ref="C3" location="'spis treści'!A1" display="spis treści"/>
  </hyperlinks>
  <pageMargins left="1" right="1" top="1" bottom="1" header="1" footer="1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3.5703125" style="29" customWidth="1"/>
    <col min="6" max="6" width="13.42578125" style="29" customWidth="1"/>
    <col min="7" max="7" width="14.42578125" style="29" customWidth="1"/>
    <col min="8" max="8" width="13.5703125" style="29" customWidth="1"/>
    <col min="9" max="9" width="16.7109375" style="29" customWidth="1"/>
    <col min="10" max="10" width="17.7109375" style="29" customWidth="1"/>
    <col min="11" max="12" width="16.7109375" style="29" customWidth="1"/>
    <col min="13" max="13" width="13.42578125" style="29" customWidth="1"/>
    <col min="14" max="14" width="13.5703125" style="29" customWidth="1"/>
    <col min="15" max="15" width="14.28515625" style="29" customWidth="1"/>
    <col min="16" max="16384" width="9.140625" style="29"/>
  </cols>
  <sheetData>
    <row r="1" spans="1:15" ht="18" x14ac:dyDescent="0.2">
      <c r="A1" s="12" t="s">
        <v>220</v>
      </c>
    </row>
    <row r="2" spans="1:15" x14ac:dyDescent="0.2">
      <c r="A2" s="41" t="s">
        <v>204</v>
      </c>
    </row>
    <row r="3" spans="1:15" x14ac:dyDescent="0.2">
      <c r="A3" s="1"/>
      <c r="C3" s="32" t="s">
        <v>23</v>
      </c>
    </row>
    <row r="4" spans="1:15" ht="5.0999999999999996" customHeight="1" x14ac:dyDescent="0.2"/>
    <row r="5" spans="1:15" ht="27" customHeight="1" x14ac:dyDescent="0.2">
      <c r="A5" s="51" t="s">
        <v>0</v>
      </c>
      <c r="B5" s="55" t="s">
        <v>1</v>
      </c>
      <c r="C5" s="54" t="s">
        <v>33</v>
      </c>
      <c r="D5" s="82"/>
      <c r="E5" s="82"/>
      <c r="F5" s="54" t="s">
        <v>81</v>
      </c>
      <c r="G5" s="82"/>
      <c r="H5" s="82"/>
      <c r="I5" s="82"/>
      <c r="J5" s="82"/>
      <c r="K5" s="82"/>
      <c r="L5" s="82"/>
      <c r="M5" s="82"/>
      <c r="N5" s="82"/>
      <c r="O5" s="82"/>
    </row>
    <row r="6" spans="1:15" ht="27" customHeight="1" x14ac:dyDescent="0.2">
      <c r="A6" s="52"/>
      <c r="B6" s="81"/>
      <c r="C6" s="54" t="s">
        <v>34</v>
      </c>
      <c r="D6" s="54" t="s">
        <v>35</v>
      </c>
      <c r="E6" s="54" t="s">
        <v>65</v>
      </c>
      <c r="F6" s="54" t="s">
        <v>66</v>
      </c>
      <c r="G6" s="54" t="s">
        <v>67</v>
      </c>
      <c r="H6" s="54" t="s">
        <v>82</v>
      </c>
      <c r="I6" s="82"/>
      <c r="J6" s="82"/>
      <c r="K6" s="54" t="s">
        <v>69</v>
      </c>
      <c r="L6" s="54" t="s">
        <v>70</v>
      </c>
      <c r="M6" s="54" t="s">
        <v>71</v>
      </c>
      <c r="N6" s="82"/>
      <c r="O6" s="82"/>
    </row>
    <row r="7" spans="1:15" ht="27" customHeight="1" x14ac:dyDescent="0.2">
      <c r="A7" s="52"/>
      <c r="B7" s="81"/>
      <c r="C7" s="54"/>
      <c r="D7" s="54"/>
      <c r="E7" s="54"/>
      <c r="F7" s="54"/>
      <c r="G7" s="54"/>
      <c r="H7" s="54" t="s">
        <v>83</v>
      </c>
      <c r="I7" s="54" t="s">
        <v>84</v>
      </c>
      <c r="J7" s="82"/>
      <c r="K7" s="54"/>
      <c r="L7" s="54"/>
      <c r="M7" s="54" t="s">
        <v>73</v>
      </c>
      <c r="N7" s="54" t="s">
        <v>84</v>
      </c>
      <c r="O7" s="82"/>
    </row>
    <row r="8" spans="1:15" ht="76.5" x14ac:dyDescent="0.2">
      <c r="A8" s="52"/>
      <c r="B8" s="81"/>
      <c r="C8" s="54"/>
      <c r="D8" s="54"/>
      <c r="E8" s="54"/>
      <c r="F8" s="54"/>
      <c r="G8" s="54"/>
      <c r="H8" s="54"/>
      <c r="I8" s="14" t="s">
        <v>85</v>
      </c>
      <c r="J8" s="14" t="s">
        <v>75</v>
      </c>
      <c r="K8" s="54"/>
      <c r="L8" s="54"/>
      <c r="M8" s="54"/>
      <c r="N8" s="14" t="s">
        <v>86</v>
      </c>
      <c r="O8" s="14" t="s">
        <v>87</v>
      </c>
    </row>
    <row r="9" spans="1:15" ht="27" customHeight="1" x14ac:dyDescent="0.2">
      <c r="A9" s="52"/>
      <c r="B9" s="81"/>
      <c r="C9" s="54"/>
      <c r="D9" s="54" t="s">
        <v>45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 ht="15" hidden="1" x14ac:dyDescent="0.2">
      <c r="A10" s="33"/>
      <c r="B10" s="3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22">
        <v>9</v>
      </c>
      <c r="L11" s="22">
        <v>10</v>
      </c>
      <c r="M11" s="22">
        <v>11</v>
      </c>
      <c r="N11" s="22">
        <v>12</v>
      </c>
      <c r="O11" s="22">
        <v>13</v>
      </c>
    </row>
    <row r="12" spans="1:15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14.7</v>
      </c>
      <c r="F12" s="3">
        <v>1.2</v>
      </c>
      <c r="G12" s="3">
        <v>4.0999999999999996</v>
      </c>
      <c r="H12" s="3">
        <v>8.8000000000000007</v>
      </c>
      <c r="I12" s="3">
        <v>3</v>
      </c>
      <c r="J12" s="3">
        <v>8.4</v>
      </c>
      <c r="K12" s="3">
        <v>2.4</v>
      </c>
      <c r="L12" s="3">
        <v>2.6</v>
      </c>
      <c r="M12" s="3">
        <v>7</v>
      </c>
      <c r="N12" s="3">
        <v>6.3</v>
      </c>
      <c r="O12" s="3">
        <v>2.7</v>
      </c>
    </row>
    <row r="13" spans="1:15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15.2</v>
      </c>
      <c r="F13" s="3">
        <v>1.6</v>
      </c>
      <c r="G13" s="3">
        <v>4.9000000000000004</v>
      </c>
      <c r="H13" s="3">
        <v>9.3000000000000007</v>
      </c>
      <c r="I13" s="3">
        <v>2.6</v>
      </c>
      <c r="J13" s="3">
        <v>9.1999999999999993</v>
      </c>
      <c r="K13" s="3">
        <v>2.5</v>
      </c>
      <c r="L13" s="3">
        <v>2.2999999999999998</v>
      </c>
      <c r="M13" s="3">
        <v>7.7</v>
      </c>
      <c r="N13" s="3">
        <v>6.7</v>
      </c>
      <c r="O13" s="3">
        <v>3.3</v>
      </c>
    </row>
    <row r="14" spans="1:15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12.7</v>
      </c>
      <c r="F14" s="3">
        <v>1.7</v>
      </c>
      <c r="G14" s="3">
        <v>3.5</v>
      </c>
      <c r="H14" s="3">
        <v>7.1</v>
      </c>
      <c r="I14" s="3">
        <v>3.1</v>
      </c>
      <c r="J14" s="3">
        <v>6.9</v>
      </c>
      <c r="K14" s="3">
        <v>2.2999999999999998</v>
      </c>
      <c r="L14" s="3">
        <v>2</v>
      </c>
      <c r="M14" s="3">
        <v>6.5</v>
      </c>
      <c r="N14" s="3">
        <v>6</v>
      </c>
      <c r="O14" s="3">
        <v>2</v>
      </c>
    </row>
    <row r="15" spans="1:15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13.8</v>
      </c>
      <c r="F15" s="3">
        <v>1.2</v>
      </c>
      <c r="G15" s="3">
        <v>3.5</v>
      </c>
      <c r="H15" s="3">
        <v>6.7</v>
      </c>
      <c r="I15" s="3">
        <v>1.9</v>
      </c>
      <c r="J15" s="3">
        <v>6.5</v>
      </c>
      <c r="K15" s="3">
        <v>2.8</v>
      </c>
      <c r="L15" s="3">
        <v>1.9</v>
      </c>
      <c r="M15" s="3">
        <v>8.8000000000000007</v>
      </c>
      <c r="N15" s="3">
        <v>7.5</v>
      </c>
      <c r="O15" s="3">
        <v>5.6</v>
      </c>
    </row>
    <row r="16" spans="1:15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12</v>
      </c>
      <c r="F16" s="3">
        <v>0.5</v>
      </c>
      <c r="G16" s="3">
        <v>3.4</v>
      </c>
      <c r="H16" s="3">
        <v>8.9</v>
      </c>
      <c r="I16" s="3">
        <v>3.2</v>
      </c>
      <c r="J16" s="3">
        <v>8.9</v>
      </c>
      <c r="K16" s="3">
        <v>2.2000000000000002</v>
      </c>
      <c r="L16" s="3">
        <v>1.8</v>
      </c>
      <c r="M16" s="3">
        <v>3.1</v>
      </c>
      <c r="N16" s="3">
        <v>2.9</v>
      </c>
      <c r="O16" s="3">
        <v>0.7</v>
      </c>
    </row>
    <row r="17" spans="1:15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12.2</v>
      </c>
      <c r="F17" s="3">
        <v>0.5</v>
      </c>
      <c r="G17" s="3">
        <v>3.4</v>
      </c>
      <c r="H17" s="3">
        <v>7.7</v>
      </c>
      <c r="I17" s="3">
        <v>2.5</v>
      </c>
      <c r="J17" s="3">
        <v>7.4</v>
      </c>
      <c r="K17" s="3">
        <v>1.4</v>
      </c>
      <c r="L17" s="3">
        <v>1.8</v>
      </c>
      <c r="M17" s="3">
        <v>5.5</v>
      </c>
      <c r="N17" s="3">
        <v>5.2</v>
      </c>
      <c r="O17" s="3">
        <v>2.6</v>
      </c>
    </row>
    <row r="18" spans="1:15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17.3</v>
      </c>
      <c r="F18" s="3">
        <v>1.5</v>
      </c>
      <c r="G18" s="3">
        <v>4.3</v>
      </c>
      <c r="H18" s="3">
        <v>10</v>
      </c>
      <c r="I18" s="3">
        <v>3</v>
      </c>
      <c r="J18" s="3">
        <v>9.8000000000000007</v>
      </c>
      <c r="K18" s="3">
        <v>2.6</v>
      </c>
      <c r="L18" s="3">
        <v>3</v>
      </c>
      <c r="M18" s="3">
        <v>8.6999999999999993</v>
      </c>
      <c r="N18" s="3">
        <v>7.2</v>
      </c>
      <c r="O18" s="3">
        <v>4.5</v>
      </c>
    </row>
    <row r="19" spans="1:15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15.3</v>
      </c>
      <c r="F19" s="3">
        <v>1.8</v>
      </c>
      <c r="G19" s="3">
        <v>3.8</v>
      </c>
      <c r="H19" s="3">
        <v>7.9</v>
      </c>
      <c r="I19" s="3">
        <v>2.9</v>
      </c>
      <c r="J19" s="3">
        <v>7.4</v>
      </c>
      <c r="K19" s="3">
        <v>2.2000000000000002</v>
      </c>
      <c r="L19" s="3">
        <v>3.2</v>
      </c>
      <c r="M19" s="3">
        <v>8.6</v>
      </c>
      <c r="N19" s="3">
        <v>7.6</v>
      </c>
      <c r="O19" s="3">
        <v>3.2</v>
      </c>
    </row>
    <row r="20" spans="1:15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17.399999999999999</v>
      </c>
      <c r="F20" s="3">
        <v>2.7</v>
      </c>
      <c r="G20" s="3">
        <v>5.3</v>
      </c>
      <c r="H20" s="3">
        <v>9.1</v>
      </c>
      <c r="I20" s="3">
        <v>3.6</v>
      </c>
      <c r="J20" s="3">
        <v>8.4</v>
      </c>
      <c r="K20" s="3">
        <v>2.9</v>
      </c>
      <c r="L20" s="3">
        <v>3.9</v>
      </c>
      <c r="M20" s="3">
        <v>10.7</v>
      </c>
      <c r="N20" s="3">
        <v>9.5</v>
      </c>
      <c r="O20" s="3">
        <v>3.6</v>
      </c>
    </row>
    <row r="21" spans="1:15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12.1</v>
      </c>
      <c r="F21" s="3">
        <v>0.4</v>
      </c>
      <c r="G21" s="3">
        <v>1.6</v>
      </c>
      <c r="H21" s="3">
        <v>6.1</v>
      </c>
      <c r="I21" s="3">
        <v>2.1</v>
      </c>
      <c r="J21" s="3">
        <v>6</v>
      </c>
      <c r="K21" s="3">
        <v>1.2</v>
      </c>
      <c r="L21" s="3">
        <v>2.2000000000000002</v>
      </c>
      <c r="M21" s="3">
        <v>5.6</v>
      </c>
      <c r="N21" s="3">
        <v>4.8</v>
      </c>
      <c r="O21" s="3">
        <v>2.6</v>
      </c>
    </row>
    <row r="22" spans="1:15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17.5</v>
      </c>
      <c r="F22" s="3">
        <v>0.9</v>
      </c>
      <c r="G22" s="3">
        <v>5.4</v>
      </c>
      <c r="H22" s="3">
        <v>11.1</v>
      </c>
      <c r="I22" s="3">
        <v>4.3</v>
      </c>
      <c r="J22" s="3">
        <v>9.9</v>
      </c>
      <c r="K22" s="3">
        <v>4.9000000000000004</v>
      </c>
      <c r="L22" s="3">
        <v>3</v>
      </c>
      <c r="M22" s="3">
        <v>7.9</v>
      </c>
      <c r="N22" s="3">
        <v>7.1</v>
      </c>
      <c r="O22" s="3">
        <v>3</v>
      </c>
    </row>
    <row r="23" spans="1:15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15.9</v>
      </c>
      <c r="F23" s="3">
        <v>0.9</v>
      </c>
      <c r="G23" s="3">
        <v>4</v>
      </c>
      <c r="H23" s="3">
        <v>11</v>
      </c>
      <c r="I23" s="3">
        <v>4</v>
      </c>
      <c r="J23" s="3">
        <v>11</v>
      </c>
      <c r="K23" s="3">
        <v>3</v>
      </c>
      <c r="L23" s="3">
        <v>2.7</v>
      </c>
      <c r="M23" s="3">
        <v>8</v>
      </c>
      <c r="N23" s="3">
        <v>7.7</v>
      </c>
      <c r="O23" s="3">
        <v>3.3</v>
      </c>
    </row>
    <row r="24" spans="1:15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13.2</v>
      </c>
      <c r="F24" s="3">
        <v>1</v>
      </c>
      <c r="G24" s="3">
        <v>3.9</v>
      </c>
      <c r="H24" s="3">
        <v>5.9</v>
      </c>
      <c r="I24" s="3">
        <v>1.6</v>
      </c>
      <c r="J24" s="3">
        <v>5.6</v>
      </c>
      <c r="K24" s="3">
        <v>2.9</v>
      </c>
      <c r="L24" s="3">
        <v>3.2</v>
      </c>
      <c r="M24" s="3">
        <v>7.7</v>
      </c>
      <c r="N24" s="3">
        <v>7.6</v>
      </c>
      <c r="O24" s="3">
        <v>2</v>
      </c>
    </row>
    <row r="25" spans="1:15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15.1</v>
      </c>
      <c r="F25" s="3">
        <v>1.3</v>
      </c>
      <c r="G25" s="3">
        <v>4</v>
      </c>
      <c r="H25" s="3">
        <v>8.8000000000000007</v>
      </c>
      <c r="I25" s="3">
        <v>3.5</v>
      </c>
      <c r="J25" s="3">
        <v>8</v>
      </c>
      <c r="K25" s="3">
        <v>2</v>
      </c>
      <c r="L25" s="3">
        <v>2.7</v>
      </c>
      <c r="M25" s="3">
        <v>7</v>
      </c>
      <c r="N25" s="3">
        <v>6.6</v>
      </c>
      <c r="O25" s="3">
        <v>1.5</v>
      </c>
    </row>
    <row r="26" spans="1:15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15</v>
      </c>
      <c r="F26" s="3">
        <v>0.9</v>
      </c>
      <c r="G26" s="3">
        <v>4.0999999999999996</v>
      </c>
      <c r="H26" s="3">
        <v>9</v>
      </c>
      <c r="I26" s="3">
        <v>2.7</v>
      </c>
      <c r="J26" s="3">
        <v>8.5</v>
      </c>
      <c r="K26" s="3">
        <v>2.2000000000000002</v>
      </c>
      <c r="L26" s="3">
        <v>3.5</v>
      </c>
      <c r="M26" s="3">
        <v>6.8</v>
      </c>
      <c r="N26" s="3">
        <v>6.2</v>
      </c>
      <c r="O26" s="3">
        <v>2.4</v>
      </c>
    </row>
    <row r="27" spans="1:15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15.8</v>
      </c>
      <c r="F27" s="3">
        <v>2.9</v>
      </c>
      <c r="G27" s="3">
        <v>2.7</v>
      </c>
      <c r="H27" s="3">
        <v>10.5</v>
      </c>
      <c r="I27" s="3">
        <v>3</v>
      </c>
      <c r="J27" s="3">
        <v>10.5</v>
      </c>
      <c r="K27" s="3">
        <v>3</v>
      </c>
      <c r="L27" s="3">
        <v>1.9</v>
      </c>
      <c r="M27" s="3">
        <v>5.8</v>
      </c>
      <c r="N27" s="3">
        <v>3.8</v>
      </c>
      <c r="O27" s="3">
        <v>3.4</v>
      </c>
    </row>
    <row r="28" spans="1:15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11.2</v>
      </c>
      <c r="F28" s="3">
        <v>0.7</v>
      </c>
      <c r="G28" s="3">
        <v>3.5</v>
      </c>
      <c r="H28" s="3">
        <v>7.3</v>
      </c>
      <c r="I28" s="3">
        <v>2.5</v>
      </c>
      <c r="J28" s="3">
        <v>7.3</v>
      </c>
      <c r="K28" s="3">
        <v>0.9</v>
      </c>
      <c r="L28" s="3">
        <v>1.2</v>
      </c>
      <c r="M28" s="3">
        <v>4.5</v>
      </c>
      <c r="N28" s="3">
        <v>4</v>
      </c>
      <c r="O28" s="3">
        <v>1.2</v>
      </c>
    </row>
    <row r="29" spans="1:15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15.1</v>
      </c>
      <c r="F29" s="3">
        <v>0.6</v>
      </c>
      <c r="G29" s="3">
        <v>4.7</v>
      </c>
      <c r="H29" s="3">
        <v>9.4</v>
      </c>
      <c r="I29" s="3">
        <v>3.4</v>
      </c>
      <c r="J29" s="3">
        <v>8.8000000000000007</v>
      </c>
      <c r="K29" s="3">
        <v>2.7</v>
      </c>
      <c r="L29" s="3">
        <v>2.5</v>
      </c>
      <c r="M29" s="3">
        <v>6.9</v>
      </c>
      <c r="N29" s="3">
        <v>6.3</v>
      </c>
      <c r="O29" s="3">
        <v>2.4</v>
      </c>
    </row>
    <row r="30" spans="1:15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14.4</v>
      </c>
      <c r="F30" s="3">
        <v>1.7</v>
      </c>
      <c r="G30" s="3">
        <v>6.4</v>
      </c>
      <c r="H30" s="3">
        <v>10.3</v>
      </c>
      <c r="I30" s="3">
        <v>2.8</v>
      </c>
      <c r="J30" s="3">
        <v>9.1999999999999993</v>
      </c>
      <c r="K30" s="3">
        <v>2.7</v>
      </c>
      <c r="L30" s="3">
        <v>3.2</v>
      </c>
      <c r="M30" s="3">
        <v>5.2</v>
      </c>
      <c r="N30" s="3">
        <v>5</v>
      </c>
      <c r="O30" s="3">
        <v>1.2</v>
      </c>
    </row>
    <row r="31" spans="1:15" ht="0" hidden="1" customHeight="1" x14ac:dyDescent="0.2"/>
  </sheetData>
  <mergeCells count="18">
    <mergeCell ref="L6:L8"/>
    <mergeCell ref="M7:M8"/>
    <mergeCell ref="A5:A9"/>
    <mergeCell ref="B5:B9"/>
    <mergeCell ref="C5:E5"/>
    <mergeCell ref="F5:O5"/>
    <mergeCell ref="H6:J6"/>
    <mergeCell ref="M6:O6"/>
    <mergeCell ref="I7:J7"/>
    <mergeCell ref="N7:O7"/>
    <mergeCell ref="D9:O9"/>
    <mergeCell ref="C6:C9"/>
    <mergeCell ref="D6:D8"/>
    <mergeCell ref="E6:E8"/>
    <mergeCell ref="F6:F8"/>
    <mergeCell ref="G6:G8"/>
    <mergeCell ref="H7:H8"/>
    <mergeCell ref="K6:K8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workbookViewId="0"/>
  </sheetViews>
  <sheetFormatPr defaultRowHeight="14.25" x14ac:dyDescent="0.2"/>
  <cols>
    <col min="1" max="1" width="33.5703125" style="29" customWidth="1"/>
    <col min="2" max="2" width="3.7109375" style="29" customWidth="1"/>
    <col min="3" max="4" width="13.42578125" style="29" customWidth="1"/>
    <col min="5" max="5" width="13.5703125" style="29" customWidth="1"/>
    <col min="6" max="6" width="3.28515625" style="29" customWidth="1"/>
    <col min="7" max="7" width="13.42578125" style="29" customWidth="1"/>
    <col min="8" max="8" width="3.28515625" style="29" customWidth="1"/>
    <col min="9" max="9" width="13.42578125" style="29" customWidth="1"/>
    <col min="10" max="10" width="3.28515625" style="29" customWidth="1"/>
    <col min="11" max="11" width="13.5703125" style="29" customWidth="1"/>
    <col min="12" max="12" width="3.28515625" style="29" customWidth="1"/>
    <col min="13" max="13" width="13.42578125" style="29" customWidth="1"/>
    <col min="14" max="14" width="3.28515625" style="29" customWidth="1"/>
    <col min="15" max="15" width="13.42578125" style="29" customWidth="1"/>
    <col min="16" max="16" width="3.28515625" style="29" customWidth="1"/>
    <col min="17" max="17" width="20.7109375" style="29" customWidth="1"/>
    <col min="18" max="18" width="3.28515625" style="29" customWidth="1"/>
    <col min="19" max="19" width="13.42578125" style="29" customWidth="1"/>
    <col min="20" max="20" width="0" style="29" hidden="1" customWidth="1"/>
    <col min="21" max="16384" width="9.140625" style="29"/>
  </cols>
  <sheetData>
    <row r="1" spans="1:19" ht="18" x14ac:dyDescent="0.2">
      <c r="A1" s="12" t="s">
        <v>221</v>
      </c>
    </row>
    <row r="2" spans="1:19" x14ac:dyDescent="0.2">
      <c r="A2" s="41" t="s">
        <v>205</v>
      </c>
    </row>
    <row r="3" spans="1:19" x14ac:dyDescent="0.2">
      <c r="A3" s="1"/>
      <c r="C3" s="32" t="s">
        <v>23</v>
      </c>
    </row>
    <row r="4" spans="1:19" ht="5.0999999999999996" customHeight="1" x14ac:dyDescent="0.2"/>
    <row r="5" spans="1:19" ht="27" customHeight="1" x14ac:dyDescent="0.2">
      <c r="A5" s="51" t="s">
        <v>0</v>
      </c>
      <c r="B5" s="48" t="s">
        <v>1</v>
      </c>
      <c r="C5" s="54" t="s">
        <v>33</v>
      </c>
      <c r="D5" s="82"/>
      <c r="E5" s="120"/>
      <c r="F5" s="91" t="s">
        <v>63</v>
      </c>
      <c r="G5" s="92"/>
      <c r="H5" s="83" t="s">
        <v>88</v>
      </c>
      <c r="I5" s="84"/>
      <c r="J5" s="84"/>
      <c r="K5" s="84"/>
      <c r="L5" s="84"/>
      <c r="M5" s="84"/>
      <c r="N5" s="84"/>
      <c r="O5" s="84"/>
      <c r="P5" s="84"/>
      <c r="Q5" s="84"/>
      <c r="R5" s="84"/>
      <c r="S5" s="85"/>
    </row>
    <row r="6" spans="1:19" ht="27" customHeight="1" x14ac:dyDescent="0.2">
      <c r="A6" s="52"/>
      <c r="B6" s="49"/>
      <c r="C6" s="54" t="s">
        <v>34</v>
      </c>
      <c r="D6" s="54" t="s">
        <v>35</v>
      </c>
      <c r="E6" s="91" t="s">
        <v>65</v>
      </c>
      <c r="F6" s="93"/>
      <c r="G6" s="94"/>
      <c r="H6" s="91" t="s">
        <v>89</v>
      </c>
      <c r="I6" s="92"/>
      <c r="J6" s="91" t="s">
        <v>90</v>
      </c>
      <c r="K6" s="92"/>
      <c r="L6" s="83" t="s">
        <v>91</v>
      </c>
      <c r="M6" s="84"/>
      <c r="N6" s="84"/>
      <c r="O6" s="84"/>
      <c r="P6" s="84"/>
      <c r="Q6" s="85"/>
      <c r="R6" s="91" t="s">
        <v>92</v>
      </c>
      <c r="S6" s="92"/>
    </row>
    <row r="7" spans="1:19" ht="27" customHeight="1" x14ac:dyDescent="0.2">
      <c r="A7" s="52"/>
      <c r="B7" s="49"/>
      <c r="C7" s="54"/>
      <c r="D7" s="54"/>
      <c r="E7" s="93"/>
      <c r="F7" s="93"/>
      <c r="G7" s="94"/>
      <c r="H7" s="93"/>
      <c r="I7" s="94"/>
      <c r="J7" s="93"/>
      <c r="K7" s="94"/>
      <c r="L7" s="91" t="s">
        <v>34</v>
      </c>
      <c r="M7" s="92"/>
      <c r="N7" s="83" t="s">
        <v>93</v>
      </c>
      <c r="O7" s="84"/>
      <c r="P7" s="84"/>
      <c r="Q7" s="85"/>
      <c r="R7" s="93"/>
      <c r="S7" s="94"/>
    </row>
    <row r="8" spans="1:19" ht="80.099999999999994" customHeight="1" x14ac:dyDescent="0.2">
      <c r="A8" s="52"/>
      <c r="B8" s="49"/>
      <c r="C8" s="54"/>
      <c r="D8" s="54"/>
      <c r="E8" s="95"/>
      <c r="F8" s="95"/>
      <c r="G8" s="96"/>
      <c r="H8" s="95"/>
      <c r="I8" s="96"/>
      <c r="J8" s="95"/>
      <c r="K8" s="96"/>
      <c r="L8" s="95"/>
      <c r="M8" s="96"/>
      <c r="N8" s="83" t="s">
        <v>39</v>
      </c>
      <c r="O8" s="85"/>
      <c r="P8" s="83" t="s">
        <v>94</v>
      </c>
      <c r="Q8" s="85"/>
      <c r="R8" s="95"/>
      <c r="S8" s="96"/>
    </row>
    <row r="9" spans="1:19" ht="27" customHeight="1" x14ac:dyDescent="0.2">
      <c r="A9" s="52"/>
      <c r="B9" s="49"/>
      <c r="C9" s="54"/>
      <c r="D9" s="62" t="s">
        <v>45</v>
      </c>
      <c r="E9" s="63"/>
      <c r="F9" s="83" t="s">
        <v>80</v>
      </c>
      <c r="G9" s="85"/>
      <c r="H9" s="83" t="s">
        <v>80</v>
      </c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1:19" ht="15" hidden="1" customHeight="1" x14ac:dyDescent="0.2">
      <c r="A10" s="33"/>
      <c r="B10" s="34"/>
      <c r="C10" s="15"/>
      <c r="D10" s="19"/>
      <c r="E10" s="20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ht="18" x14ac:dyDescent="0.2">
      <c r="A11" s="13" t="s">
        <v>1</v>
      </c>
      <c r="B11" s="13" t="s">
        <v>1</v>
      </c>
      <c r="C11" s="22">
        <v>1</v>
      </c>
      <c r="D11" s="22">
        <v>2</v>
      </c>
      <c r="E11" s="22">
        <v>3</v>
      </c>
      <c r="F11" s="118">
        <v>4</v>
      </c>
      <c r="G11" s="119"/>
      <c r="H11" s="118">
        <v>5</v>
      </c>
      <c r="I11" s="119"/>
      <c r="J11" s="118">
        <v>6</v>
      </c>
      <c r="K11" s="119"/>
      <c r="L11" s="118">
        <v>7</v>
      </c>
      <c r="M11" s="119"/>
      <c r="N11" s="118">
        <v>8</v>
      </c>
      <c r="O11" s="119"/>
      <c r="P11" s="118">
        <v>9</v>
      </c>
      <c r="Q11" s="119"/>
      <c r="R11" s="118">
        <v>10</v>
      </c>
      <c r="S11" s="119"/>
    </row>
    <row r="12" spans="1:19" x14ac:dyDescent="0.2">
      <c r="A12" s="2" t="s">
        <v>196</v>
      </c>
      <c r="B12" s="22">
        <v>1</v>
      </c>
      <c r="C12" s="3">
        <v>100</v>
      </c>
      <c r="D12" s="3">
        <v>20.2</v>
      </c>
      <c r="E12" s="3">
        <v>14.7</v>
      </c>
      <c r="F12" s="5"/>
      <c r="G12" s="10">
        <v>28023.5</v>
      </c>
      <c r="H12" s="11"/>
      <c r="I12" s="10">
        <v>21159.4</v>
      </c>
      <c r="J12" s="11"/>
      <c r="K12" s="10">
        <v>441.2</v>
      </c>
      <c r="L12" s="11"/>
      <c r="M12" s="10">
        <v>1029.5</v>
      </c>
      <c r="N12" s="11"/>
      <c r="O12" s="10">
        <v>995.2</v>
      </c>
      <c r="P12" s="11"/>
      <c r="Q12" s="10">
        <v>485.1</v>
      </c>
      <c r="R12" s="11"/>
      <c r="S12" s="10">
        <v>2019.5</v>
      </c>
    </row>
    <row r="13" spans="1:19" x14ac:dyDescent="0.2">
      <c r="A13" s="7" t="s">
        <v>3</v>
      </c>
      <c r="B13" s="22">
        <v>2</v>
      </c>
      <c r="C13" s="3">
        <v>100</v>
      </c>
      <c r="D13" s="3">
        <v>20.399999999999999</v>
      </c>
      <c r="E13" s="3">
        <v>15.2</v>
      </c>
      <c r="F13" s="5"/>
      <c r="G13" s="10">
        <v>2459.6</v>
      </c>
      <c r="H13" s="11"/>
      <c r="I13" s="10">
        <v>2098.4</v>
      </c>
      <c r="J13" s="11"/>
      <c r="K13" s="10">
        <v>9</v>
      </c>
      <c r="L13" s="11"/>
      <c r="M13" s="10">
        <v>58.3</v>
      </c>
      <c r="N13" s="11"/>
      <c r="O13" s="10">
        <v>58</v>
      </c>
      <c r="P13" s="11"/>
      <c r="Q13" s="10">
        <v>44.1</v>
      </c>
      <c r="R13" s="11"/>
      <c r="S13" s="10">
        <v>77.8</v>
      </c>
    </row>
    <row r="14" spans="1:19" x14ac:dyDescent="0.2">
      <c r="A14" s="7" t="s">
        <v>4</v>
      </c>
      <c r="B14" s="22">
        <v>3</v>
      </c>
      <c r="C14" s="3">
        <v>100</v>
      </c>
      <c r="D14" s="3">
        <v>18.600000000000001</v>
      </c>
      <c r="E14" s="3">
        <v>12.7</v>
      </c>
      <c r="F14" s="5"/>
      <c r="G14" s="10">
        <v>894.8</v>
      </c>
      <c r="H14" s="11"/>
      <c r="I14" s="10">
        <v>543.5</v>
      </c>
      <c r="J14" s="11"/>
      <c r="K14" s="11" t="s">
        <v>24</v>
      </c>
      <c r="L14" s="11"/>
      <c r="M14" s="10">
        <v>28</v>
      </c>
      <c r="N14" s="11"/>
      <c r="O14" s="10">
        <v>27.6</v>
      </c>
      <c r="P14" s="11"/>
      <c r="Q14" s="10">
        <v>17.399999999999999</v>
      </c>
      <c r="R14" s="11"/>
      <c r="S14" s="11" t="s">
        <v>24</v>
      </c>
    </row>
    <row r="15" spans="1:19" x14ac:dyDescent="0.2">
      <c r="A15" s="7" t="s">
        <v>5</v>
      </c>
      <c r="B15" s="22">
        <v>4</v>
      </c>
      <c r="C15" s="3">
        <v>100</v>
      </c>
      <c r="D15" s="3">
        <v>23.2</v>
      </c>
      <c r="E15" s="3">
        <v>13.8</v>
      </c>
      <c r="F15" s="5"/>
      <c r="G15" s="10">
        <v>610.6</v>
      </c>
      <c r="H15" s="11"/>
      <c r="I15" s="10">
        <v>525.6</v>
      </c>
      <c r="J15" s="11"/>
      <c r="K15" s="10">
        <v>3.3</v>
      </c>
      <c r="L15" s="11"/>
      <c r="M15" s="10">
        <v>40.6</v>
      </c>
      <c r="N15" s="11"/>
      <c r="O15" s="10">
        <v>40.6</v>
      </c>
      <c r="P15" s="11"/>
      <c r="Q15" s="10">
        <v>12.5</v>
      </c>
      <c r="R15" s="11"/>
      <c r="S15" s="10">
        <v>40.700000000000003</v>
      </c>
    </row>
    <row r="16" spans="1:19" x14ac:dyDescent="0.2">
      <c r="A16" s="7" t="s">
        <v>6</v>
      </c>
      <c r="B16" s="22">
        <v>5</v>
      </c>
      <c r="C16" s="3">
        <v>100</v>
      </c>
      <c r="D16" s="3">
        <v>15.8</v>
      </c>
      <c r="E16" s="3">
        <v>12</v>
      </c>
      <c r="F16" s="5"/>
      <c r="G16" s="10">
        <v>630.4</v>
      </c>
      <c r="H16" s="11"/>
      <c r="I16" s="10">
        <v>517.4</v>
      </c>
      <c r="J16" s="11"/>
      <c r="K16" s="10">
        <v>9.4</v>
      </c>
      <c r="L16" s="11"/>
      <c r="M16" s="10">
        <v>21.3</v>
      </c>
      <c r="N16" s="11"/>
      <c r="O16" s="10">
        <v>21.3</v>
      </c>
      <c r="P16" s="11"/>
      <c r="Q16" s="10">
        <v>9.6</v>
      </c>
      <c r="R16" s="11"/>
      <c r="S16" s="10">
        <v>73.8</v>
      </c>
    </row>
    <row r="17" spans="1:19" x14ac:dyDescent="0.2">
      <c r="A17" s="7" t="s">
        <v>7</v>
      </c>
      <c r="B17" s="22">
        <v>6</v>
      </c>
      <c r="C17" s="3">
        <v>100</v>
      </c>
      <c r="D17" s="3">
        <v>17.3</v>
      </c>
      <c r="E17" s="3">
        <v>12.2</v>
      </c>
      <c r="F17" s="5"/>
      <c r="G17" s="10">
        <v>4610.3</v>
      </c>
      <c r="H17" s="11"/>
      <c r="I17" s="10">
        <v>2416.8000000000002</v>
      </c>
      <c r="J17" s="11"/>
      <c r="K17" s="11" t="s">
        <v>24</v>
      </c>
      <c r="L17" s="11"/>
      <c r="M17" s="10">
        <v>83.4</v>
      </c>
      <c r="N17" s="11"/>
      <c r="O17" s="10">
        <v>83.3</v>
      </c>
      <c r="P17" s="11"/>
      <c r="Q17" s="10">
        <v>9.1999999999999993</v>
      </c>
      <c r="R17" s="11"/>
      <c r="S17" s="10">
        <v>107.5</v>
      </c>
    </row>
    <row r="18" spans="1:19" x14ac:dyDescent="0.2">
      <c r="A18" s="7" t="s">
        <v>8</v>
      </c>
      <c r="B18" s="22">
        <v>7</v>
      </c>
      <c r="C18" s="3">
        <v>100</v>
      </c>
      <c r="D18" s="3">
        <v>23.5</v>
      </c>
      <c r="E18" s="3">
        <v>17.3</v>
      </c>
      <c r="F18" s="5"/>
      <c r="G18" s="10">
        <v>2254.1999999999998</v>
      </c>
      <c r="H18" s="11"/>
      <c r="I18" s="10">
        <v>1643.8</v>
      </c>
      <c r="J18" s="11"/>
      <c r="K18" s="10">
        <v>68.099999999999994</v>
      </c>
      <c r="L18" s="11"/>
      <c r="M18" s="10">
        <v>45.7</v>
      </c>
      <c r="N18" s="11"/>
      <c r="O18" s="10">
        <v>45.3</v>
      </c>
      <c r="P18" s="11"/>
      <c r="Q18" s="10">
        <v>20.9</v>
      </c>
      <c r="R18" s="11"/>
      <c r="S18" s="10">
        <v>334.6</v>
      </c>
    </row>
    <row r="19" spans="1:19" x14ac:dyDescent="0.2">
      <c r="A19" s="7" t="s">
        <v>9</v>
      </c>
      <c r="B19" s="22">
        <v>8</v>
      </c>
      <c r="C19" s="3">
        <v>100</v>
      </c>
      <c r="D19" s="3">
        <v>21.4</v>
      </c>
      <c r="E19" s="3">
        <v>15.3</v>
      </c>
      <c r="F19" s="5"/>
      <c r="G19" s="10">
        <v>5149.3</v>
      </c>
      <c r="H19" s="11"/>
      <c r="I19" s="10">
        <v>4220.5</v>
      </c>
      <c r="J19" s="11"/>
      <c r="K19" s="10" t="s">
        <v>24</v>
      </c>
      <c r="L19" s="11"/>
      <c r="M19" s="10">
        <v>131.1</v>
      </c>
      <c r="N19" s="11"/>
      <c r="O19" s="10">
        <v>125</v>
      </c>
      <c r="P19" s="11"/>
      <c r="Q19" s="10">
        <v>61.3</v>
      </c>
      <c r="R19" s="11"/>
      <c r="S19" s="10">
        <v>307.7</v>
      </c>
    </row>
    <row r="20" spans="1:19" x14ac:dyDescent="0.2">
      <c r="A20" s="8" t="s">
        <v>20</v>
      </c>
      <c r="B20" s="22">
        <v>9</v>
      </c>
      <c r="C20" s="3">
        <v>100</v>
      </c>
      <c r="D20" s="3">
        <v>24.9</v>
      </c>
      <c r="E20" s="3">
        <v>17.399999999999999</v>
      </c>
      <c r="F20" s="5"/>
      <c r="G20" s="10">
        <v>3737.2</v>
      </c>
      <c r="H20" s="11"/>
      <c r="I20" s="10">
        <v>3190.6</v>
      </c>
      <c r="J20" s="11"/>
      <c r="K20" s="10">
        <v>100.1</v>
      </c>
      <c r="L20" s="11"/>
      <c r="M20" s="10">
        <v>100</v>
      </c>
      <c r="N20" s="11"/>
      <c r="O20" s="10">
        <v>93.9</v>
      </c>
      <c r="P20" s="11"/>
      <c r="Q20" s="10">
        <v>53.7</v>
      </c>
      <c r="R20" s="11"/>
      <c r="S20" s="10">
        <v>261.5</v>
      </c>
    </row>
    <row r="21" spans="1:19" x14ac:dyDescent="0.2">
      <c r="A21" s="8" t="s">
        <v>21</v>
      </c>
      <c r="B21" s="22">
        <v>10</v>
      </c>
      <c r="C21" s="3">
        <v>100</v>
      </c>
      <c r="D21" s="3">
        <v>16.100000000000001</v>
      </c>
      <c r="E21" s="3">
        <v>12.1</v>
      </c>
      <c r="F21" s="5"/>
      <c r="G21" s="10">
        <v>1412.1</v>
      </c>
      <c r="H21" s="11"/>
      <c r="I21" s="10">
        <v>1029.9000000000001</v>
      </c>
      <c r="J21" s="11"/>
      <c r="K21" s="11" t="s">
        <v>24</v>
      </c>
      <c r="L21" s="11"/>
      <c r="M21" s="10">
        <v>31.1</v>
      </c>
      <c r="N21" s="11"/>
      <c r="O21" s="10">
        <v>31.1</v>
      </c>
      <c r="P21" s="11"/>
      <c r="Q21" s="10">
        <v>7.6</v>
      </c>
      <c r="R21" s="11"/>
      <c r="S21" s="10">
        <v>46.2</v>
      </c>
    </row>
    <row r="22" spans="1:19" x14ac:dyDescent="0.2">
      <c r="A22" s="7" t="s">
        <v>10</v>
      </c>
      <c r="B22" s="22">
        <v>11</v>
      </c>
      <c r="C22" s="3">
        <v>100</v>
      </c>
      <c r="D22" s="3">
        <v>23.1</v>
      </c>
      <c r="E22" s="3">
        <v>17.5</v>
      </c>
      <c r="F22" s="5"/>
      <c r="G22" s="10">
        <v>404.8</v>
      </c>
      <c r="H22" s="11"/>
      <c r="I22" s="10">
        <v>303.5</v>
      </c>
      <c r="J22" s="11"/>
      <c r="K22" s="11" t="s">
        <v>24</v>
      </c>
      <c r="L22" s="11"/>
      <c r="M22" s="10">
        <v>8.5</v>
      </c>
      <c r="N22" s="11"/>
      <c r="O22" s="10">
        <v>8.1</v>
      </c>
      <c r="P22" s="11"/>
      <c r="Q22" s="11" t="s">
        <v>24</v>
      </c>
      <c r="R22" s="11"/>
      <c r="S22" s="10">
        <v>52.8</v>
      </c>
    </row>
    <row r="23" spans="1:19" x14ac:dyDescent="0.2">
      <c r="A23" s="7" t="s">
        <v>11</v>
      </c>
      <c r="B23" s="22">
        <v>12</v>
      </c>
      <c r="C23" s="3">
        <v>100</v>
      </c>
      <c r="D23" s="3">
        <v>21.2</v>
      </c>
      <c r="E23" s="3">
        <v>15.9</v>
      </c>
      <c r="F23" s="5"/>
      <c r="G23" s="10">
        <v>1427.6</v>
      </c>
      <c r="H23" s="11"/>
      <c r="I23" s="10">
        <v>1128.5</v>
      </c>
      <c r="J23" s="11"/>
      <c r="K23" s="10">
        <v>38.1</v>
      </c>
      <c r="L23" s="11"/>
      <c r="M23" s="10">
        <v>182.9</v>
      </c>
      <c r="N23" s="11"/>
      <c r="O23" s="10">
        <v>159.80000000000001</v>
      </c>
      <c r="P23" s="11"/>
      <c r="Q23" s="10">
        <v>132.5</v>
      </c>
      <c r="R23" s="11"/>
      <c r="S23" s="10">
        <v>52</v>
      </c>
    </row>
    <row r="24" spans="1:19" x14ac:dyDescent="0.2">
      <c r="A24" s="7" t="s">
        <v>12</v>
      </c>
      <c r="B24" s="22">
        <v>13</v>
      </c>
      <c r="C24" s="3">
        <v>100</v>
      </c>
      <c r="D24" s="3">
        <v>18.600000000000001</v>
      </c>
      <c r="E24" s="3">
        <v>13.2</v>
      </c>
      <c r="F24" s="5"/>
      <c r="G24" s="10">
        <v>335.3</v>
      </c>
      <c r="H24" s="11"/>
      <c r="I24" s="10">
        <v>302.89999999999998</v>
      </c>
      <c r="J24" s="11"/>
      <c r="K24" s="10">
        <v>5.4</v>
      </c>
      <c r="L24" s="11"/>
      <c r="M24" s="10">
        <v>15.8</v>
      </c>
      <c r="N24" s="11"/>
      <c r="O24" s="10">
        <v>15.8</v>
      </c>
      <c r="P24" s="11"/>
      <c r="Q24" s="11" t="s">
        <v>24</v>
      </c>
      <c r="R24" s="11"/>
      <c r="S24" s="11" t="s">
        <v>24</v>
      </c>
    </row>
    <row r="25" spans="1:19" x14ac:dyDescent="0.2">
      <c r="A25" s="7" t="s">
        <v>13</v>
      </c>
      <c r="B25" s="22">
        <v>14</v>
      </c>
      <c r="C25" s="3">
        <v>100</v>
      </c>
      <c r="D25" s="3">
        <v>20.2</v>
      </c>
      <c r="E25" s="3">
        <v>15.1</v>
      </c>
      <c r="F25" s="5"/>
      <c r="G25" s="10">
        <v>1972.5</v>
      </c>
      <c r="H25" s="11"/>
      <c r="I25" s="10">
        <v>1730.2</v>
      </c>
      <c r="J25" s="11"/>
      <c r="K25" s="10">
        <v>12.9</v>
      </c>
      <c r="L25" s="11"/>
      <c r="M25" s="10">
        <v>102.4</v>
      </c>
      <c r="N25" s="11"/>
      <c r="O25" s="10">
        <v>102.1</v>
      </c>
      <c r="P25" s="11"/>
      <c r="Q25" s="10">
        <v>71.900000000000006</v>
      </c>
      <c r="R25" s="11"/>
      <c r="S25" s="10">
        <v>104.7</v>
      </c>
    </row>
    <row r="26" spans="1:19" x14ac:dyDescent="0.2">
      <c r="A26" s="7" t="s">
        <v>14</v>
      </c>
      <c r="B26" s="22">
        <v>15</v>
      </c>
      <c r="C26" s="3">
        <v>100</v>
      </c>
      <c r="D26" s="3">
        <v>20.8</v>
      </c>
      <c r="E26" s="3">
        <v>15</v>
      </c>
      <c r="F26" s="5"/>
      <c r="G26" s="10">
        <v>3170.9</v>
      </c>
      <c r="H26" s="11"/>
      <c r="I26" s="10">
        <v>2672.8</v>
      </c>
      <c r="J26" s="11"/>
      <c r="K26" s="10">
        <v>80</v>
      </c>
      <c r="L26" s="11"/>
      <c r="M26" s="10">
        <v>150.4</v>
      </c>
      <c r="N26" s="11"/>
      <c r="O26" s="10">
        <v>147.19999999999999</v>
      </c>
      <c r="P26" s="11"/>
      <c r="Q26" s="10">
        <v>56.6</v>
      </c>
      <c r="R26" s="11"/>
      <c r="S26" s="10">
        <v>184</v>
      </c>
    </row>
    <row r="27" spans="1:19" x14ac:dyDescent="0.2">
      <c r="A27" s="7" t="s">
        <v>15</v>
      </c>
      <c r="B27" s="22">
        <v>16</v>
      </c>
      <c r="C27" s="3">
        <v>100</v>
      </c>
      <c r="D27" s="3">
        <v>20.8</v>
      </c>
      <c r="E27" s="3">
        <v>15.8</v>
      </c>
      <c r="F27" s="5"/>
      <c r="G27" s="10">
        <v>470.3</v>
      </c>
      <c r="H27" s="11"/>
      <c r="I27" s="10">
        <v>335.2</v>
      </c>
      <c r="J27" s="11"/>
      <c r="K27" s="11" t="s">
        <v>24</v>
      </c>
      <c r="L27" s="11"/>
      <c r="M27" s="10">
        <v>22.7</v>
      </c>
      <c r="N27" s="11"/>
      <c r="O27" s="10">
        <v>22.7</v>
      </c>
      <c r="P27" s="11"/>
      <c r="Q27" s="10">
        <v>7.1</v>
      </c>
      <c r="R27" s="11"/>
      <c r="S27" s="10">
        <v>11.6</v>
      </c>
    </row>
    <row r="28" spans="1:19" x14ac:dyDescent="0.2">
      <c r="A28" s="7" t="s">
        <v>16</v>
      </c>
      <c r="B28" s="22">
        <v>17</v>
      </c>
      <c r="C28" s="3">
        <v>100</v>
      </c>
      <c r="D28" s="3">
        <v>16</v>
      </c>
      <c r="E28" s="3">
        <v>11.2</v>
      </c>
      <c r="F28" s="5"/>
      <c r="G28" s="10">
        <v>267.60000000000002</v>
      </c>
      <c r="H28" s="11"/>
      <c r="I28" s="10">
        <v>160.19999999999999</v>
      </c>
      <c r="J28" s="11"/>
      <c r="K28" s="10">
        <v>9.6</v>
      </c>
      <c r="L28" s="11"/>
      <c r="M28" s="10">
        <v>29.1</v>
      </c>
      <c r="N28" s="11"/>
      <c r="O28" s="10">
        <v>29.1</v>
      </c>
      <c r="P28" s="11"/>
      <c r="Q28" s="10">
        <v>10.1</v>
      </c>
      <c r="R28" s="11"/>
      <c r="S28" s="10">
        <v>58.1</v>
      </c>
    </row>
    <row r="29" spans="1:19" x14ac:dyDescent="0.2">
      <c r="A29" s="7" t="s">
        <v>17</v>
      </c>
      <c r="B29" s="22">
        <v>18</v>
      </c>
      <c r="C29" s="3">
        <v>100</v>
      </c>
      <c r="D29" s="3">
        <v>19.399999999999999</v>
      </c>
      <c r="E29" s="3">
        <v>15.1</v>
      </c>
      <c r="F29" s="5"/>
      <c r="G29" s="10">
        <v>2724.7</v>
      </c>
      <c r="H29" s="11"/>
      <c r="I29" s="10">
        <v>2208.8000000000002</v>
      </c>
      <c r="J29" s="11"/>
      <c r="K29" s="10">
        <v>15.2</v>
      </c>
      <c r="L29" s="11"/>
      <c r="M29" s="10">
        <v>74.900000000000006</v>
      </c>
      <c r="N29" s="11"/>
      <c r="O29" s="10">
        <v>74.900000000000006</v>
      </c>
      <c r="P29" s="11"/>
      <c r="Q29" s="10">
        <v>20.100000000000001</v>
      </c>
      <c r="R29" s="11"/>
      <c r="S29" s="10">
        <v>274.10000000000002</v>
      </c>
    </row>
    <row r="30" spans="1:19" x14ac:dyDescent="0.2">
      <c r="A30" s="7" t="s">
        <v>18</v>
      </c>
      <c r="B30" s="22">
        <v>19</v>
      </c>
      <c r="C30" s="3">
        <v>100</v>
      </c>
      <c r="D30" s="3">
        <v>20.9</v>
      </c>
      <c r="E30" s="3">
        <v>14.4</v>
      </c>
      <c r="F30" s="5"/>
      <c r="G30" s="10">
        <v>640.4</v>
      </c>
      <c r="H30" s="11"/>
      <c r="I30" s="10">
        <v>351.4</v>
      </c>
      <c r="J30" s="11"/>
      <c r="K30" s="11" t="s">
        <v>24</v>
      </c>
      <c r="L30" s="11"/>
      <c r="M30" s="10">
        <v>34.4</v>
      </c>
      <c r="N30" s="11"/>
      <c r="O30" s="10">
        <v>34.4</v>
      </c>
      <c r="P30" s="11"/>
      <c r="Q30" s="10">
        <v>3.4</v>
      </c>
      <c r="R30" s="11"/>
      <c r="S30" s="10">
        <v>35.4</v>
      </c>
    </row>
    <row r="31" spans="1:19" ht="0" hidden="1" customHeight="1" x14ac:dyDescent="0.2"/>
  </sheetData>
  <mergeCells count="26">
    <mergeCell ref="P8:Q8"/>
    <mergeCell ref="P11:Q11"/>
    <mergeCell ref="R11:S11"/>
    <mergeCell ref="F11:G11"/>
    <mergeCell ref="H11:I11"/>
    <mergeCell ref="J11:K11"/>
    <mergeCell ref="L11:M11"/>
    <mergeCell ref="N11:O11"/>
    <mergeCell ref="F9:G9"/>
    <mergeCell ref="H9:S9"/>
    <mergeCell ref="A5:A9"/>
    <mergeCell ref="B5:B9"/>
    <mergeCell ref="C5:E5"/>
    <mergeCell ref="H5:S5"/>
    <mergeCell ref="L6:Q6"/>
    <mergeCell ref="C6:C9"/>
    <mergeCell ref="D6:D8"/>
    <mergeCell ref="E6:E8"/>
    <mergeCell ref="F5:G8"/>
    <mergeCell ref="H6:I8"/>
    <mergeCell ref="J6:K8"/>
    <mergeCell ref="L7:M8"/>
    <mergeCell ref="R6:S8"/>
    <mergeCell ref="D9:E9"/>
    <mergeCell ref="N7:Q7"/>
    <mergeCell ref="N8:O8"/>
  </mergeCells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spis treści</vt:lpstr>
      <vt:lpstr>struktura</vt:lpstr>
      <vt:lpstr>T_1</vt:lpstr>
      <vt:lpstr>T_2</vt:lpstr>
      <vt:lpstr>T_3</vt:lpstr>
      <vt:lpstr>T_4</vt:lpstr>
      <vt:lpstr>T_5</vt:lpstr>
      <vt:lpstr>T_5.1</vt:lpstr>
      <vt:lpstr>T_5.2</vt:lpstr>
      <vt:lpstr>T_5.3</vt:lpstr>
      <vt:lpstr>T_6</vt:lpstr>
      <vt:lpstr>T_7</vt:lpstr>
      <vt:lpstr>T_7.1</vt:lpstr>
      <vt:lpstr>T_7.2</vt:lpstr>
      <vt:lpstr>T_8</vt:lpstr>
      <vt:lpstr>T_9</vt:lpstr>
      <vt:lpstr>T_10</vt:lpstr>
      <vt:lpstr>T_10.1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Dmitrowicz-Życka Katarzyna</dc:creator>
  <cp:lastModifiedBy>Romanko Ireneusz</cp:lastModifiedBy>
  <dcterms:created xsi:type="dcterms:W3CDTF">2018-12-20T13:35:45Z</dcterms:created>
  <dcterms:modified xsi:type="dcterms:W3CDTF">2019-01-09T08:55:28Z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