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Publikacje\Nauka i Technika\NiT 2020\Wykresy - Excel\Tablice\"/>
    </mc:Choice>
  </mc:AlternateContent>
  <bookViews>
    <workbookView xWindow="0" yWindow="0" windowWidth="16140" windowHeight="7155" activeTab="1"/>
  </bookViews>
  <sheets>
    <sheet name="stosowane symbole" sheetId="7" r:id="rId1"/>
    <sheet name="Spis tablic" sheetId="5" r:id="rId2"/>
    <sheet name="1 (38)" sheetId="1" r:id="rId3"/>
    <sheet name="2 (39)" sheetId="4" r:id="rId4"/>
    <sheet name="3 (40)" sheetId="12" r:id="rId5"/>
    <sheet name="4 (41)" sheetId="3" r:id="rId6"/>
  </sheets>
  <definedNames>
    <definedName name="_xlnm._FilterDatabase" localSheetId="3" hidden="1">'2 (39)'!$A$6:$E$106</definedName>
    <definedName name="badacze">#REF!</definedName>
    <definedName name="kontynent">#REF!</definedName>
    <definedName name="kraje">#REF!</definedName>
    <definedName name="_xlnm.Print_Titles" localSheetId="2">'1 (38)'!$1:$8</definedName>
    <definedName name="_xlnm.Print_Titles" localSheetId="3">'2 (39)'!$1:$5</definedName>
    <definedName name="_xlnm.Print_Titles" localSheetId="4">'3 (40)'!$1:$6</definedName>
    <definedName name="_xlnm.Print_Titles" localSheetId="5">'4 (41)'!$1:$9</definedName>
  </definedNames>
  <calcPr calcId="152511"/>
</workbook>
</file>

<file path=xl/calcChain.xml><?xml version="1.0" encoding="utf-8"?>
<calcChain xmlns="http://schemas.openxmlformats.org/spreadsheetml/2006/main">
  <c r="B12" i="5" l="1"/>
  <c r="B11" i="5"/>
  <c r="B10" i="5"/>
  <c r="B9" i="5"/>
  <c r="B8" i="5"/>
  <c r="B7" i="5" l="1"/>
  <c r="B6" i="5"/>
  <c r="B5" i="5"/>
</calcChain>
</file>

<file path=xl/sharedStrings.xml><?xml version="1.0" encoding="utf-8"?>
<sst xmlns="http://schemas.openxmlformats.org/spreadsheetml/2006/main" count="349" uniqueCount="309">
  <si>
    <t>Źródło: baza Scopus.</t>
  </si>
  <si>
    <t xml:space="preserve">Source: Scopus database. </t>
  </si>
  <si>
    <t>Bibliometria</t>
  </si>
  <si>
    <t>Bibliometrics</t>
  </si>
  <si>
    <t>U W A G A. Wybrano kraje o największej liczbie publikacji na 1 tys. mieszkańców.</t>
  </si>
  <si>
    <t xml:space="preserve">N O T E. Countries with the biggest number of publications per 1 thous. inhabitants were selected.  </t>
  </si>
  <si>
    <t xml:space="preserve">Source: Scopus database, the UN’s demographic database. </t>
  </si>
  <si>
    <t>U W A G A. Wybrano kraje o największej liczbie publikacji.</t>
  </si>
  <si>
    <t xml:space="preserve">NO T E. Countries with the biggest number of publications were selected.  </t>
  </si>
  <si>
    <t>a Including United States Minor Outlying Islands, Guam, Northern Mariana Islands, Puerto Rico, American Samoa and Virgin Islands (U.S.).
b Do not include Special Administrative Regions of China, Hong Kong and Macao, and Taiwan Province of China. 
c Including Anguilla, Bermuda, British Indian Ocean Territory, Virgin Islands (British), Falkland Islands (Malvinas), South Georgia and The South Sandwich Islands, Gibraltar, Cayman Islands, Montserrat, Pitcairn, Turks and Caicos Islands, Isle of Man, Channel Islands and Saint Helena.
d Including French Guiana, Guadeloupe, Mayotte, Martinique, New Caledonia, French Polynesia, Reunion, Saint Pierre and Miquelon.                                                                                                                                                                              e Including Norfolk Island, Christmas Island,  Ashmore and Cartier Islands, Heard Island and McDonald Islands, Cocos Islands, Coral Sea Islands.
f Including Aruba, Curaçao, Caribbean Netherlands and Sint Maarten.
g Including Greenland and Faroe Islands. 
h Including Bouvet Island, Svalbard and Jan Mayen.
i Including Niue, Tokelau and Cook Islands.
j Including Crimea.
k Including South Sudan.</t>
  </si>
  <si>
    <t>a Including Greenland and Faroe Islands. 
b Including Bouvet Island, Svalbard and Jan Mayen.
c Including Norfolk Island, Christmas Island,  Ashmore and Cartier Islands, Heard Island and McDonald Islands, Cocos Islands, Coral Sea Islands.                                                                                                                         d Including Aruba, Curaçao, Caribbean Netherlands and Sint Maarten.
e Including Niue, Tokelau and Cook Islands.
f Including Anguilla, Bermuda, British Indian Ocean Territory, Virgin Islands (British), Falkland Islands (Malvinas), South Georgia and The South Sandwich Islands, Gibraltar, Cayman Islands, Montserrat, Pitcairn, Turks and Caicos Islands, Isle of Man, Channel Islands and Saint Helena.
g Including United States Minor Outlying Islands, Guam, Northern Mariana Islands, Puerto Rico, American Samoa and Virgin Islands (U.S.).
h Including French Guiana, Guadeloupe, Mayotte, Martinique, New Caledonia, French Polynesia, Reunion, Saint Pierre and Miquelon.
i Do not include Special Administrative Regions of China, Hong Kong and Macao, and Taiwan Province of China. 
j Including Crimea.</t>
  </si>
  <si>
    <t>Dział 3.</t>
  </si>
  <si>
    <t>indicates that not all elements of the sum are given</t>
  </si>
  <si>
    <t>oznacza, że nie podaje się wszystkich składników sumy</t>
  </si>
  <si>
    <t>zjawisko istniało w wielkości mniejszej od 0,05</t>
  </si>
  <si>
    <t>(0,0)</t>
  </si>
  <si>
    <t>zjawisko istniało w wielkości mniejszej od 0,5</t>
  </si>
  <si>
    <t>magnitude zero</t>
  </si>
  <si>
    <t>Objaśnienia znaków umownych</t>
  </si>
  <si>
    <t>Tablica</t>
  </si>
  <si>
    <t>Powrót do spisu tablic
Return to list of tables</t>
  </si>
  <si>
    <t>Macedonia</t>
  </si>
  <si>
    <t>Uzbekistan</t>
  </si>
  <si>
    <t>iso</t>
  </si>
  <si>
    <t xml:space="preserve">Źródło: baza SCOPUS, baza danych demograficznych ONZ.: United Nations, Department of Economic and Social Affairs, Population Division (2019). World Population Prospects 2019, custom data acquired via website. </t>
  </si>
  <si>
    <t>Documents</t>
  </si>
  <si>
    <t>Dziedziny tematyczne</t>
  </si>
  <si>
    <t>Subject areas</t>
  </si>
  <si>
    <t>Dokumenty</t>
  </si>
  <si>
    <t>w % publikacji z danej dziedziny tematycznej</t>
  </si>
  <si>
    <t>in % of publications from a given subject areas</t>
  </si>
  <si>
    <t xml:space="preserve">in Eastern Europe </t>
  </si>
  <si>
    <t>w Europie  Wschodniej</t>
  </si>
  <si>
    <t>Bahrajn</t>
  </si>
  <si>
    <t>total</t>
  </si>
  <si>
    <t>razem</t>
  </si>
  <si>
    <t>w %</t>
  </si>
  <si>
    <t xml:space="preserve">  in % </t>
  </si>
  <si>
    <t xml:space="preserve">Ogółem </t>
  </si>
  <si>
    <t>Total</t>
  </si>
  <si>
    <t>Z tego</t>
  </si>
  <si>
    <t>international cooperation</t>
  </si>
  <si>
    <t>Of which</t>
  </si>
  <si>
    <t>we współpracy międzynarodowej </t>
  </si>
  <si>
    <t>Open Access</t>
  </si>
  <si>
    <t xml:space="preserve">otwarty dostęp </t>
  </si>
  <si>
    <r>
      <t xml:space="preserve">Medycyna
</t>
    </r>
    <r>
      <rPr>
        <sz val="10"/>
        <color theme="0" tint="-0.499984740745262"/>
        <rFont val="Arial"/>
        <family val="2"/>
        <charset val="238"/>
      </rPr>
      <t>Medicine</t>
    </r>
  </si>
  <si>
    <r>
      <t xml:space="preserve">Inżynieria
</t>
    </r>
    <r>
      <rPr>
        <sz val="10"/>
        <color theme="0" tint="-0.499984740745262"/>
        <rFont val="Arial"/>
        <family val="2"/>
        <charset val="238"/>
      </rPr>
      <t>Engineering</t>
    </r>
  </si>
  <si>
    <r>
      <t xml:space="preserve">Fizyka i astronomia
</t>
    </r>
    <r>
      <rPr>
        <sz val="10"/>
        <color theme="0" tint="-0.499984740745262"/>
        <rFont val="Arial"/>
        <family val="2"/>
        <charset val="238"/>
      </rPr>
      <t>Physics and Astronomy</t>
    </r>
  </si>
  <si>
    <r>
      <t xml:space="preserve">Materiałoznawstwo
</t>
    </r>
    <r>
      <rPr>
        <sz val="10"/>
        <color theme="0" tint="-0.499984740745262"/>
        <rFont val="Arial"/>
        <family val="2"/>
        <charset val="238"/>
      </rPr>
      <t>Materials Science</t>
    </r>
  </si>
  <si>
    <r>
      <t xml:space="preserve">Informatyka
</t>
    </r>
    <r>
      <rPr>
        <sz val="10"/>
        <color theme="0" tint="-0.499984740745262"/>
        <rFont val="Arial"/>
        <family val="2"/>
        <charset val="238"/>
      </rPr>
      <t>Computer Science</t>
    </r>
  </si>
  <si>
    <r>
      <t xml:space="preserve">Biochemia, genetyka i biologia molekularna
</t>
    </r>
    <r>
      <rPr>
        <sz val="10"/>
        <color theme="0" tint="-0.499984740745262"/>
        <rFont val="Arial"/>
        <family val="2"/>
        <charset val="238"/>
      </rPr>
      <t>Biochemistry, Genetics and Molecular Biology</t>
    </r>
  </si>
  <si>
    <r>
      <t xml:space="preserve">Chemia
</t>
    </r>
    <r>
      <rPr>
        <sz val="10"/>
        <color theme="0" tint="-0.499984740745262"/>
        <rFont val="Arial"/>
        <family val="2"/>
        <charset val="238"/>
      </rPr>
      <t>Chemistry</t>
    </r>
  </si>
  <si>
    <r>
      <t xml:space="preserve">Matematyka
</t>
    </r>
    <r>
      <rPr>
        <sz val="10"/>
        <color theme="0" tint="-0.499984740745262"/>
        <rFont val="Arial"/>
        <family val="2"/>
        <charset val="238"/>
      </rPr>
      <t>Mathematics</t>
    </r>
  </si>
  <si>
    <r>
      <t xml:space="preserve">Nauki biologiczne i rolnicze
</t>
    </r>
    <r>
      <rPr>
        <sz val="10"/>
        <color theme="0" tint="-0.499984740745262"/>
        <rFont val="Arial"/>
        <family val="2"/>
        <charset val="238"/>
      </rPr>
      <t>Agricultural and Biological Sciences</t>
    </r>
  </si>
  <si>
    <r>
      <t xml:space="preserve">Nauki o środowisku
</t>
    </r>
    <r>
      <rPr>
        <sz val="10"/>
        <color theme="0" tint="-0.499984740745262"/>
        <rFont val="Arial"/>
        <family val="2"/>
        <charset val="238"/>
      </rPr>
      <t>Environmental Science</t>
    </r>
  </si>
  <si>
    <r>
      <t xml:space="preserve">Nauki o Ziemii i planetarne
</t>
    </r>
    <r>
      <rPr>
        <sz val="10"/>
        <color theme="0" tint="-0.499984740745262"/>
        <rFont val="Arial"/>
        <family val="2"/>
        <charset val="238"/>
      </rPr>
      <t>Earth and Planetary Sciences</t>
    </r>
  </si>
  <si>
    <r>
      <t xml:space="preserve">Inżynieria chemiczna
</t>
    </r>
    <r>
      <rPr>
        <sz val="10"/>
        <color theme="0" tint="-0.499984740745262"/>
        <rFont val="Arial"/>
        <family val="2"/>
        <charset val="238"/>
      </rPr>
      <t>Chemical Engineering</t>
    </r>
  </si>
  <si>
    <r>
      <t xml:space="preserve">Nauki społeczne
</t>
    </r>
    <r>
      <rPr>
        <sz val="10"/>
        <color theme="0" tint="-0.499984740745262"/>
        <rFont val="Arial"/>
        <family val="2"/>
        <charset val="238"/>
      </rPr>
      <t>Social Sciences</t>
    </r>
  </si>
  <si>
    <r>
      <t xml:space="preserve">Energia
</t>
    </r>
    <r>
      <rPr>
        <sz val="10"/>
        <color theme="0" tint="-0.499984740745262"/>
        <rFont val="Arial"/>
        <family val="2"/>
        <charset val="238"/>
      </rPr>
      <t>Energy</t>
    </r>
  </si>
  <si>
    <r>
      <t xml:space="preserve">Farmakologia, toksykologia i farmacja
</t>
    </r>
    <r>
      <rPr>
        <sz val="10"/>
        <color theme="0" tint="-0.499984740745262"/>
        <rFont val="Arial"/>
        <family val="2"/>
        <charset val="238"/>
      </rPr>
      <t xml:space="preserve">Pharmacology, Toxicology and Pharmaceutics      </t>
    </r>
  </si>
  <si>
    <r>
      <t xml:space="preserve">Sztuki piękne i humanistyka
</t>
    </r>
    <r>
      <rPr>
        <sz val="10"/>
        <color theme="0" tint="-0.499984740745262"/>
        <rFont val="Arial"/>
        <family val="2"/>
        <charset val="238"/>
      </rPr>
      <t>Arts and Humanities</t>
    </r>
  </si>
  <si>
    <r>
      <t xml:space="preserve">Immunologia i mikrobiologia
</t>
    </r>
    <r>
      <rPr>
        <sz val="10"/>
        <color theme="0" tint="-0.499984740745262"/>
        <rFont val="Arial"/>
        <family val="2"/>
        <charset val="238"/>
      </rPr>
      <t>Immunology and Microbiology</t>
    </r>
  </si>
  <si>
    <r>
      <t xml:space="preserve">Neuronauki
</t>
    </r>
    <r>
      <rPr>
        <sz val="10"/>
        <color theme="0" tint="-0.499984740745262"/>
        <rFont val="Arial"/>
        <family val="2"/>
        <charset val="238"/>
      </rPr>
      <t>Neuroscience</t>
    </r>
  </si>
  <si>
    <r>
      <t xml:space="preserve">Psychologia 
</t>
    </r>
    <r>
      <rPr>
        <sz val="10"/>
        <color theme="0" tint="-0.499984740745262"/>
        <rFont val="Arial"/>
        <family val="2"/>
        <charset val="238"/>
      </rPr>
      <t>Psychology</t>
    </r>
  </si>
  <si>
    <r>
      <t xml:space="preserve">Biznes, zarządzanie i księgowość
</t>
    </r>
    <r>
      <rPr>
        <sz val="10"/>
        <color theme="0" tint="-0.499984740745262"/>
        <rFont val="Arial"/>
        <family val="2"/>
        <charset val="238"/>
      </rPr>
      <t>Business, Management and Accounting</t>
    </r>
  </si>
  <si>
    <r>
      <t xml:space="preserve">Weterynaria
</t>
    </r>
    <r>
      <rPr>
        <sz val="10"/>
        <color theme="0" tint="-0.499984740745262"/>
        <rFont val="Arial"/>
        <family val="2"/>
        <charset val="238"/>
      </rPr>
      <t>Veterinary</t>
    </r>
  </si>
  <si>
    <r>
      <t xml:space="preserve">Ekonomia, ekonometria i finanse
</t>
    </r>
    <r>
      <rPr>
        <sz val="10"/>
        <color theme="0" tint="-0.499984740745262"/>
        <rFont val="Arial"/>
        <family val="2"/>
        <charset val="238"/>
      </rPr>
      <t>Economics, Econometrics and Finance</t>
    </r>
  </si>
  <si>
    <r>
      <t xml:space="preserve">Nauki związane z podejmowaniem decyzji
</t>
    </r>
    <r>
      <rPr>
        <sz val="10"/>
        <color theme="0" tint="-0.499984740745262"/>
        <rFont val="Arial"/>
        <family val="2"/>
        <charset val="238"/>
      </rPr>
      <t>Decision Sciences</t>
    </r>
  </si>
  <si>
    <r>
      <t xml:space="preserve">Ochrona zdrowia
</t>
    </r>
    <r>
      <rPr>
        <sz val="10"/>
        <color theme="0" tint="-0.499984740745262"/>
        <rFont val="Arial"/>
        <family val="2"/>
        <charset val="238"/>
      </rPr>
      <t>Health Proffessions</t>
    </r>
  </si>
  <si>
    <r>
      <t xml:space="preserve">Badania multidyscyplinarne
</t>
    </r>
    <r>
      <rPr>
        <sz val="10"/>
        <color theme="0" tint="-0.499984740745262"/>
        <rFont val="Arial"/>
        <family val="2"/>
        <charset val="238"/>
      </rPr>
      <t>Multidisciplinary</t>
    </r>
  </si>
  <si>
    <r>
      <t xml:space="preserve">Pielęgniarstwo
</t>
    </r>
    <r>
      <rPr>
        <sz val="10"/>
        <color theme="0" tint="-0.499984740745262"/>
        <rFont val="Arial"/>
        <family val="2"/>
        <charset val="238"/>
      </rPr>
      <t>Nursing</t>
    </r>
  </si>
  <si>
    <r>
      <t xml:space="preserve">Stomatologia
</t>
    </r>
    <r>
      <rPr>
        <sz val="10"/>
        <color theme="0" tint="-0.499984740745262"/>
        <rFont val="Arial"/>
        <family val="2"/>
        <charset val="238"/>
      </rPr>
      <t>Dentistry</t>
    </r>
  </si>
  <si>
    <t xml:space="preserve">Publikacje na 1 tys. mieszkańców </t>
  </si>
  <si>
    <t>Publications  per 1 thousand Inhabitants</t>
  </si>
  <si>
    <t>Kraje afiliacji</t>
  </si>
  <si>
    <t>Countries of affiliation</t>
  </si>
  <si>
    <r>
      <t xml:space="preserve">Watykan </t>
    </r>
    <r>
      <rPr>
        <sz val="10"/>
        <color theme="0" tint="-0.499984740745262"/>
        <rFont val="Arial"/>
        <family val="2"/>
        <charset val="238"/>
      </rPr>
      <t>Vatican City State</t>
    </r>
  </si>
  <si>
    <r>
      <t xml:space="preserve">Szwajcaria </t>
    </r>
    <r>
      <rPr>
        <sz val="10"/>
        <color theme="0" tint="-0.499984740745262"/>
        <rFont val="Arial"/>
        <family val="2"/>
        <charset val="238"/>
      </rPr>
      <t>Switzerland</t>
    </r>
  </si>
  <si>
    <r>
      <t>Islandia</t>
    </r>
    <r>
      <rPr>
        <sz val="10"/>
        <color theme="0" tint="-0.499984740745262"/>
        <rFont val="Arial"/>
        <family val="2"/>
        <charset val="238"/>
      </rPr>
      <t xml:space="preserve"> Iceland</t>
    </r>
  </si>
  <si>
    <r>
      <t>Dania</t>
    </r>
    <r>
      <rPr>
        <vertAlign val="superscript"/>
        <sz val="10"/>
        <rFont val="Arial"/>
        <family val="2"/>
        <charset val="238"/>
      </rPr>
      <t>a</t>
    </r>
    <r>
      <rPr>
        <sz val="10"/>
        <rFont val="Arial"/>
        <family val="2"/>
        <charset val="238"/>
      </rPr>
      <t xml:space="preserve"> </t>
    </r>
    <r>
      <rPr>
        <sz val="10"/>
        <color theme="0" tint="-0.499984740745262"/>
        <rFont val="Arial"/>
        <family val="2"/>
        <charset val="238"/>
      </rPr>
      <t>Denmark</t>
    </r>
    <r>
      <rPr>
        <vertAlign val="superscript"/>
        <sz val="10"/>
        <color theme="0" tint="-0.499984740745262"/>
        <rFont val="Arial"/>
        <family val="2"/>
        <charset val="238"/>
      </rPr>
      <t>a</t>
    </r>
  </si>
  <si>
    <r>
      <t xml:space="preserve">Monako </t>
    </r>
    <r>
      <rPr>
        <sz val="10"/>
        <color theme="0" tint="-0.499984740745262"/>
        <rFont val="Arial"/>
        <family val="2"/>
        <charset val="238"/>
      </rPr>
      <t>Monaco</t>
    </r>
  </si>
  <si>
    <r>
      <t>Norwegia</t>
    </r>
    <r>
      <rPr>
        <vertAlign val="superscript"/>
        <sz val="10"/>
        <rFont val="Arial"/>
        <family val="2"/>
        <charset val="238"/>
      </rPr>
      <t>b</t>
    </r>
    <r>
      <rPr>
        <sz val="10"/>
        <rFont val="Arial"/>
        <family val="2"/>
        <charset val="238"/>
      </rPr>
      <t xml:space="preserve"> </t>
    </r>
    <r>
      <rPr>
        <sz val="10"/>
        <color theme="0" tint="-0.499984740745262"/>
        <rFont val="Arial"/>
        <family val="2"/>
        <charset val="238"/>
      </rPr>
      <t>Norway</t>
    </r>
    <r>
      <rPr>
        <vertAlign val="superscript"/>
        <sz val="10"/>
        <color theme="0" tint="-0.499984740745262"/>
        <rFont val="Arial"/>
        <family val="2"/>
        <charset val="238"/>
      </rPr>
      <t>b</t>
    </r>
  </si>
  <si>
    <r>
      <t xml:space="preserve">Szwecja </t>
    </r>
    <r>
      <rPr>
        <sz val="10"/>
        <color theme="0" tint="-0.499984740745262"/>
        <rFont val="Arial"/>
        <family val="2"/>
        <charset val="238"/>
      </rPr>
      <t>Sweden</t>
    </r>
  </si>
  <si>
    <r>
      <t>Australia</t>
    </r>
    <r>
      <rPr>
        <vertAlign val="superscript"/>
        <sz val="10"/>
        <rFont val="Arial"/>
        <family val="2"/>
        <charset val="238"/>
      </rPr>
      <t>c</t>
    </r>
    <r>
      <rPr>
        <sz val="10"/>
        <rFont val="Arial"/>
        <family val="2"/>
        <charset val="238"/>
      </rPr>
      <t xml:space="preserve"> </t>
    </r>
    <r>
      <rPr>
        <sz val="10"/>
        <color theme="0" tint="-0.499984740745262"/>
        <rFont val="Arial"/>
        <family val="2"/>
        <charset val="238"/>
      </rPr>
      <t>Australia</t>
    </r>
    <r>
      <rPr>
        <vertAlign val="superscript"/>
        <sz val="10"/>
        <color theme="0" tint="-0.499984740745262"/>
        <rFont val="Arial"/>
        <family val="2"/>
        <charset val="238"/>
      </rPr>
      <t>c</t>
    </r>
  </si>
  <si>
    <r>
      <t xml:space="preserve">Singapur </t>
    </r>
    <r>
      <rPr>
        <sz val="10"/>
        <color theme="0" tint="-0.499984740745262"/>
        <rFont val="Arial"/>
        <family val="2"/>
        <charset val="238"/>
      </rPr>
      <t>Singapore</t>
    </r>
  </si>
  <si>
    <r>
      <t xml:space="preserve">Finlandia </t>
    </r>
    <r>
      <rPr>
        <sz val="10"/>
        <color theme="0" tint="-0.499984740745262"/>
        <rFont val="Arial"/>
        <family val="2"/>
        <charset val="238"/>
      </rPr>
      <t>Finland</t>
    </r>
  </si>
  <si>
    <r>
      <t xml:space="preserve">Luksemburg </t>
    </r>
    <r>
      <rPr>
        <sz val="10"/>
        <color theme="0" tint="-0.499984740745262"/>
        <rFont val="Arial"/>
        <family val="2"/>
        <charset val="238"/>
      </rPr>
      <t>Luxembourg</t>
    </r>
  </si>
  <si>
    <r>
      <t xml:space="preserve">Liechtenstein </t>
    </r>
    <r>
      <rPr>
        <sz val="10"/>
        <color theme="0" tint="-0.499984740745262"/>
        <rFont val="Arial"/>
        <family val="2"/>
        <charset val="238"/>
      </rPr>
      <t>Liechtenstein</t>
    </r>
  </si>
  <si>
    <r>
      <t>Holandia</t>
    </r>
    <r>
      <rPr>
        <vertAlign val="superscript"/>
        <sz val="10"/>
        <rFont val="Arial"/>
        <family val="2"/>
        <charset val="238"/>
      </rPr>
      <t>d</t>
    </r>
    <r>
      <rPr>
        <sz val="10"/>
        <rFont val="Arial"/>
        <family val="2"/>
        <charset val="238"/>
      </rPr>
      <t xml:space="preserve"> </t>
    </r>
    <r>
      <rPr>
        <sz val="10"/>
        <color theme="0" tint="-0.499984740745262"/>
        <rFont val="Arial"/>
        <family val="2"/>
        <charset val="238"/>
      </rPr>
      <t>Netherlands</t>
    </r>
    <r>
      <rPr>
        <vertAlign val="superscript"/>
        <sz val="10"/>
        <color theme="0" tint="-0.499984740745262"/>
        <rFont val="Arial"/>
        <family val="2"/>
        <charset val="238"/>
      </rPr>
      <t>d</t>
    </r>
  </si>
  <si>
    <r>
      <t>Nowa Zelandia</t>
    </r>
    <r>
      <rPr>
        <vertAlign val="superscript"/>
        <sz val="10"/>
        <rFont val="Arial"/>
        <family val="2"/>
        <charset val="238"/>
      </rPr>
      <t>e</t>
    </r>
    <r>
      <rPr>
        <sz val="10"/>
        <rFont val="Arial"/>
        <family val="2"/>
        <charset val="238"/>
      </rPr>
      <t xml:space="preserve"> </t>
    </r>
    <r>
      <rPr>
        <sz val="10"/>
        <color theme="0" tint="-0.499984740745262"/>
        <rFont val="Arial"/>
        <family val="2"/>
        <charset val="238"/>
      </rPr>
      <t>New Zealand</t>
    </r>
    <r>
      <rPr>
        <vertAlign val="superscript"/>
        <sz val="10"/>
        <color theme="0" tint="-0.499984740745262"/>
        <rFont val="Arial"/>
        <family val="2"/>
        <charset val="238"/>
      </rPr>
      <t>e</t>
    </r>
  </si>
  <si>
    <r>
      <t>Słowenia</t>
    </r>
    <r>
      <rPr>
        <sz val="10"/>
        <color theme="0" tint="-0.499984740745262"/>
        <rFont val="Arial"/>
        <family val="2"/>
        <charset val="238"/>
      </rPr>
      <t xml:space="preserve"> Slovenia</t>
    </r>
  </si>
  <si>
    <r>
      <t xml:space="preserve">Irlandia </t>
    </r>
    <r>
      <rPr>
        <sz val="10"/>
        <color theme="0" tint="-0.499984740745262"/>
        <rFont val="Arial"/>
        <family val="2"/>
        <charset val="238"/>
      </rPr>
      <t>Ireland</t>
    </r>
  </si>
  <si>
    <r>
      <t xml:space="preserve">Chiny – Specjalny Region Administracyjny Hongkong  
</t>
    </r>
    <r>
      <rPr>
        <sz val="10"/>
        <color theme="0" tint="-0.499984740745262"/>
        <rFont val="Arial"/>
        <family val="2"/>
        <charset val="238"/>
      </rPr>
      <t>China – Hong Kong Special Administrative Region</t>
    </r>
  </si>
  <si>
    <r>
      <t xml:space="preserve">Belgia </t>
    </r>
    <r>
      <rPr>
        <sz val="10"/>
        <color theme="0" tint="-0.499984740745262"/>
        <rFont val="Arial"/>
        <family val="2"/>
        <charset val="238"/>
      </rPr>
      <t>Belgium</t>
    </r>
  </si>
  <si>
    <r>
      <t xml:space="preserve">Austria </t>
    </r>
    <r>
      <rPr>
        <sz val="10"/>
        <color theme="0" tint="-0.499984740745262"/>
        <rFont val="Arial"/>
        <family val="2"/>
        <charset val="238"/>
      </rPr>
      <t>Austria</t>
    </r>
  </si>
  <si>
    <r>
      <t xml:space="preserve">Kanada </t>
    </r>
    <r>
      <rPr>
        <sz val="10"/>
        <color theme="0" tint="-0.499984740745262"/>
        <rFont val="Arial"/>
        <family val="2"/>
        <charset val="238"/>
      </rPr>
      <t>Canada</t>
    </r>
  </si>
  <si>
    <r>
      <t xml:space="preserve">Chiny –Specjalny Region Administracyjny Makau 
</t>
    </r>
    <r>
      <rPr>
        <sz val="10"/>
        <color theme="0" tint="-0.499984740745262"/>
        <rFont val="Arial"/>
        <family val="2"/>
        <charset val="238"/>
      </rPr>
      <t>China – Macao Special Administrative Region</t>
    </r>
  </si>
  <si>
    <r>
      <t xml:space="preserve">Izrael </t>
    </r>
    <r>
      <rPr>
        <sz val="10"/>
        <color theme="0" tint="-0.499984740745262"/>
        <rFont val="Arial"/>
        <family val="2"/>
        <charset val="238"/>
      </rPr>
      <t>Israel</t>
    </r>
  </si>
  <si>
    <r>
      <t xml:space="preserve">Estonia </t>
    </r>
    <r>
      <rPr>
        <sz val="10"/>
        <color theme="0" tint="-0.499984740745262"/>
        <rFont val="Arial"/>
        <family val="2"/>
        <charset val="238"/>
      </rPr>
      <t>Estonia</t>
    </r>
  </si>
  <si>
    <r>
      <t xml:space="preserve">Portugalia </t>
    </r>
    <r>
      <rPr>
        <sz val="10"/>
        <color theme="0" tint="-0.499984740745262"/>
        <rFont val="Arial"/>
        <family val="2"/>
        <charset val="238"/>
      </rPr>
      <t>Portugal</t>
    </r>
  </si>
  <si>
    <r>
      <t xml:space="preserve">Cypr </t>
    </r>
    <r>
      <rPr>
        <sz val="10"/>
        <color theme="0" tint="-0.499984740745262"/>
        <rFont val="Arial"/>
        <family val="2"/>
        <charset val="238"/>
      </rPr>
      <t>Cyprus</t>
    </r>
  </si>
  <si>
    <r>
      <t xml:space="preserve">Republika Czeska </t>
    </r>
    <r>
      <rPr>
        <sz val="10"/>
        <color theme="0" tint="-0.499984740745262"/>
        <rFont val="Arial"/>
        <family val="2"/>
        <charset val="238"/>
      </rPr>
      <t>Czechia</t>
    </r>
  </si>
  <si>
    <r>
      <t xml:space="preserve">Niemcy </t>
    </r>
    <r>
      <rPr>
        <sz val="10"/>
        <color theme="0" tint="-0.499984740745262"/>
        <rFont val="Arial"/>
        <family val="2"/>
        <charset val="238"/>
      </rPr>
      <t>Germany</t>
    </r>
  </si>
  <si>
    <r>
      <t xml:space="preserve">Grenada </t>
    </r>
    <r>
      <rPr>
        <sz val="10"/>
        <color theme="0" tint="-0.499984740745262"/>
        <rFont val="Arial"/>
        <family val="2"/>
        <charset val="238"/>
      </rPr>
      <t>Grenada</t>
    </r>
  </si>
  <si>
    <r>
      <t xml:space="preserve">Hiszpania </t>
    </r>
    <r>
      <rPr>
        <sz val="10"/>
        <color theme="0" tint="-0.499984740745262"/>
        <rFont val="Arial"/>
        <family val="2"/>
        <charset val="238"/>
      </rPr>
      <t>Spain</t>
    </r>
  </si>
  <si>
    <r>
      <t xml:space="preserve">Malta </t>
    </r>
    <r>
      <rPr>
        <sz val="10"/>
        <color theme="0" tint="-0.499984740745262"/>
        <rFont val="Arial"/>
        <family val="2"/>
        <charset val="238"/>
      </rPr>
      <t>Malta</t>
    </r>
  </si>
  <si>
    <r>
      <t>Stany Zjednoczone</t>
    </r>
    <r>
      <rPr>
        <vertAlign val="superscript"/>
        <sz val="10"/>
        <rFont val="Arial"/>
        <family val="2"/>
        <charset val="238"/>
      </rPr>
      <t>g</t>
    </r>
    <r>
      <rPr>
        <sz val="10"/>
        <rFont val="Arial"/>
        <family val="2"/>
        <charset val="238"/>
      </rPr>
      <t xml:space="preserve"> </t>
    </r>
    <r>
      <rPr>
        <sz val="10"/>
        <color theme="0" tint="-0.499984740745262"/>
        <rFont val="Arial"/>
        <family val="2"/>
        <charset val="238"/>
      </rPr>
      <t>United States</t>
    </r>
    <r>
      <rPr>
        <vertAlign val="superscript"/>
        <sz val="10"/>
        <color theme="0" tint="-0.499984740745262"/>
        <rFont val="Arial"/>
        <family val="2"/>
        <charset val="238"/>
      </rPr>
      <t>g</t>
    </r>
  </si>
  <si>
    <r>
      <t xml:space="preserve">Włochy </t>
    </r>
    <r>
      <rPr>
        <sz val="10"/>
        <color theme="0" tint="-0.499984740745262"/>
        <rFont val="Arial"/>
        <family val="2"/>
        <charset val="238"/>
      </rPr>
      <t>Italy</t>
    </r>
  </si>
  <si>
    <r>
      <t xml:space="preserve">Saint Kitts i Nevis </t>
    </r>
    <r>
      <rPr>
        <sz val="10"/>
        <color theme="0" tint="-0.499984740745262"/>
        <rFont val="Arial"/>
        <family val="2"/>
        <charset val="238"/>
      </rPr>
      <t>Saint Kitts and Nevis</t>
    </r>
  </si>
  <si>
    <r>
      <t xml:space="preserve">Grecja </t>
    </r>
    <r>
      <rPr>
        <sz val="10"/>
        <color theme="0" tint="-0.499984740745262"/>
        <rFont val="Arial"/>
        <family val="2"/>
        <charset val="238"/>
      </rPr>
      <t>Greece</t>
    </r>
  </si>
  <si>
    <r>
      <t>Francja</t>
    </r>
    <r>
      <rPr>
        <vertAlign val="superscript"/>
        <sz val="10"/>
        <rFont val="Arial"/>
        <family val="2"/>
        <charset val="238"/>
      </rPr>
      <t>h</t>
    </r>
    <r>
      <rPr>
        <sz val="10"/>
        <rFont val="Arial"/>
        <family val="2"/>
        <charset val="238"/>
      </rPr>
      <t xml:space="preserve"> </t>
    </r>
    <r>
      <rPr>
        <sz val="10"/>
        <color theme="0" tint="-0.499984740745262"/>
        <rFont val="Arial"/>
        <family val="2"/>
        <charset val="238"/>
      </rPr>
      <t>France</t>
    </r>
    <r>
      <rPr>
        <vertAlign val="superscript"/>
        <sz val="10"/>
        <color theme="0" tint="-0.499984740745262"/>
        <rFont val="Arial"/>
        <family val="2"/>
        <charset val="238"/>
      </rPr>
      <t>h</t>
    </r>
  </si>
  <si>
    <r>
      <t xml:space="preserve">Chorwacja </t>
    </r>
    <r>
      <rPr>
        <sz val="10"/>
        <color theme="0" tint="-0.499984740745262"/>
        <rFont val="Arial"/>
        <family val="2"/>
        <charset val="238"/>
      </rPr>
      <t>Croatia</t>
    </r>
  </si>
  <si>
    <r>
      <t xml:space="preserve">Korea Południowa </t>
    </r>
    <r>
      <rPr>
        <sz val="10"/>
        <color theme="0" tint="-0.499984740745262"/>
        <rFont val="Arial"/>
        <family val="2"/>
        <charset val="238"/>
      </rPr>
      <t xml:space="preserve">South Korea </t>
    </r>
  </si>
  <si>
    <r>
      <t xml:space="preserve">Słowacja </t>
    </r>
    <r>
      <rPr>
        <sz val="10"/>
        <color theme="0" tint="-0.499984740745262"/>
        <rFont val="Arial"/>
        <family val="2"/>
        <charset val="238"/>
      </rPr>
      <t>Slovakia</t>
    </r>
  </si>
  <si>
    <r>
      <t>Chiny – Tajwan</t>
    </r>
    <r>
      <rPr>
        <vertAlign val="superscript"/>
        <sz val="10"/>
        <rFont val="Arial"/>
        <family val="2"/>
        <charset val="238"/>
      </rPr>
      <t xml:space="preserve"> </t>
    </r>
    <r>
      <rPr>
        <sz val="10"/>
        <rFont val="Arial"/>
        <family val="2"/>
        <charset val="238"/>
      </rPr>
      <t xml:space="preserve">
</t>
    </r>
    <r>
      <rPr>
        <sz val="10"/>
        <color theme="0" tint="-0.499984740745262"/>
        <rFont val="Arial"/>
        <family val="2"/>
        <charset val="238"/>
      </rPr>
      <t>China – Taiwan</t>
    </r>
  </si>
  <si>
    <r>
      <t xml:space="preserve">Katar </t>
    </r>
    <r>
      <rPr>
        <sz val="10"/>
        <color theme="0" tint="-0.499984740745262"/>
        <rFont val="Arial"/>
        <family val="2"/>
        <charset val="238"/>
      </rPr>
      <t>Qatar</t>
    </r>
  </si>
  <si>
    <r>
      <t xml:space="preserve">Litwa </t>
    </r>
    <r>
      <rPr>
        <sz val="10"/>
        <color theme="0" tint="-0.499984740745262"/>
        <rFont val="Arial"/>
        <family val="2"/>
        <charset val="238"/>
      </rPr>
      <t>Lithuania</t>
    </r>
  </si>
  <si>
    <r>
      <t>Polska P</t>
    </r>
    <r>
      <rPr>
        <b/>
        <sz val="10"/>
        <color theme="0" tint="-0.499984740745262"/>
        <rFont val="Arial"/>
        <family val="2"/>
        <charset val="238"/>
      </rPr>
      <t>oland</t>
    </r>
  </si>
  <si>
    <r>
      <t xml:space="preserve">Palau </t>
    </r>
    <r>
      <rPr>
        <sz val="10"/>
        <color theme="0" tint="-0.499984740745262"/>
        <rFont val="Arial"/>
        <family val="2"/>
        <charset val="238"/>
      </rPr>
      <t>Palau</t>
    </r>
  </si>
  <si>
    <r>
      <t xml:space="preserve">Łotwa </t>
    </r>
    <r>
      <rPr>
        <sz val="10"/>
        <color theme="0" tint="-0.499984740745262"/>
        <rFont val="Arial"/>
        <family val="2"/>
        <charset val="238"/>
      </rPr>
      <t>Latvia</t>
    </r>
  </si>
  <si>
    <r>
      <t xml:space="preserve">Węgry </t>
    </r>
    <r>
      <rPr>
        <sz val="10"/>
        <color theme="0" tint="-0.499984740745262"/>
        <rFont val="Arial"/>
        <family val="2"/>
        <charset val="238"/>
      </rPr>
      <t>Hungary</t>
    </r>
  </si>
  <si>
    <r>
      <t xml:space="preserve">San Marino </t>
    </r>
    <r>
      <rPr>
        <sz val="10"/>
        <color theme="0" tint="-0.499984740745262"/>
        <rFont val="Arial"/>
        <family val="2"/>
        <charset val="238"/>
      </rPr>
      <t>San Marino</t>
    </r>
  </si>
  <si>
    <r>
      <t xml:space="preserve">Malezja </t>
    </r>
    <r>
      <rPr>
        <sz val="10"/>
        <color theme="0" tint="-0.499984740745262"/>
        <rFont val="Arial"/>
        <family val="2"/>
        <charset val="238"/>
      </rPr>
      <t>Malaysia</t>
    </r>
  </si>
  <si>
    <r>
      <t>Brunei</t>
    </r>
    <r>
      <rPr>
        <sz val="10"/>
        <color theme="0" tint="-0.499984740745262"/>
        <rFont val="Arial"/>
        <family val="2"/>
        <charset val="238"/>
      </rPr>
      <t xml:space="preserve"> Brunei Darussalam</t>
    </r>
  </si>
  <si>
    <r>
      <t xml:space="preserve">Japonia </t>
    </r>
    <r>
      <rPr>
        <sz val="10"/>
        <color theme="0" tint="-0.499984740745262"/>
        <rFont val="Arial"/>
        <family val="2"/>
        <charset val="238"/>
      </rPr>
      <t>Japan</t>
    </r>
  </si>
  <si>
    <r>
      <t xml:space="preserve">Serbia </t>
    </r>
    <r>
      <rPr>
        <sz val="10"/>
        <color theme="0" tint="-0.499984740745262"/>
        <rFont val="Arial"/>
        <family val="2"/>
        <charset val="238"/>
      </rPr>
      <t>Serbia</t>
    </r>
  </si>
  <si>
    <r>
      <t xml:space="preserve">Rumunia </t>
    </r>
    <r>
      <rPr>
        <sz val="10"/>
        <color theme="0" tint="-0.499984740745262"/>
        <rFont val="Arial"/>
        <family val="2"/>
        <charset val="238"/>
      </rPr>
      <t>Romania</t>
    </r>
  </si>
  <si>
    <r>
      <t xml:space="preserve">Chile </t>
    </r>
    <r>
      <rPr>
        <sz val="10"/>
        <color theme="0" tint="-0.499984740745262"/>
        <rFont val="Arial"/>
        <family val="2"/>
        <charset val="238"/>
      </rPr>
      <t>Chile</t>
    </r>
  </si>
  <si>
    <r>
      <t xml:space="preserve">Czarnogóra </t>
    </r>
    <r>
      <rPr>
        <sz val="10"/>
        <color theme="0" tint="-0.499984740745262"/>
        <rFont val="Arial"/>
        <family val="2"/>
        <charset val="238"/>
      </rPr>
      <t>Montenegro</t>
    </r>
  </si>
  <si>
    <r>
      <t xml:space="preserve">Bulgaria </t>
    </r>
    <r>
      <rPr>
        <sz val="10"/>
        <color theme="0" tint="-0.499984740745262"/>
        <rFont val="Arial"/>
        <family val="2"/>
        <charset val="238"/>
      </rPr>
      <t>Bulgaria</t>
    </r>
  </si>
  <si>
    <r>
      <t>Zjednoczone Emiraty Arabskie</t>
    </r>
    <r>
      <rPr>
        <sz val="10"/>
        <color theme="0" tint="-0.499984740745262"/>
        <rFont val="Arial"/>
        <family val="2"/>
        <charset val="238"/>
      </rPr>
      <t xml:space="preserve"> United Arab Emirates</t>
    </r>
  </si>
  <si>
    <r>
      <t xml:space="preserve">Tunezja </t>
    </r>
    <r>
      <rPr>
        <sz val="10"/>
        <color theme="0" tint="-0.499984740745262"/>
        <rFont val="Arial"/>
        <family val="2"/>
        <charset val="238"/>
      </rPr>
      <t>Tunisia</t>
    </r>
  </si>
  <si>
    <r>
      <t xml:space="preserve">Iran </t>
    </r>
    <r>
      <rPr>
        <sz val="10"/>
        <color theme="0" tint="-0.499984740745262"/>
        <rFont val="Arial"/>
        <family val="2"/>
        <charset val="238"/>
      </rPr>
      <t xml:space="preserve">Iran </t>
    </r>
  </si>
  <si>
    <r>
      <t xml:space="preserve">Rosja </t>
    </r>
    <r>
      <rPr>
        <sz val="10"/>
        <color theme="0" tint="-0.499984740745262"/>
        <rFont val="Arial"/>
        <family val="2"/>
        <charset val="238"/>
      </rPr>
      <t xml:space="preserve">Russian Federation </t>
    </r>
  </si>
  <si>
    <r>
      <t xml:space="preserve">Arabia Saudyjska </t>
    </r>
    <r>
      <rPr>
        <sz val="10"/>
        <color theme="0" tint="-0.499984740745262"/>
        <rFont val="Arial"/>
        <family val="2"/>
        <charset val="238"/>
      </rPr>
      <t>Saudi Arabia</t>
    </r>
  </si>
  <si>
    <r>
      <t xml:space="preserve">Turcja </t>
    </r>
    <r>
      <rPr>
        <sz val="10"/>
        <color theme="0" tint="-0.499984740745262"/>
        <rFont val="Arial"/>
        <family val="2"/>
        <charset val="238"/>
      </rPr>
      <t>Turkey</t>
    </r>
  </si>
  <si>
    <r>
      <t xml:space="preserve">Dominika </t>
    </r>
    <r>
      <rPr>
        <sz val="10"/>
        <color theme="0" tint="-0.499984740745262"/>
        <rFont val="Arial"/>
        <family val="2"/>
        <charset val="238"/>
      </rPr>
      <t>Dominica</t>
    </r>
  </si>
  <si>
    <r>
      <t xml:space="preserve">Gruzja </t>
    </r>
    <r>
      <rPr>
        <sz val="10"/>
        <color theme="0" tint="-0.499984740745262"/>
        <rFont val="Arial"/>
        <family val="2"/>
        <charset val="238"/>
      </rPr>
      <t>Georgia</t>
    </r>
  </si>
  <si>
    <r>
      <t xml:space="preserve">Urugwaj </t>
    </r>
    <r>
      <rPr>
        <sz val="10"/>
        <color theme="0" tint="-0.499984740745262"/>
        <rFont val="Arial"/>
        <family val="2"/>
        <charset val="238"/>
      </rPr>
      <t>Uruguay</t>
    </r>
  </si>
  <si>
    <r>
      <t xml:space="preserve">Liban </t>
    </r>
    <r>
      <rPr>
        <sz val="10"/>
        <color theme="0" tint="-0.499984740745262"/>
        <rFont val="Arial"/>
        <family val="2"/>
        <charset val="238"/>
      </rPr>
      <t>Lebanon</t>
    </r>
  </si>
  <si>
    <r>
      <t xml:space="preserve">Seszele </t>
    </r>
    <r>
      <rPr>
        <sz val="10"/>
        <color theme="0" tint="-0.499984740745262"/>
        <rFont val="Arial"/>
        <family val="2"/>
        <charset val="238"/>
      </rPr>
      <t>Seychelles</t>
    </r>
  </si>
  <si>
    <r>
      <t xml:space="preserve">Macedonia </t>
    </r>
    <r>
      <rPr>
        <sz val="10"/>
        <color theme="0" tint="-0.499984740745262"/>
        <rFont val="Arial"/>
        <family val="2"/>
        <charset val="238"/>
      </rPr>
      <t>Macedonia (The former Yugoslav Republic of Macedonia)</t>
    </r>
  </si>
  <si>
    <r>
      <t xml:space="preserve">Kuwejt </t>
    </r>
    <r>
      <rPr>
        <sz val="10"/>
        <color theme="0" tint="-0.499984740745262"/>
        <rFont val="Arial"/>
        <family val="2"/>
        <charset val="238"/>
      </rPr>
      <t>Kuwait</t>
    </r>
  </si>
  <si>
    <r>
      <t xml:space="preserve">Jordania </t>
    </r>
    <r>
      <rPr>
        <sz val="10"/>
        <color theme="0" tint="-0.499984740745262"/>
        <rFont val="Arial"/>
        <family val="2"/>
        <charset val="238"/>
      </rPr>
      <t>Jordan</t>
    </r>
  </si>
  <si>
    <r>
      <t xml:space="preserve">Armenia </t>
    </r>
    <r>
      <rPr>
        <sz val="10"/>
        <color theme="0" tint="-0.499984740745262"/>
        <rFont val="Arial"/>
        <family val="2"/>
        <charset val="238"/>
      </rPr>
      <t>Armenia</t>
    </r>
  </si>
  <si>
    <r>
      <t>Chiny</t>
    </r>
    <r>
      <rPr>
        <vertAlign val="superscript"/>
        <sz val="10"/>
        <rFont val="Arial"/>
        <family val="2"/>
        <charset val="238"/>
      </rPr>
      <t>i</t>
    </r>
    <r>
      <rPr>
        <sz val="10"/>
        <rFont val="Arial"/>
        <family val="2"/>
        <charset val="238"/>
      </rPr>
      <t xml:space="preserve"> </t>
    </r>
    <r>
      <rPr>
        <sz val="10"/>
        <color theme="0" tint="-0.499984740745262"/>
        <rFont val="Arial"/>
        <family val="2"/>
        <charset val="238"/>
      </rPr>
      <t>China</t>
    </r>
    <r>
      <rPr>
        <vertAlign val="superscript"/>
        <sz val="10"/>
        <color theme="0" tint="-0.499984740745262"/>
        <rFont val="Arial"/>
        <family val="2"/>
        <charset val="238"/>
      </rPr>
      <t>i</t>
    </r>
  </si>
  <si>
    <r>
      <t xml:space="preserve">Bahrajn </t>
    </r>
    <r>
      <rPr>
        <sz val="10"/>
        <color theme="0" tint="-0.499984740745262"/>
        <rFont val="Arial"/>
        <family val="2"/>
        <charset val="238"/>
      </rPr>
      <t>Bahrain</t>
    </r>
  </si>
  <si>
    <r>
      <t xml:space="preserve">Republika Południowej Afryki </t>
    </r>
    <r>
      <rPr>
        <sz val="10"/>
        <color theme="0" tint="-0.499984740745262"/>
        <rFont val="Arial"/>
        <family val="2"/>
        <charset val="238"/>
      </rPr>
      <t>South Africa</t>
    </r>
  </si>
  <si>
    <r>
      <t>Fidżi</t>
    </r>
    <r>
      <rPr>
        <sz val="10"/>
        <color theme="0" tint="-0.499984740745262"/>
        <rFont val="Arial"/>
        <family val="2"/>
        <charset val="238"/>
      </rPr>
      <t xml:space="preserve"> Fiji</t>
    </r>
  </si>
  <si>
    <r>
      <t xml:space="preserve">Andora </t>
    </r>
    <r>
      <rPr>
        <sz val="10"/>
        <color theme="0" tint="-0.499984740745262"/>
        <rFont val="Arial"/>
        <family val="2"/>
        <charset val="238"/>
      </rPr>
      <t>Andorra</t>
    </r>
  </si>
  <si>
    <r>
      <t xml:space="preserve">Bośnia i Hercegowina </t>
    </r>
    <r>
      <rPr>
        <sz val="10"/>
        <color theme="0" tint="-0.499984740745262"/>
        <rFont val="Arial"/>
        <family val="2"/>
        <charset val="238"/>
      </rPr>
      <t>Bosnia and Herzegovina</t>
    </r>
  </si>
  <si>
    <r>
      <t xml:space="preserve">Oman </t>
    </r>
    <r>
      <rPr>
        <sz val="10"/>
        <color theme="0" tint="-0.499984740745262"/>
        <rFont val="Arial"/>
        <family val="2"/>
        <charset val="238"/>
      </rPr>
      <t>Oman</t>
    </r>
  </si>
  <si>
    <r>
      <t xml:space="preserve">Brazylia </t>
    </r>
    <r>
      <rPr>
        <sz val="10"/>
        <color theme="0" tint="-0.499984740745262"/>
        <rFont val="Arial"/>
        <family val="2"/>
        <charset val="238"/>
      </rPr>
      <t>Brazil</t>
    </r>
  </si>
  <si>
    <r>
      <t xml:space="preserve">Barbados </t>
    </r>
    <r>
      <rPr>
        <sz val="10"/>
        <color theme="0" tint="-0.499984740745262"/>
        <rFont val="Arial"/>
        <family val="2"/>
        <charset val="238"/>
      </rPr>
      <t>Barbados</t>
    </r>
  </si>
  <si>
    <r>
      <t xml:space="preserve">Tuwalu </t>
    </r>
    <r>
      <rPr>
        <sz val="10"/>
        <color theme="0" tint="-0.499984740745262"/>
        <rFont val="Arial"/>
        <family val="2"/>
        <charset val="238"/>
      </rPr>
      <t>Tuvalu</t>
    </r>
  </si>
  <si>
    <r>
      <t xml:space="preserve">Argentyna </t>
    </r>
    <r>
      <rPr>
        <sz val="10"/>
        <color theme="0" tint="-0.499984740745262"/>
        <rFont val="Arial"/>
        <family val="2"/>
        <charset val="238"/>
      </rPr>
      <t>Argentina</t>
    </r>
  </si>
  <si>
    <r>
      <t>Ukraina</t>
    </r>
    <r>
      <rPr>
        <vertAlign val="superscript"/>
        <sz val="10"/>
        <rFont val="Arial"/>
        <family val="2"/>
        <charset val="238"/>
      </rPr>
      <t>j</t>
    </r>
    <r>
      <rPr>
        <sz val="10"/>
        <rFont val="Arial"/>
        <family val="2"/>
        <charset val="238"/>
      </rPr>
      <t xml:space="preserve"> </t>
    </r>
    <r>
      <rPr>
        <sz val="10"/>
        <color theme="0" tint="-0.499984740745262"/>
        <rFont val="Arial"/>
        <family val="2"/>
        <charset val="238"/>
      </rPr>
      <t>Ukraine</t>
    </r>
    <r>
      <rPr>
        <vertAlign val="superscript"/>
        <sz val="10"/>
        <color theme="0" tint="-0.499984740745262"/>
        <rFont val="Arial"/>
        <family val="2"/>
        <charset val="238"/>
      </rPr>
      <t>j</t>
    </r>
  </si>
  <si>
    <r>
      <t xml:space="preserve">Botswana </t>
    </r>
    <r>
      <rPr>
        <sz val="10"/>
        <color theme="0" tint="-0.499984740745262"/>
        <rFont val="Arial"/>
        <family val="2"/>
        <charset val="238"/>
      </rPr>
      <t>Botswana</t>
    </r>
  </si>
  <si>
    <r>
      <t xml:space="preserve">Trynidad i Tobago </t>
    </r>
    <r>
      <rPr>
        <sz val="10"/>
        <color theme="0" tint="-0.499984740745262"/>
        <rFont val="Arial"/>
        <family val="2"/>
        <charset val="238"/>
      </rPr>
      <t>Trinidad and Tobago</t>
    </r>
  </si>
  <si>
    <r>
      <t xml:space="preserve">Ekwador </t>
    </r>
    <r>
      <rPr>
        <sz val="10"/>
        <color theme="0" tint="-0.499984740745262"/>
        <rFont val="Arial"/>
        <family val="2"/>
        <charset val="238"/>
      </rPr>
      <t>Ecuador</t>
    </r>
  </si>
  <si>
    <r>
      <t>Tajlandia</t>
    </r>
    <r>
      <rPr>
        <sz val="10"/>
        <color theme="0" tint="-0.499984740745262"/>
        <rFont val="Arial"/>
        <family val="2"/>
        <charset val="238"/>
      </rPr>
      <t xml:space="preserve"> Thailand</t>
    </r>
  </si>
  <si>
    <r>
      <t>Białoruś</t>
    </r>
    <r>
      <rPr>
        <sz val="10"/>
        <color theme="0" tint="-0.499984740745262"/>
        <rFont val="Arial"/>
        <family val="2"/>
        <charset val="238"/>
      </rPr>
      <t xml:space="preserve"> Belarus</t>
    </r>
  </si>
  <si>
    <r>
      <t xml:space="preserve">Kolumbia </t>
    </r>
    <r>
      <rPr>
        <sz val="10"/>
        <color theme="0" tint="-0.499984740745262"/>
        <rFont val="Arial"/>
        <family val="2"/>
        <charset val="238"/>
      </rPr>
      <t>Colombia</t>
    </r>
  </si>
  <si>
    <r>
      <t xml:space="preserve">Antigua i Barbuda </t>
    </r>
    <r>
      <rPr>
        <sz val="10"/>
        <color theme="0" tint="-0.499984740745262"/>
        <rFont val="Arial"/>
        <family val="2"/>
        <charset val="238"/>
      </rPr>
      <t>Antigua and Barbuda</t>
    </r>
  </si>
  <si>
    <r>
      <t xml:space="preserve">Mauritius </t>
    </r>
    <r>
      <rPr>
        <sz val="10"/>
        <color theme="0" tint="-0.499984740745262"/>
        <rFont val="Arial"/>
        <family val="2"/>
        <charset val="238"/>
      </rPr>
      <t>Mauritius</t>
    </r>
  </si>
  <si>
    <r>
      <t xml:space="preserve">Kostaryka </t>
    </r>
    <r>
      <rPr>
        <sz val="10"/>
        <color theme="0" tint="-0.499984740745262"/>
        <rFont val="Arial"/>
        <family val="2"/>
        <charset val="238"/>
      </rPr>
      <t>Costa Rica</t>
    </r>
  </si>
  <si>
    <r>
      <t xml:space="preserve">Egipt </t>
    </r>
    <r>
      <rPr>
        <sz val="10"/>
        <color theme="0" tint="-0.499984740745262"/>
        <rFont val="Arial"/>
        <family val="2"/>
        <charset val="238"/>
      </rPr>
      <t>Egypt</t>
    </r>
  </si>
  <si>
    <r>
      <t xml:space="preserve">Kazachstan </t>
    </r>
    <r>
      <rPr>
        <sz val="10"/>
        <color theme="0" tint="-0.499984740745262"/>
        <rFont val="Arial"/>
        <family val="2"/>
        <charset val="238"/>
      </rPr>
      <t>Kazakhstan</t>
    </r>
  </si>
  <si>
    <r>
      <t xml:space="preserve">Meksyk </t>
    </r>
    <r>
      <rPr>
        <sz val="10"/>
        <color theme="0" tint="-0.499984740745262"/>
        <rFont val="Arial"/>
        <family val="2"/>
        <charset val="238"/>
      </rPr>
      <t>Mexico</t>
    </r>
  </si>
  <si>
    <r>
      <t xml:space="preserve">Maroko </t>
    </r>
    <r>
      <rPr>
        <sz val="10"/>
        <color theme="0" tint="-0.499984740745262"/>
        <rFont val="Arial"/>
        <family val="2"/>
        <charset val="238"/>
      </rPr>
      <t>Morocco</t>
    </r>
  </si>
  <si>
    <r>
      <t xml:space="preserve">Samoa </t>
    </r>
    <r>
      <rPr>
        <sz val="10"/>
        <color theme="0" tint="-0.499984740745262"/>
        <rFont val="Arial"/>
        <family val="2"/>
        <charset val="238"/>
      </rPr>
      <t>Samoa</t>
    </r>
  </si>
  <si>
    <r>
      <t xml:space="preserve">Bahamy </t>
    </r>
    <r>
      <rPr>
        <sz val="10"/>
        <color theme="0" tint="-0.499984740745262"/>
        <rFont val="Arial"/>
        <family val="2"/>
        <charset val="238"/>
      </rPr>
      <t>Bahamas</t>
    </r>
  </si>
  <si>
    <r>
      <t xml:space="preserve">Algeria </t>
    </r>
    <r>
      <rPr>
        <sz val="10"/>
        <color theme="0" tint="-0.499984740745262"/>
        <rFont val="Arial"/>
        <family val="2"/>
        <charset val="238"/>
      </rPr>
      <t>Algeria</t>
    </r>
  </si>
  <si>
    <r>
      <t xml:space="preserve">Kuba </t>
    </r>
    <r>
      <rPr>
        <sz val="10"/>
        <color theme="0" tint="-0.499984740745262"/>
        <rFont val="Arial"/>
        <family val="2"/>
        <charset val="238"/>
      </rPr>
      <t>Cuba</t>
    </r>
  </si>
  <si>
    <r>
      <rPr>
        <sz val="10"/>
        <rFont val="Arial"/>
        <family val="2"/>
        <charset val="238"/>
      </rPr>
      <t>Wielka Brytania</t>
    </r>
    <r>
      <rPr>
        <vertAlign val="superscript"/>
        <sz val="10"/>
        <rFont val="Arial"/>
        <family val="2"/>
        <charset val="238"/>
      </rPr>
      <t>f</t>
    </r>
    <r>
      <rPr>
        <sz val="10"/>
        <color theme="0" tint="-0.499984740745262"/>
        <rFont val="Arial"/>
        <family val="2"/>
        <charset val="238"/>
      </rPr>
      <t xml:space="preserve"> United Kingdom</t>
    </r>
    <r>
      <rPr>
        <vertAlign val="superscript"/>
        <sz val="10"/>
        <color theme="0" tint="-0.499984740745262"/>
        <rFont val="Arial"/>
        <family val="2"/>
        <charset val="238"/>
      </rPr>
      <t>f</t>
    </r>
  </si>
  <si>
    <r>
      <rPr>
        <sz val="10"/>
        <rFont val="Arial"/>
        <family val="2"/>
        <charset val="238"/>
      </rPr>
      <t xml:space="preserve">Irak </t>
    </r>
    <r>
      <rPr>
        <sz val="10"/>
        <color theme="0" tint="-0.34998626667073579"/>
        <rFont val="Arial"/>
        <family val="2"/>
        <charset val="238"/>
      </rPr>
      <t>Iraq</t>
    </r>
  </si>
  <si>
    <t>a Z Grenlandią oraz Wyspami Owczymi. 
b Z Wyspą Bouveta oraz Svalbard i Jan Mayen.
c  Z Wyspą Norfolk, Wyspą Bożego Narodzenia, Wyspy Ashmore i Cartiera, Wyspy Heard i McDonalda, Wyspy Kokosowe, Wyspy Morza Koralowego                                                                                                                                                                          d Z Arubą, Curaçao, Holandią Karaibską oraz Sint Maarten.                                            
e Z Niue, Tokelau oraz Wyspami Cooka.
f Z Anguillą, Bermudami, Brytyjskim Terytorium Oceanu Indyjskiego, Brytyjskimi Wyspami Dziewiczymi, Falklandami (Malwinami), Georgią Południową i Sandwich Południowym, Gibraltarem, Kajmanami, Montserratem, Pitcairn, Turks i Caicos, Wyspą Man, Wyspami Normandzkimi oraz Wyspą Świętej Heleny.
g Z Dalekimi Wyspami Mniejszymi Stanów Zjednoczonych, Guamem, Marianami Północnymi, Portoryko, Samoa Amerykańskim oraz Wyspami Dziewiczymi Stanów Zjednoczonych.
h Z Gujaną Francuską, Gwadelupą, Majottą, Martyniką, Nową Kaledonią, Polinezją Francuską, Reunion oraz Saint-Pierre i Miquelon.
i Bez Specjalnych Regionów Administracyjnych, Hongkongu i Makau SRA oraz Tajwanu.
j Z Krymem.</t>
  </si>
  <si>
    <t>a Z Dalekimi Wyspami Mniejszymi Stanów Zjednoczonych, Guamem, Marianami Północnymi, Portoryko, Samoa Amerykańskim oraz Wyspami Dziewiczymi Stanów Zjednoczonych.
b Bez Specjalnych Regionów Administracyjnych, Hongkongu i Makau SRA oraz Tajwanu.
c Z Anguillą, Bermudami, Brytyjskim Terytorium Oceanu Indyjskiego, Brytyjskimi Wyspami Dziewiczymi, Falklandami (Malwinami), Georgią Południową i Sandwich Południowym, Gibraltarem, Kajmanami, Montserratem, Pitcairn, Turks i Caicos, Wyspą Man, Wyspami Normandzkimi oraz Wyspą Świętej Heleny.
d Z Gujaną Francuską, Gwadelupą, Majottą, Martyniką, Nową Kaledonią, Polinezją Francuską, Reunion oraz Saint-Pierre i Miquelon.
e Z Wyspą Norfolk, Wyspą Bożego Narodzenia, Wyspy Ashmore i Cartiera, Wyspy Heard i McDonalda, Wyspy Kokosowe, Wyspy Morza Koralowego                                                                                                                                                                          f Z Arubą, Curaçao, Holandią Karaibską oraz Sint Maarten.
g Z Grenlandią oraz Wyspami Owczymi. 
h Z Wyspą Bouveta oraz Svalbard i Jan Mayen.
i Z Niue, Tokelau oraz Wyspami Cooka.
j Z Krymem.
k Z Sudanem Południowym.</t>
  </si>
  <si>
    <t>Publikacje</t>
  </si>
  <si>
    <t>Publications</t>
  </si>
  <si>
    <t xml:space="preserve">Cytowania </t>
  </si>
  <si>
    <t>Citations</t>
  </si>
  <si>
    <t xml:space="preserve"> total</t>
  </si>
  <si>
    <t>bez autocytowań</t>
  </si>
  <si>
    <t xml:space="preserve"> without self-citations</t>
  </si>
  <si>
    <t>Cytowania na dokument</t>
  </si>
  <si>
    <t>Citations per documents</t>
  </si>
  <si>
    <r>
      <t>Chiny</t>
    </r>
    <r>
      <rPr>
        <vertAlign val="superscript"/>
        <sz val="10"/>
        <rFont val="Arial"/>
        <family val="2"/>
        <charset val="238"/>
      </rPr>
      <t>b</t>
    </r>
    <r>
      <rPr>
        <sz val="10"/>
        <rFont val="Arial"/>
        <family val="2"/>
        <charset val="238"/>
      </rPr>
      <t xml:space="preserve">   </t>
    </r>
    <r>
      <rPr>
        <sz val="10"/>
        <color theme="0" tint="-0.34998626667073579"/>
        <rFont val="Arial"/>
        <family val="2"/>
        <charset val="238"/>
      </rPr>
      <t>China</t>
    </r>
    <r>
      <rPr>
        <vertAlign val="superscript"/>
        <sz val="10"/>
        <color theme="0" tint="-0.34998626667073579"/>
        <rFont val="Arial"/>
        <family val="2"/>
        <charset val="238"/>
      </rPr>
      <t>b</t>
    </r>
  </si>
  <si>
    <r>
      <t>Stany Zjednoczone</t>
    </r>
    <r>
      <rPr>
        <vertAlign val="superscript"/>
        <sz val="10"/>
        <rFont val="Arial"/>
        <family val="2"/>
        <charset val="238"/>
      </rPr>
      <t>a</t>
    </r>
    <r>
      <rPr>
        <sz val="10"/>
        <rFont val="Arial"/>
        <family val="2"/>
        <charset val="238"/>
      </rPr>
      <t xml:space="preserve">   </t>
    </r>
    <r>
      <rPr>
        <sz val="10"/>
        <color theme="0" tint="-0.34998626667073579"/>
        <rFont val="Arial"/>
        <family val="2"/>
        <charset val="238"/>
      </rPr>
      <t>United States</t>
    </r>
    <r>
      <rPr>
        <vertAlign val="superscript"/>
        <sz val="10"/>
        <color theme="0" tint="-0.34998626667073579"/>
        <rFont val="Arial"/>
        <family val="2"/>
        <charset val="238"/>
      </rPr>
      <t>a</t>
    </r>
  </si>
  <si>
    <r>
      <t>Wielka Brytania</t>
    </r>
    <r>
      <rPr>
        <vertAlign val="superscript"/>
        <sz val="10"/>
        <rFont val="Arial"/>
        <family val="2"/>
        <charset val="238"/>
      </rPr>
      <t>c</t>
    </r>
    <r>
      <rPr>
        <sz val="10"/>
        <rFont val="Arial"/>
        <family val="2"/>
        <charset val="238"/>
      </rPr>
      <t xml:space="preserve">   </t>
    </r>
    <r>
      <rPr>
        <sz val="10"/>
        <color theme="0" tint="-0.34998626667073579"/>
        <rFont val="Arial"/>
        <family val="2"/>
        <charset val="238"/>
      </rPr>
      <t>United Kingdom</t>
    </r>
    <r>
      <rPr>
        <vertAlign val="superscript"/>
        <sz val="10"/>
        <color theme="0" tint="-0.34998626667073579"/>
        <rFont val="Arial"/>
        <family val="2"/>
        <charset val="238"/>
      </rPr>
      <t>c</t>
    </r>
  </si>
  <si>
    <r>
      <t>Sudan</t>
    </r>
    <r>
      <rPr>
        <vertAlign val="superscript"/>
        <sz val="10"/>
        <rFont val="Arial"/>
        <family val="2"/>
        <charset val="238"/>
      </rPr>
      <t>k</t>
    </r>
    <r>
      <rPr>
        <sz val="10"/>
        <rFont val="Arial"/>
        <family val="2"/>
        <charset val="238"/>
      </rPr>
      <t xml:space="preserve">   </t>
    </r>
    <r>
      <rPr>
        <sz val="10"/>
        <color theme="0" tint="-0.34998626667073579"/>
        <rFont val="Arial"/>
        <family val="2"/>
        <charset val="238"/>
      </rPr>
      <t>Sudan</t>
    </r>
    <r>
      <rPr>
        <vertAlign val="superscript"/>
        <sz val="10"/>
        <color theme="0" tint="-0.34998626667073579"/>
        <rFont val="Arial"/>
        <family val="2"/>
        <charset val="238"/>
      </rPr>
      <t>k</t>
    </r>
  </si>
  <si>
    <r>
      <t xml:space="preserve">Zimbabwe   </t>
    </r>
    <r>
      <rPr>
        <sz val="10"/>
        <color theme="0" tint="-0.34998626667073579"/>
        <rFont val="Arial"/>
        <family val="2"/>
        <charset val="238"/>
      </rPr>
      <t>Zimbabwe</t>
    </r>
  </si>
  <si>
    <r>
      <t xml:space="preserve">Palestyna   </t>
    </r>
    <r>
      <rPr>
        <sz val="10"/>
        <color theme="0" tint="-0.34998626667073579"/>
        <rFont val="Arial"/>
        <family val="2"/>
        <charset val="238"/>
      </rPr>
      <t>Palestine</t>
    </r>
  </si>
  <si>
    <r>
      <t xml:space="preserve">Kostaryka   </t>
    </r>
    <r>
      <rPr>
        <sz val="10"/>
        <color theme="0" tint="-0.34998626667073579"/>
        <rFont val="Arial"/>
        <family val="2"/>
        <charset val="238"/>
      </rPr>
      <t>Costa Rica</t>
    </r>
  </si>
  <si>
    <r>
      <t xml:space="preserve">Wenezuela  </t>
    </r>
    <r>
      <rPr>
        <sz val="10"/>
        <color theme="0" tint="-0.34998626667073579"/>
        <rFont val="Arial"/>
        <family val="2"/>
        <charset val="238"/>
      </rPr>
      <t>Venezuela</t>
    </r>
  </si>
  <si>
    <r>
      <t xml:space="preserve">Armenia   </t>
    </r>
    <r>
      <rPr>
        <sz val="10"/>
        <color theme="0" tint="-0.34998626667073579"/>
        <rFont val="Arial"/>
        <family val="2"/>
        <charset val="238"/>
      </rPr>
      <t>Armenia</t>
    </r>
  </si>
  <si>
    <r>
      <t xml:space="preserve">Azerbejdżan   </t>
    </r>
    <r>
      <rPr>
        <sz val="10"/>
        <color theme="0" tint="-0.34998626667073579"/>
        <rFont val="Arial"/>
        <family val="2"/>
        <charset val="238"/>
      </rPr>
      <t>Azerbaijan</t>
    </r>
  </si>
  <si>
    <r>
      <t xml:space="preserve">Bośnia i Hercegowina    </t>
    </r>
    <r>
      <rPr>
        <sz val="10"/>
        <color theme="0" tint="-0.34998626667073579"/>
        <rFont val="Arial"/>
        <family val="2"/>
        <charset val="238"/>
      </rPr>
      <t xml:space="preserve"> Bosnia and Herzegovina</t>
    </r>
  </si>
  <si>
    <r>
      <t xml:space="preserve">Kamerun   </t>
    </r>
    <r>
      <rPr>
        <sz val="10"/>
        <color theme="0" tint="-0.34998626667073579"/>
        <rFont val="Arial"/>
        <family val="2"/>
        <charset val="238"/>
      </rPr>
      <t>Cameroon</t>
    </r>
  </si>
  <si>
    <r>
      <t xml:space="preserve">Nepal   </t>
    </r>
    <r>
      <rPr>
        <sz val="10"/>
        <color theme="0" tint="-0.34998626667073579"/>
        <rFont val="Arial"/>
        <family val="2"/>
        <charset val="238"/>
      </rPr>
      <t>Nepal</t>
    </r>
  </si>
  <si>
    <r>
      <t xml:space="preserve">Islandia   </t>
    </r>
    <r>
      <rPr>
        <sz val="10"/>
        <color theme="0" tint="-0.34998626667073579"/>
        <rFont val="Arial"/>
        <family val="2"/>
        <charset val="238"/>
      </rPr>
      <t>Iceland</t>
    </r>
  </si>
  <si>
    <r>
      <t xml:space="preserve">Urugwaj   </t>
    </r>
    <r>
      <rPr>
        <sz val="10"/>
        <color theme="0" tint="-0.34998626667073579"/>
        <rFont val="Arial"/>
        <family val="2"/>
        <charset val="238"/>
      </rPr>
      <t>Uruguay</t>
    </r>
  </si>
  <si>
    <r>
      <t xml:space="preserve">Kuba   </t>
    </r>
    <r>
      <rPr>
        <sz val="10"/>
        <color theme="0" tint="-0.34998626667073579"/>
        <rFont val="Arial"/>
        <family val="2"/>
        <charset val="238"/>
      </rPr>
      <t>Cuba</t>
    </r>
  </si>
  <si>
    <r>
      <t xml:space="preserve">Uganda   </t>
    </r>
    <r>
      <rPr>
        <sz val="10"/>
        <color theme="0" tint="-0.34998626667073579"/>
        <rFont val="Arial"/>
        <family val="2"/>
        <charset val="238"/>
      </rPr>
      <t>Uganda</t>
    </r>
  </si>
  <si>
    <r>
      <t xml:space="preserve">Tanzania   </t>
    </r>
    <r>
      <rPr>
        <sz val="10"/>
        <color theme="0" tint="-0.34998626667073579"/>
        <rFont val="Arial"/>
        <family val="2"/>
        <charset val="238"/>
      </rPr>
      <t>Tanzania</t>
    </r>
  </si>
  <si>
    <r>
      <t xml:space="preserve">Chiny –Specjalny Region Administracyjny Makau 
</t>
    </r>
    <r>
      <rPr>
        <sz val="10"/>
        <color theme="0" tint="-0.34998626667073579"/>
        <rFont val="Arial"/>
        <family val="2"/>
        <charset val="238"/>
      </rPr>
      <t>China – Macao Special Administrative Region</t>
    </r>
  </si>
  <si>
    <r>
      <t xml:space="preserve">Gruzja   </t>
    </r>
    <r>
      <rPr>
        <sz val="10"/>
        <color theme="0" tint="-0.34998626667073579"/>
        <rFont val="Arial"/>
        <family val="2"/>
        <charset val="238"/>
      </rPr>
      <t>Georgia</t>
    </r>
  </si>
  <si>
    <r>
      <t xml:space="preserve">Kuwejt   </t>
    </r>
    <r>
      <rPr>
        <sz val="10"/>
        <color theme="0" tint="-0.34998626667073579"/>
        <rFont val="Arial"/>
        <family val="2"/>
        <charset val="238"/>
      </rPr>
      <t>Kuwait</t>
    </r>
  </si>
  <si>
    <r>
      <t xml:space="preserve">Oman   </t>
    </r>
    <r>
      <rPr>
        <sz val="10"/>
        <color theme="0" tint="-0.34998626667073579"/>
        <rFont val="Arial"/>
        <family val="2"/>
        <charset val="238"/>
      </rPr>
      <t>Oman</t>
    </r>
  </si>
  <si>
    <r>
      <t xml:space="preserve">Luksemburg   </t>
    </r>
    <r>
      <rPr>
        <sz val="10"/>
        <color theme="0" tint="-0.34998626667073579"/>
        <rFont val="Arial"/>
        <family val="2"/>
        <charset val="238"/>
      </rPr>
      <t>Luxembourg</t>
    </r>
  </si>
  <si>
    <r>
      <t xml:space="preserve">Łotwa   </t>
    </r>
    <r>
      <rPr>
        <sz val="10"/>
        <color theme="0" tint="-0.34998626667073579"/>
        <rFont val="Arial"/>
        <family val="2"/>
        <charset val="238"/>
      </rPr>
      <t>Latvia</t>
    </r>
  </si>
  <si>
    <r>
      <t xml:space="preserve">Grecja   </t>
    </r>
    <r>
      <rPr>
        <sz val="10"/>
        <color theme="0" tint="-0.34998626667073579"/>
        <rFont val="Arial"/>
        <family val="2"/>
        <charset val="238"/>
      </rPr>
      <t>Greece</t>
    </r>
  </si>
  <si>
    <r>
      <t xml:space="preserve">Finlandia   </t>
    </r>
    <r>
      <rPr>
        <sz val="10"/>
        <color theme="0" tint="-0.34998626667073579"/>
        <rFont val="Arial"/>
        <family val="2"/>
        <charset val="238"/>
      </rPr>
      <t>Finland</t>
    </r>
  </si>
  <si>
    <r>
      <t xml:space="preserve">Singapur   </t>
    </r>
    <r>
      <rPr>
        <sz val="10"/>
        <color theme="0" tint="-0.34998626667073579"/>
        <rFont val="Arial"/>
        <family val="2"/>
        <charset val="238"/>
      </rPr>
      <t>Singapore</t>
    </r>
  </si>
  <si>
    <r>
      <t xml:space="preserve">Izrael   </t>
    </r>
    <r>
      <rPr>
        <sz val="10"/>
        <color theme="0" tint="-0.34998626667073579"/>
        <rFont val="Arial"/>
        <family val="2"/>
        <charset val="238"/>
      </rPr>
      <t>Israel</t>
    </r>
  </si>
  <si>
    <r>
      <t xml:space="preserve">Chiny – Specjalny Region Administracyjny Hongkong  
</t>
    </r>
    <r>
      <rPr>
        <sz val="10"/>
        <color theme="0" tint="-0.34998626667073579"/>
        <rFont val="Arial"/>
        <family val="2"/>
        <charset val="238"/>
      </rPr>
      <t>China – Hong Kong Special Administrative Region</t>
    </r>
  </si>
  <si>
    <r>
      <t xml:space="preserve">Tajlandia   </t>
    </r>
    <r>
      <rPr>
        <sz val="10"/>
        <color theme="0" tint="-0.34998626667073579"/>
        <rFont val="Arial"/>
        <family val="2"/>
        <charset val="238"/>
      </rPr>
      <t>Thailand</t>
    </r>
  </si>
  <si>
    <r>
      <t>Nowa Zelandia</t>
    </r>
    <r>
      <rPr>
        <vertAlign val="superscript"/>
        <sz val="10"/>
        <rFont val="Arial"/>
        <family val="2"/>
        <charset val="238"/>
      </rPr>
      <t>i</t>
    </r>
    <r>
      <rPr>
        <sz val="10"/>
        <rFont val="Arial"/>
        <family val="2"/>
        <charset val="238"/>
      </rPr>
      <t xml:space="preserve"> </t>
    </r>
    <r>
      <rPr>
        <sz val="10"/>
        <color theme="0" tint="-0.34998626667073579"/>
        <rFont val="Arial"/>
        <family val="2"/>
        <charset val="238"/>
      </rPr>
      <t>New Zealand</t>
    </r>
    <r>
      <rPr>
        <vertAlign val="superscript"/>
        <sz val="10"/>
        <color theme="0" tint="-0.34998626667073579"/>
        <rFont val="Arial"/>
        <family val="2"/>
        <charset val="238"/>
      </rPr>
      <t>i</t>
    </r>
  </si>
  <si>
    <r>
      <t xml:space="preserve">Irlandia  </t>
    </r>
    <r>
      <rPr>
        <sz val="10"/>
        <color theme="0" tint="-0.34998626667073579"/>
        <rFont val="Arial"/>
        <family val="2"/>
        <charset val="238"/>
      </rPr>
      <t xml:space="preserve"> Ireland</t>
    </r>
  </si>
  <si>
    <r>
      <t xml:space="preserve">Rumunia   </t>
    </r>
    <r>
      <rPr>
        <sz val="10"/>
        <color theme="0" tint="-0.34998626667073579"/>
        <rFont val="Arial"/>
        <family val="2"/>
        <charset val="238"/>
      </rPr>
      <t>Romania</t>
    </r>
  </si>
  <si>
    <r>
      <t>Ukraina</t>
    </r>
    <r>
      <rPr>
        <vertAlign val="superscript"/>
        <sz val="10"/>
        <rFont val="Arial"/>
        <family val="2"/>
        <charset val="238"/>
      </rPr>
      <t>j</t>
    </r>
    <r>
      <rPr>
        <sz val="10"/>
        <rFont val="Arial"/>
        <family val="2"/>
        <charset val="238"/>
      </rPr>
      <t xml:space="preserve">  </t>
    </r>
    <r>
      <rPr>
        <sz val="10"/>
        <color theme="0" tint="-0.34998626667073579"/>
        <rFont val="Arial"/>
        <family val="2"/>
        <charset val="238"/>
      </rPr>
      <t xml:space="preserve"> Ukraine</t>
    </r>
    <r>
      <rPr>
        <vertAlign val="superscript"/>
        <sz val="10"/>
        <color theme="0" tint="-0.34998626667073579"/>
        <rFont val="Arial"/>
        <family val="2"/>
        <charset val="238"/>
      </rPr>
      <t>j</t>
    </r>
  </si>
  <si>
    <r>
      <t xml:space="preserve">Chile   </t>
    </r>
    <r>
      <rPr>
        <sz val="10"/>
        <color theme="0" tint="-0.34998626667073579"/>
        <rFont val="Arial"/>
        <family val="2"/>
        <charset val="238"/>
      </rPr>
      <t>Chile</t>
    </r>
  </si>
  <si>
    <r>
      <t xml:space="preserve">Sri Lanka  </t>
    </r>
    <r>
      <rPr>
        <sz val="10"/>
        <color theme="0" tint="-0.34998626667073579"/>
        <rFont val="Arial"/>
        <family val="2"/>
        <charset val="238"/>
      </rPr>
      <t xml:space="preserve"> Sri Lanka</t>
    </r>
  </si>
  <si>
    <r>
      <t xml:space="preserve">Białoruś   </t>
    </r>
    <r>
      <rPr>
        <sz val="10"/>
        <color theme="0" tint="-0.34998626667073579"/>
        <rFont val="Arial"/>
        <family val="2"/>
        <charset val="238"/>
      </rPr>
      <t>Belarus</t>
    </r>
  </si>
  <si>
    <r>
      <t xml:space="preserve">Cypr   </t>
    </r>
    <r>
      <rPr>
        <sz val="10"/>
        <color theme="0" tint="-0.34998626667073579"/>
        <rFont val="Arial"/>
        <family val="2"/>
        <charset val="238"/>
      </rPr>
      <t>Cyprus</t>
    </r>
  </si>
  <si>
    <r>
      <t xml:space="preserve">Ghana   </t>
    </r>
    <r>
      <rPr>
        <sz val="10"/>
        <color theme="0" tint="-0.34998626667073579"/>
        <rFont val="Arial"/>
        <family val="2"/>
        <charset val="238"/>
      </rPr>
      <t>Ghana</t>
    </r>
  </si>
  <si>
    <r>
      <t xml:space="preserve">Kenia   </t>
    </r>
    <r>
      <rPr>
        <sz val="10"/>
        <color theme="0" tint="-0.34998626667073579"/>
        <rFont val="Arial"/>
        <family val="2"/>
        <charset val="238"/>
      </rPr>
      <t>Kenya</t>
    </r>
  </si>
  <si>
    <r>
      <t xml:space="preserve">Indie   </t>
    </r>
    <r>
      <rPr>
        <sz val="10"/>
        <color theme="0" tint="-0.34998626667073579"/>
        <rFont val="Arial"/>
        <family val="2"/>
        <charset val="238"/>
      </rPr>
      <t>India</t>
    </r>
  </si>
  <si>
    <r>
      <t xml:space="preserve">Niemcy  </t>
    </r>
    <r>
      <rPr>
        <sz val="10"/>
        <color theme="0" tint="-0.34998626667073579"/>
        <rFont val="Arial"/>
        <family val="2"/>
        <charset val="238"/>
      </rPr>
      <t xml:space="preserve"> Germany</t>
    </r>
  </si>
  <si>
    <r>
      <t xml:space="preserve">Japonia  </t>
    </r>
    <r>
      <rPr>
        <sz val="10"/>
        <color theme="0" tint="-0.34998626667073579"/>
        <rFont val="Arial"/>
        <family val="2"/>
        <charset val="238"/>
      </rPr>
      <t xml:space="preserve"> Japan</t>
    </r>
  </si>
  <si>
    <r>
      <t xml:space="preserve">Włochy </t>
    </r>
    <r>
      <rPr>
        <sz val="10"/>
        <color theme="0" tint="-0.34998626667073579"/>
        <rFont val="Arial"/>
        <family val="2"/>
        <charset val="238"/>
      </rPr>
      <t xml:space="preserve">  Italy</t>
    </r>
  </si>
  <si>
    <r>
      <t>Francja</t>
    </r>
    <r>
      <rPr>
        <vertAlign val="superscript"/>
        <sz val="10"/>
        <rFont val="Arial"/>
        <family val="2"/>
        <charset val="238"/>
      </rPr>
      <t>d</t>
    </r>
    <r>
      <rPr>
        <sz val="10"/>
        <rFont val="Arial"/>
        <family val="2"/>
        <charset val="238"/>
      </rPr>
      <t xml:space="preserve">  </t>
    </r>
    <r>
      <rPr>
        <sz val="10"/>
        <color theme="0" tint="-0.34998626667073579"/>
        <rFont val="Arial"/>
        <family val="2"/>
        <charset val="238"/>
      </rPr>
      <t xml:space="preserve"> France</t>
    </r>
    <r>
      <rPr>
        <vertAlign val="superscript"/>
        <sz val="10"/>
        <color theme="0" tint="-0.34998626667073579"/>
        <rFont val="Arial"/>
        <family val="2"/>
        <charset val="238"/>
      </rPr>
      <t>d</t>
    </r>
  </si>
  <si>
    <r>
      <t xml:space="preserve">Kanada </t>
    </r>
    <r>
      <rPr>
        <sz val="10"/>
        <color theme="0" tint="-0.34998626667073579"/>
        <rFont val="Arial"/>
        <family val="2"/>
        <charset val="238"/>
      </rPr>
      <t xml:space="preserve">  Canada</t>
    </r>
  </si>
  <si>
    <r>
      <t xml:space="preserve">Rosja </t>
    </r>
    <r>
      <rPr>
        <sz val="10"/>
        <color theme="0" tint="-0.34998626667073579"/>
        <rFont val="Arial"/>
        <family val="2"/>
        <charset val="238"/>
      </rPr>
      <t xml:space="preserve"> Russian Federation </t>
    </r>
  </si>
  <si>
    <r>
      <t>Australia</t>
    </r>
    <r>
      <rPr>
        <vertAlign val="superscript"/>
        <sz val="10"/>
        <rFont val="Arial"/>
        <family val="2"/>
        <charset val="238"/>
      </rPr>
      <t>e</t>
    </r>
    <r>
      <rPr>
        <sz val="10"/>
        <rFont val="Arial"/>
        <family val="2"/>
        <charset val="238"/>
      </rPr>
      <t xml:space="preserve"> </t>
    </r>
    <r>
      <rPr>
        <sz val="10"/>
        <color theme="0" tint="-0.34998626667073579"/>
        <rFont val="Arial"/>
        <family val="2"/>
        <charset val="238"/>
      </rPr>
      <t xml:space="preserve">  Australia</t>
    </r>
    <r>
      <rPr>
        <vertAlign val="superscript"/>
        <sz val="10"/>
        <color theme="0" tint="-0.34998626667073579"/>
        <rFont val="Arial"/>
        <family val="2"/>
        <charset val="238"/>
      </rPr>
      <t>e</t>
    </r>
  </si>
  <si>
    <r>
      <t xml:space="preserve">Hiszpania  </t>
    </r>
    <r>
      <rPr>
        <sz val="10"/>
        <color theme="0" tint="-0.34998626667073579"/>
        <rFont val="Arial"/>
        <family val="2"/>
        <charset val="238"/>
      </rPr>
      <t xml:space="preserve"> Spain</t>
    </r>
  </si>
  <si>
    <r>
      <t xml:space="preserve">Korea Południowa   </t>
    </r>
    <r>
      <rPr>
        <sz val="10"/>
        <color theme="0" tint="-0.34998626667073579"/>
        <rFont val="Arial"/>
        <family val="2"/>
        <charset val="238"/>
      </rPr>
      <t>South Korea</t>
    </r>
  </si>
  <si>
    <r>
      <t xml:space="preserve">Brazylia  </t>
    </r>
    <r>
      <rPr>
        <sz val="10"/>
        <color theme="0" tint="-0.34998626667073579"/>
        <rFont val="Arial"/>
        <family val="2"/>
        <charset val="238"/>
      </rPr>
      <t xml:space="preserve"> Brazil</t>
    </r>
  </si>
  <si>
    <r>
      <t xml:space="preserve">Iran   </t>
    </r>
    <r>
      <rPr>
        <sz val="10"/>
        <color theme="0" tint="-0.34998626667073579"/>
        <rFont val="Arial"/>
        <family val="2"/>
        <charset val="238"/>
      </rPr>
      <t>Iran</t>
    </r>
  </si>
  <si>
    <r>
      <t>Holandia</t>
    </r>
    <r>
      <rPr>
        <vertAlign val="superscript"/>
        <sz val="10"/>
        <rFont val="Arial"/>
        <family val="2"/>
        <charset val="238"/>
      </rPr>
      <t>f</t>
    </r>
    <r>
      <rPr>
        <sz val="10"/>
        <rFont val="Arial"/>
        <family val="2"/>
        <charset val="238"/>
      </rPr>
      <t xml:space="preserve">   </t>
    </r>
    <r>
      <rPr>
        <sz val="10"/>
        <color theme="0" tint="-0.34998626667073579"/>
        <rFont val="Arial"/>
        <family val="2"/>
        <charset val="238"/>
      </rPr>
      <t>Netherlands</t>
    </r>
    <r>
      <rPr>
        <vertAlign val="superscript"/>
        <sz val="10"/>
        <color theme="0" tint="-0.34998626667073579"/>
        <rFont val="Arial"/>
        <family val="2"/>
        <charset val="238"/>
      </rPr>
      <t>f</t>
    </r>
  </si>
  <si>
    <r>
      <t xml:space="preserve">Polska  </t>
    </r>
    <r>
      <rPr>
        <b/>
        <sz val="10"/>
        <color theme="0" tint="-0.34998626667073579"/>
        <rFont val="Arial"/>
        <family val="2"/>
        <charset val="238"/>
      </rPr>
      <t xml:space="preserve"> Poland</t>
    </r>
  </si>
  <si>
    <r>
      <t xml:space="preserve">Estonia </t>
    </r>
    <r>
      <rPr>
        <sz val="10"/>
        <color theme="0" tint="-0.34998626667073579"/>
        <rFont val="Arial"/>
        <family val="2"/>
        <charset val="238"/>
      </rPr>
      <t xml:space="preserve">  Estonia</t>
    </r>
  </si>
  <si>
    <r>
      <t xml:space="preserve">Liban </t>
    </r>
    <r>
      <rPr>
        <sz val="10"/>
        <color theme="0" tint="-0.34998626667073579"/>
        <rFont val="Arial"/>
        <family val="2"/>
        <charset val="238"/>
      </rPr>
      <t xml:space="preserve">  Lebanon</t>
    </r>
  </si>
  <si>
    <r>
      <t xml:space="preserve">Litwa  </t>
    </r>
    <r>
      <rPr>
        <sz val="10"/>
        <color theme="0" tint="-0.34998626667073579"/>
        <rFont val="Arial"/>
        <family val="2"/>
        <charset val="238"/>
      </rPr>
      <t xml:space="preserve"> Lithuania</t>
    </r>
  </si>
  <si>
    <r>
      <t xml:space="preserve">Peru </t>
    </r>
    <r>
      <rPr>
        <sz val="10"/>
        <color theme="0" tint="-0.34998626667073579"/>
        <rFont val="Arial"/>
        <family val="2"/>
        <charset val="238"/>
      </rPr>
      <t xml:space="preserve">  Peru</t>
    </r>
  </si>
  <si>
    <r>
      <t>Etiopia</t>
    </r>
    <r>
      <rPr>
        <sz val="10"/>
        <color theme="0" tint="-0.34998626667073579"/>
        <rFont val="Arial"/>
        <family val="2"/>
        <charset val="238"/>
      </rPr>
      <t xml:space="preserve">   Ethiopia</t>
    </r>
  </si>
  <si>
    <r>
      <t xml:space="preserve">Katar </t>
    </r>
    <r>
      <rPr>
        <sz val="10"/>
        <color theme="0" tint="-0.34998626667073579"/>
        <rFont val="Arial"/>
        <family val="2"/>
        <charset val="238"/>
      </rPr>
      <t xml:space="preserve">  Qatar</t>
    </r>
  </si>
  <si>
    <r>
      <t xml:space="preserve">Kazachstan  </t>
    </r>
    <r>
      <rPr>
        <sz val="10"/>
        <color theme="0" tint="-0.34998626667073579"/>
        <rFont val="Arial"/>
        <family val="2"/>
        <charset val="238"/>
      </rPr>
      <t xml:space="preserve"> Kazakhstan</t>
    </r>
  </si>
  <si>
    <r>
      <t xml:space="preserve">Ekwador </t>
    </r>
    <r>
      <rPr>
        <sz val="10"/>
        <color theme="0" tint="-0.34998626667073579"/>
        <rFont val="Arial"/>
        <family val="2"/>
        <charset val="238"/>
      </rPr>
      <t xml:space="preserve">  Ecuador</t>
    </r>
  </si>
  <si>
    <r>
      <t xml:space="preserve">Filipiny </t>
    </r>
    <r>
      <rPr>
        <sz val="10"/>
        <color theme="0" tint="-0.34998626667073579"/>
        <rFont val="Arial"/>
        <family val="2"/>
        <charset val="238"/>
      </rPr>
      <t xml:space="preserve">  Philippines</t>
    </r>
  </si>
  <si>
    <r>
      <t xml:space="preserve">Jordania  </t>
    </r>
    <r>
      <rPr>
        <sz val="10"/>
        <color theme="0" tint="-0.34998626667073579"/>
        <rFont val="Arial"/>
        <family val="2"/>
        <charset val="238"/>
      </rPr>
      <t xml:space="preserve"> Jordan</t>
    </r>
  </si>
  <si>
    <r>
      <t xml:space="preserve">Bułgaria </t>
    </r>
    <r>
      <rPr>
        <sz val="10"/>
        <color theme="0" tint="-0.34998626667073579"/>
        <rFont val="Arial"/>
        <family val="2"/>
        <charset val="238"/>
      </rPr>
      <t xml:space="preserve">  Bulgaria</t>
    </r>
  </si>
  <si>
    <r>
      <t xml:space="preserve">Słowenia </t>
    </r>
    <r>
      <rPr>
        <sz val="10"/>
        <color theme="0" tint="-0.34998626667073579"/>
        <rFont val="Arial"/>
        <family val="2"/>
        <charset val="238"/>
      </rPr>
      <t xml:space="preserve">  Slovenia</t>
    </r>
  </si>
  <si>
    <r>
      <t xml:space="preserve">Bangladesz  </t>
    </r>
    <r>
      <rPr>
        <sz val="10"/>
        <color theme="0" tint="-0.34998626667073579"/>
        <rFont val="Arial"/>
        <family val="2"/>
        <charset val="238"/>
      </rPr>
      <t xml:space="preserve"> Bangladesh</t>
    </r>
  </si>
  <si>
    <r>
      <t xml:space="preserve">Chorwacja  </t>
    </r>
    <r>
      <rPr>
        <sz val="10"/>
        <color theme="0" tint="-0.34998626667073579"/>
        <rFont val="Arial"/>
        <family val="2"/>
        <charset val="238"/>
      </rPr>
      <t xml:space="preserve"> Croatia</t>
    </r>
  </si>
  <si>
    <r>
      <t xml:space="preserve">Tunezja </t>
    </r>
    <r>
      <rPr>
        <sz val="10"/>
        <color theme="0" tint="-0.34998626667073579"/>
        <rFont val="Arial"/>
        <family val="2"/>
        <charset val="238"/>
      </rPr>
      <t xml:space="preserve">  Tunisia</t>
    </r>
  </si>
  <si>
    <r>
      <t xml:space="preserve">Maroko  </t>
    </r>
    <r>
      <rPr>
        <sz val="10"/>
        <color theme="0" tint="-0.34998626667073579"/>
        <rFont val="Arial"/>
        <family val="2"/>
        <charset val="238"/>
      </rPr>
      <t xml:space="preserve"> Morocco</t>
    </r>
  </si>
  <si>
    <r>
      <t xml:space="preserve">Serbia </t>
    </r>
    <r>
      <rPr>
        <sz val="10"/>
        <color theme="0" tint="-0.34998626667073579"/>
        <rFont val="Arial"/>
        <family val="2"/>
        <charset val="238"/>
      </rPr>
      <t xml:space="preserve">  Serbia</t>
    </r>
  </si>
  <si>
    <r>
      <t xml:space="preserve">Algieria  </t>
    </r>
    <r>
      <rPr>
        <sz val="10"/>
        <color theme="0" tint="-0.34998626667073579"/>
        <rFont val="Arial"/>
        <family val="2"/>
        <charset val="238"/>
      </rPr>
      <t xml:space="preserve"> Algeria</t>
    </r>
  </si>
  <si>
    <r>
      <t xml:space="preserve">Słowacja </t>
    </r>
    <r>
      <rPr>
        <sz val="10"/>
        <color theme="0" tint="-0.34998626667073579"/>
        <rFont val="Arial"/>
        <family val="2"/>
        <charset val="238"/>
      </rPr>
      <t xml:space="preserve">  Slovakia</t>
    </r>
  </si>
  <si>
    <r>
      <t xml:space="preserve">Zjednoczone Emiraty Arabskie   </t>
    </r>
    <r>
      <rPr>
        <sz val="10"/>
        <color theme="0" tint="-0.34998626667073579"/>
        <rFont val="Arial"/>
        <family val="2"/>
        <charset val="238"/>
      </rPr>
      <t>United Arab Emirates</t>
    </r>
  </si>
  <si>
    <r>
      <t xml:space="preserve">Nigeria  </t>
    </r>
    <r>
      <rPr>
        <sz val="10"/>
        <color theme="0" tint="-0.34998626667073579"/>
        <rFont val="Arial"/>
        <family val="2"/>
        <charset val="238"/>
      </rPr>
      <t xml:space="preserve"> Nigeria</t>
    </r>
  </si>
  <si>
    <r>
      <t xml:space="preserve">Węgry  </t>
    </r>
    <r>
      <rPr>
        <sz val="10"/>
        <color theme="0" tint="-0.34998626667073579"/>
        <rFont val="Arial"/>
        <family val="2"/>
        <charset val="238"/>
      </rPr>
      <t xml:space="preserve"> Hungary</t>
    </r>
  </si>
  <si>
    <r>
      <t xml:space="preserve">Wietnam  </t>
    </r>
    <r>
      <rPr>
        <sz val="10"/>
        <color theme="0" tint="-0.34998626667073579"/>
        <rFont val="Arial"/>
        <family val="2"/>
        <charset val="238"/>
      </rPr>
      <t xml:space="preserve"> Vietnam</t>
    </r>
  </si>
  <si>
    <r>
      <t xml:space="preserve">Irak  </t>
    </r>
    <r>
      <rPr>
        <sz val="10"/>
        <color theme="0" tint="-0.34998626667073579"/>
        <rFont val="Arial"/>
        <family val="2"/>
        <charset val="238"/>
      </rPr>
      <t xml:space="preserve"> Iraq</t>
    </r>
  </si>
  <si>
    <r>
      <t xml:space="preserve">Kolumbia  </t>
    </r>
    <r>
      <rPr>
        <sz val="10"/>
        <color theme="0" tint="-0.34998626667073579"/>
        <rFont val="Arial"/>
        <family val="2"/>
        <charset val="238"/>
      </rPr>
      <t xml:space="preserve"> Colombia</t>
    </r>
  </si>
  <si>
    <r>
      <t xml:space="preserve">Argentyna  </t>
    </r>
    <r>
      <rPr>
        <sz val="10"/>
        <color theme="0" tint="-0.34998626667073579"/>
        <rFont val="Arial"/>
        <family val="2"/>
        <charset val="238"/>
      </rPr>
      <t xml:space="preserve"> Argentina</t>
    </r>
  </si>
  <si>
    <r>
      <t xml:space="preserve">Pakistan  </t>
    </r>
    <r>
      <rPr>
        <sz val="10"/>
        <color theme="0" tint="-0.34998626667073579"/>
        <rFont val="Arial"/>
        <family val="2"/>
        <charset val="238"/>
      </rPr>
      <t xml:space="preserve"> Pakistan</t>
    </r>
  </si>
  <si>
    <r>
      <t>Norwegia</t>
    </r>
    <r>
      <rPr>
        <vertAlign val="superscript"/>
        <sz val="10"/>
        <rFont val="Arial"/>
        <family val="2"/>
        <charset val="238"/>
      </rPr>
      <t>h</t>
    </r>
    <r>
      <rPr>
        <sz val="10"/>
        <rFont val="Arial"/>
        <family val="2"/>
        <charset val="238"/>
      </rPr>
      <t xml:space="preserve"> </t>
    </r>
    <r>
      <rPr>
        <sz val="10"/>
        <color theme="0" tint="-0.34998626667073579"/>
        <rFont val="Arial"/>
        <family val="2"/>
        <charset val="238"/>
      </rPr>
      <t xml:space="preserve">  Norway</t>
    </r>
    <r>
      <rPr>
        <vertAlign val="superscript"/>
        <sz val="10"/>
        <color theme="0" tint="-0.34998626667073579"/>
        <rFont val="Arial"/>
        <family val="2"/>
        <charset val="238"/>
      </rPr>
      <t>h</t>
    </r>
  </si>
  <si>
    <r>
      <t xml:space="preserve">Egipt   </t>
    </r>
    <r>
      <rPr>
        <sz val="10"/>
        <color theme="0" tint="-0.34998626667073579"/>
        <rFont val="Arial"/>
        <family val="2"/>
        <charset val="238"/>
      </rPr>
      <t>Egypt</t>
    </r>
  </si>
  <si>
    <r>
      <t xml:space="preserve">Republika Czeska  </t>
    </r>
    <r>
      <rPr>
        <sz val="10"/>
        <color theme="0" tint="-0.34998626667073579"/>
        <rFont val="Arial"/>
        <family val="2"/>
        <charset val="238"/>
      </rPr>
      <t>Czechia</t>
    </r>
  </si>
  <si>
    <r>
      <t xml:space="preserve">Meksyk   </t>
    </r>
    <r>
      <rPr>
        <sz val="10"/>
        <color theme="0" tint="-0.34998626667073579"/>
        <rFont val="Arial"/>
        <family val="2"/>
        <charset val="238"/>
      </rPr>
      <t>Mexico</t>
    </r>
  </si>
  <si>
    <r>
      <t xml:space="preserve">Arabia Saudyjska  </t>
    </r>
    <r>
      <rPr>
        <sz val="10"/>
        <color theme="0" tint="-0.34998626667073579"/>
        <rFont val="Arial"/>
        <family val="2"/>
        <charset val="238"/>
      </rPr>
      <t xml:space="preserve"> Saudi Arabia</t>
    </r>
  </si>
  <si>
    <r>
      <t xml:space="preserve">Austria   </t>
    </r>
    <r>
      <rPr>
        <sz val="10"/>
        <color theme="0" tint="-0.34998626667073579"/>
        <rFont val="Arial"/>
        <family val="2"/>
        <charset val="238"/>
      </rPr>
      <t>Austria</t>
    </r>
  </si>
  <si>
    <r>
      <t xml:space="preserve">Republika Południowej Afryki   </t>
    </r>
    <r>
      <rPr>
        <sz val="10"/>
        <color theme="0" tint="-0.34998626667073579"/>
        <rFont val="Arial"/>
        <family val="2"/>
        <charset val="238"/>
      </rPr>
      <t>South Africa</t>
    </r>
  </si>
  <si>
    <r>
      <t xml:space="preserve">Portugalia   </t>
    </r>
    <r>
      <rPr>
        <sz val="10"/>
        <color theme="0" tint="-0.34998626667073579"/>
        <rFont val="Arial"/>
        <family val="2"/>
        <charset val="238"/>
      </rPr>
      <t>Portugal</t>
    </r>
  </si>
  <si>
    <r>
      <t>Dania</t>
    </r>
    <r>
      <rPr>
        <vertAlign val="superscript"/>
        <sz val="10"/>
        <rFont val="Arial"/>
        <family val="2"/>
        <charset val="238"/>
      </rPr>
      <t>g</t>
    </r>
    <r>
      <rPr>
        <sz val="10"/>
        <rFont val="Arial"/>
        <family val="2"/>
        <charset val="238"/>
      </rPr>
      <t xml:space="preserve">   </t>
    </r>
    <r>
      <rPr>
        <sz val="10"/>
        <color theme="0" tint="-0.34998626667073579"/>
        <rFont val="Arial"/>
        <family val="2"/>
        <charset val="238"/>
      </rPr>
      <t>Denmark</t>
    </r>
    <r>
      <rPr>
        <vertAlign val="superscript"/>
        <sz val="10"/>
        <color theme="0" tint="-0.34998626667073579"/>
        <rFont val="Arial"/>
        <family val="2"/>
        <charset val="238"/>
      </rPr>
      <t>g</t>
    </r>
  </si>
  <si>
    <r>
      <t xml:space="preserve">Belgia   </t>
    </r>
    <r>
      <rPr>
        <sz val="10"/>
        <color theme="0" tint="-0.34998626667073579"/>
        <rFont val="Arial"/>
        <family val="2"/>
        <charset val="238"/>
      </rPr>
      <t>Belgium</t>
    </r>
  </si>
  <si>
    <r>
      <t xml:space="preserve">Malezja  </t>
    </r>
    <r>
      <rPr>
        <sz val="10"/>
        <color theme="0" tint="-0.34998626667073579"/>
        <rFont val="Arial"/>
        <family val="2"/>
        <charset val="238"/>
      </rPr>
      <t xml:space="preserve"> Malaysia</t>
    </r>
  </si>
  <si>
    <r>
      <t xml:space="preserve">Chiny - Tajwan </t>
    </r>
    <r>
      <rPr>
        <sz val="10"/>
        <color theme="0" tint="-0.34998626667073579"/>
        <rFont val="Arial"/>
        <family val="2"/>
        <charset val="238"/>
      </rPr>
      <t>China - Taiwan</t>
    </r>
  </si>
  <si>
    <r>
      <t xml:space="preserve">Indonezja  </t>
    </r>
    <r>
      <rPr>
        <sz val="10"/>
        <color theme="0" tint="-0.34998626667073579"/>
        <rFont val="Arial"/>
        <family val="2"/>
        <charset val="238"/>
      </rPr>
      <t xml:space="preserve"> Indonesia</t>
    </r>
  </si>
  <si>
    <r>
      <t xml:space="preserve">Szwecja   </t>
    </r>
    <r>
      <rPr>
        <sz val="10"/>
        <color theme="0" tint="-0.34998626667073579"/>
        <rFont val="Arial"/>
        <family val="2"/>
        <charset val="238"/>
      </rPr>
      <t>Sweden</t>
    </r>
  </si>
  <si>
    <r>
      <t xml:space="preserve">Szwajcaria  </t>
    </r>
    <r>
      <rPr>
        <sz val="10"/>
        <color theme="0" tint="-0.34998626667073579"/>
        <rFont val="Arial"/>
        <family val="2"/>
        <charset val="238"/>
      </rPr>
      <t xml:space="preserve"> Switzerland</t>
    </r>
  </si>
  <si>
    <r>
      <t xml:space="preserve">Turcja   </t>
    </r>
    <r>
      <rPr>
        <sz val="10"/>
        <color theme="0" tint="-0.34998626667073579"/>
        <rFont val="Arial"/>
        <family val="2"/>
        <charset val="238"/>
      </rPr>
      <t>Turkey</t>
    </r>
  </si>
  <si>
    <t>Symbols</t>
  </si>
  <si>
    <t>kreska (–)</t>
  </si>
  <si>
    <t>zjawisko nie wystąpiło</t>
  </si>
  <si>
    <t>dash (–)</t>
  </si>
  <si>
    <t>zero (0)</t>
  </si>
  <si>
    <t>magnitude not zero, but less than 0.5 of a unit</t>
  </si>
  <si>
    <t>magnitude not zero, but less than 0.05 of a unit</t>
  </si>
  <si>
    <t>kropka (.)</t>
  </si>
  <si>
    <t>brak informacji, konieczność zachowania tajemnicy statystycznej lub że wypełnienie pozycji jest niemożliwe albo niecelowe</t>
  </si>
  <si>
    <t>Dot (.)</t>
  </si>
  <si>
    <t>data not available, classified data (statistical confidentiality) or providing data impossible or purposeless</t>
  </si>
  <si>
    <t>znak (*)</t>
  </si>
  <si>
    <t xml:space="preserve">dane zostały zmienione w stosunku do wcześniej opublikowanych </t>
  </si>
  <si>
    <t>revised data</t>
  </si>
  <si>
    <t xml:space="preserve">„W tym”  </t>
  </si>
  <si>
    <t>„Of which”</t>
  </si>
  <si>
    <t>Tablica 1 (38).  Liczba publikacji naukowych i cytowań w latach 2017–2019 r.</t>
  </si>
  <si>
    <t>Table 1 (38). Number of scientific publications and citations in 2017–2019</t>
  </si>
  <si>
    <t xml:space="preserve">Tablica 2 (39).  Liczba publikacji naukowych na 1 tys. mieszkańców  w latach 2017–2019 </t>
  </si>
  <si>
    <t>Table 2 (39). Number of scientific publications per 1 thous. inhabitants in years 2017–2019</t>
  </si>
  <si>
    <t>Tablica 3 (40). Dokumenty z polską afiliacją według dziedzin tematycznych w 2019 r.</t>
  </si>
  <si>
    <t>Table 3 (40). Documents affiliated polish author by subject areas in 2019</t>
  </si>
  <si>
    <t xml:space="preserve">Tablica 4 (41).  Publikacje z polską afiliacją według dziedzin tematycznych w 2019 r. </t>
  </si>
  <si>
    <t>Table 4 (41). Publications by subject areas in Poland in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</si>
</sst>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26">
    <font>
      <sz val="11"/>
      <color theme="1"/>
      <name val="Czcionka tekstu podstawowego"/>
      <family val="2"/>
      <charset val="238"/>
    </font>
    <font>
      <sz val="11"/>
      <color theme="1"/>
      <name val="Calibri"/>
      <family val="2"/>
      <charset val="238"/>
      <scheme val="minor"/>
    </font>
    <font>
      <sz val="11"/>
      <color theme="1"/>
      <name val="Calibri"/>
      <family val="2"/>
      <charset val="238"/>
      <scheme val="minor"/>
    </font>
    <font>
      <sz val="10"/>
      <name val="Arial"/>
      <family val="2"/>
      <charset val="1"/>
    </font>
    <font>
      <sz val="10"/>
      <color theme="1"/>
      <name val="Arial"/>
      <family val="2"/>
      <charset val="238"/>
    </font>
    <font>
      <b/>
      <sz val="10"/>
      <color theme="1"/>
      <name val="Arial"/>
      <family val="2"/>
      <charset val="238"/>
    </font>
    <font>
      <b/>
      <i/>
      <sz val="10"/>
      <color theme="1"/>
      <name val="Arial"/>
      <family val="2"/>
      <charset val="238"/>
    </font>
    <font>
      <sz val="10"/>
      <name val="Arial"/>
      <family val="2"/>
      <charset val="238"/>
    </font>
    <font>
      <i/>
      <sz val="10"/>
      <name val="Arial"/>
      <family val="2"/>
      <charset val="238"/>
    </font>
    <font>
      <vertAlign val="superscript"/>
      <sz val="10"/>
      <name val="Arial"/>
      <family val="2"/>
      <charset val="238"/>
    </font>
    <font>
      <b/>
      <sz val="10"/>
      <name val="Arial"/>
      <family val="2"/>
      <charset val="238"/>
    </font>
    <font>
      <u/>
      <sz val="8"/>
      <color theme="3" tint="0.39994506668294322"/>
      <name val="Arial"/>
      <family val="2"/>
      <charset val="238"/>
    </font>
    <font>
      <sz val="11"/>
      <name val="Arial"/>
      <family val="2"/>
      <charset val="238"/>
    </font>
    <font>
      <sz val="10"/>
      <color rgb="FF002060"/>
      <name val="Arial"/>
      <family val="2"/>
      <charset val="1"/>
    </font>
    <font>
      <b/>
      <sz val="10"/>
      <color rgb="FF002060"/>
      <name val="Arial"/>
      <family val="2"/>
      <charset val="238"/>
    </font>
    <font>
      <sz val="10"/>
      <color rgb="FF000000"/>
      <name val="Arial"/>
      <family val="2"/>
      <charset val="238"/>
    </font>
    <font>
      <sz val="10"/>
      <color theme="0" tint="-0.34998626667073579"/>
      <name val="Arial"/>
      <family val="2"/>
      <charset val="238"/>
    </font>
    <font>
      <sz val="10"/>
      <color theme="0" tint="-0.499984740745262"/>
      <name val="Arial"/>
      <family val="2"/>
      <charset val="238"/>
    </font>
    <font>
      <vertAlign val="superscript"/>
      <sz val="10"/>
      <color theme="0" tint="-0.499984740745262"/>
      <name val="Arial"/>
      <family val="2"/>
      <charset val="238"/>
    </font>
    <font>
      <b/>
      <sz val="10"/>
      <color theme="0" tint="-0.499984740745262"/>
      <name val="Arial"/>
      <family val="2"/>
      <charset val="238"/>
    </font>
    <font>
      <vertAlign val="superscript"/>
      <sz val="10"/>
      <color theme="0" tint="-0.34998626667073579"/>
      <name val="Arial"/>
      <family val="2"/>
      <charset val="238"/>
    </font>
    <font>
      <b/>
      <sz val="10"/>
      <color theme="0" tint="-0.34998626667073579"/>
      <name val="Arial"/>
      <family val="2"/>
      <charset val="238"/>
    </font>
    <font>
      <sz val="11"/>
      <color theme="1"/>
      <name val="Arial"/>
      <family val="2"/>
      <charset val="238"/>
    </font>
    <font>
      <u/>
      <sz val="10"/>
      <color theme="4"/>
      <name val="Arial"/>
      <family val="2"/>
      <charset val="238"/>
    </font>
    <font>
      <u/>
      <sz val="10"/>
      <color theme="3" tint="0.59999389629810485"/>
      <name val="Arial"/>
      <family val="2"/>
      <charset val="238"/>
    </font>
    <font>
      <sz val="10"/>
      <color theme="3" tint="0.59999389629810485"/>
      <name val="Arial"/>
      <family val="2"/>
      <charset val="23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14">
    <border>
      <left/>
      <right/>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auto="1"/>
      </left>
      <right style="thin">
        <color auto="1"/>
      </right>
      <top style="thin">
        <color auto="1"/>
      </top>
      <bottom style="thin">
        <color auto="1"/>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right/>
      <top/>
      <bottom style="thin">
        <color theme="0" tint="-0.24994659260841701"/>
      </bottom>
      <diagonal/>
    </border>
  </borders>
  <cellStyleXfs count="6">
    <xf numFmtId="0" fontId="0" fillId="0" borderId="0"/>
    <xf numFmtId="0" fontId="23" fillId="0" borderId="0" applyNumberFormat="0" applyFill="0" applyBorder="0" applyAlignment="0" applyProtection="0"/>
    <xf numFmtId="0" fontId="3" fillId="0" borderId="0"/>
    <xf numFmtId="0" fontId="2" fillId="0" borderId="0"/>
    <xf numFmtId="0" fontId="12" fillId="0" borderId="0"/>
    <xf numFmtId="0" fontId="1" fillId="0" borderId="0"/>
  </cellStyleXfs>
  <cellXfs count="195">
    <xf numFmtId="0" fontId="0" fillId="0" borderId="0" xfId="0"/>
    <xf numFmtId="0" fontId="4" fillId="0" borderId="0" xfId="0" applyFont="1" applyBorder="1"/>
    <xf numFmtId="3" fontId="4" fillId="0" borderId="7" xfId="2" applyNumberFormat="1" applyFont="1" applyFill="1" applyBorder="1"/>
    <xf numFmtId="0" fontId="7" fillId="0" borderId="0" xfId="0" applyFont="1" applyBorder="1"/>
    <xf numFmtId="0" fontId="8" fillId="0" borderId="0" xfId="0" applyFont="1" applyBorder="1" applyAlignment="1">
      <alignment vertical="top" wrapText="1"/>
    </xf>
    <xf numFmtId="0" fontId="7" fillId="0" borderId="0" xfId="0" applyFont="1"/>
    <xf numFmtId="0" fontId="7" fillId="0" borderId="2" xfId="0" applyFont="1" applyBorder="1"/>
    <xf numFmtId="0" fontId="10" fillId="0" borderId="0" xfId="0" applyFont="1"/>
    <xf numFmtId="3" fontId="7" fillId="0" borderId="7" xfId="2" applyNumberFormat="1" applyFont="1" applyFill="1" applyBorder="1"/>
    <xf numFmtId="3" fontId="10" fillId="0" borderId="7" xfId="2" applyNumberFormat="1" applyFont="1" applyFill="1" applyBorder="1"/>
    <xf numFmtId="0" fontId="7" fillId="0" borderId="0" xfId="0" applyFont="1" applyBorder="1" applyAlignment="1"/>
    <xf numFmtId="0" fontId="7" fillId="0" borderId="0" xfId="0" applyFont="1" applyBorder="1" applyAlignment="1">
      <alignment horizontal="right"/>
    </xf>
    <xf numFmtId="0" fontId="4" fillId="0" borderId="0" xfId="3" applyFont="1"/>
    <xf numFmtId="0" fontId="7" fillId="0" borderId="0" xfId="0" applyFont="1" applyBorder="1"/>
    <xf numFmtId="0" fontId="8" fillId="0" borderId="0" xfId="0" applyFont="1" applyBorder="1" applyAlignment="1">
      <alignment vertical="top" wrapText="1"/>
    </xf>
    <xf numFmtId="0" fontId="7" fillId="0" borderId="3" xfId="0" applyFont="1" applyBorder="1"/>
    <xf numFmtId="0" fontId="7" fillId="0" borderId="7" xfId="0" applyFont="1" applyFill="1" applyBorder="1" applyAlignment="1">
      <alignment wrapText="1"/>
    </xf>
    <xf numFmtId="3" fontId="7" fillId="0" borderId="7" xfId="0" applyNumberFormat="1" applyFont="1" applyFill="1" applyBorder="1"/>
    <xf numFmtId="0" fontId="7" fillId="0" borderId="5" xfId="0" applyFont="1" applyBorder="1"/>
    <xf numFmtId="164" fontId="7" fillId="0" borderId="5" xfId="0" applyNumberFormat="1" applyFont="1" applyBorder="1"/>
    <xf numFmtId="0" fontId="7" fillId="0" borderId="7" xfId="0" applyFont="1" applyBorder="1"/>
    <xf numFmtId="164" fontId="7" fillId="0" borderId="7" xfId="0" applyNumberFormat="1" applyFont="1" applyBorder="1"/>
    <xf numFmtId="0" fontId="7" fillId="0" borderId="7" xfId="0" applyFont="1" applyFill="1" applyBorder="1"/>
    <xf numFmtId="164" fontId="7" fillId="0" borderId="7" xfId="0" applyNumberFormat="1" applyFont="1" applyBorder="1" applyAlignment="1">
      <alignment vertical="center"/>
    </xf>
    <xf numFmtId="0" fontId="7" fillId="0" borderId="7" xfId="2" applyFont="1" applyFill="1" applyBorder="1"/>
    <xf numFmtId="0" fontId="8" fillId="0" borderId="3" xfId="0" applyFont="1" applyBorder="1"/>
    <xf numFmtId="0" fontId="10" fillId="0" borderId="7" xfId="0" applyFont="1" applyFill="1" applyBorder="1"/>
    <xf numFmtId="164" fontId="10" fillId="0" borderId="7" xfId="0" applyNumberFormat="1" applyFont="1" applyBorder="1"/>
    <xf numFmtId="0" fontId="7" fillId="0" borderId="2" xfId="0" applyFont="1" applyBorder="1" applyAlignment="1">
      <alignment horizontal="right" vertical="top" wrapText="1"/>
    </xf>
    <xf numFmtId="164" fontId="7" fillId="0" borderId="2" xfId="0" applyNumberFormat="1" applyFont="1" applyBorder="1" applyAlignment="1">
      <alignment horizontal="right" vertical="top" wrapText="1"/>
    </xf>
    <xf numFmtId="0" fontId="7" fillId="0" borderId="3" xfId="2" applyFont="1" applyBorder="1"/>
    <xf numFmtId="164" fontId="7" fillId="0" borderId="7" xfId="0" applyNumberFormat="1" applyFont="1" applyBorder="1" applyAlignment="1">
      <alignment horizontal="right"/>
    </xf>
    <xf numFmtId="0" fontId="7" fillId="0" borderId="3" xfId="0" applyFont="1" applyFill="1" applyBorder="1"/>
    <xf numFmtId="0" fontId="7" fillId="0" borderId="4" xfId="0" applyFont="1" applyBorder="1"/>
    <xf numFmtId="0" fontId="7" fillId="0" borderId="6" xfId="0" applyFont="1" applyBorder="1"/>
    <xf numFmtId="0" fontId="7" fillId="0" borderId="0" xfId="0" applyFont="1" applyBorder="1" applyAlignment="1">
      <alignment vertical="center"/>
    </xf>
    <xf numFmtId="0" fontId="7" fillId="0" borderId="0" xfId="0" applyFont="1" applyBorder="1" applyAlignment="1">
      <alignment horizontal="right" wrapText="1"/>
    </xf>
    <xf numFmtId="0" fontId="7" fillId="0" borderId="7" xfId="0" applyFont="1" applyBorder="1" applyAlignment="1">
      <alignment horizontal="left" vertical="center" wrapText="1"/>
    </xf>
    <xf numFmtId="0" fontId="7" fillId="0" borderId="7" xfId="0" applyFont="1" applyBorder="1" applyAlignment="1">
      <alignment horizontal="left" wrapText="1"/>
    </xf>
    <xf numFmtId="0" fontId="7" fillId="0" borderId="6" xfId="0" applyFont="1" applyBorder="1" applyAlignment="1">
      <alignment horizontal="left" vertical="center" wrapText="1"/>
    </xf>
    <xf numFmtId="0" fontId="5" fillId="0" borderId="0" xfId="0" applyFont="1" applyBorder="1" applyAlignment="1">
      <alignment vertical="center"/>
    </xf>
    <xf numFmtId="0" fontId="4" fillId="0" borderId="0" xfId="0" applyFont="1" applyBorder="1" applyAlignment="1">
      <alignment vertical="center"/>
    </xf>
    <xf numFmtId="0" fontId="6" fillId="0" borderId="0" xfId="0" applyFont="1" applyBorder="1" applyAlignment="1">
      <alignment vertical="center"/>
    </xf>
    <xf numFmtId="0" fontId="5" fillId="0" borderId="0" xfId="0" applyFont="1" applyBorder="1" applyAlignment="1">
      <alignment horizontal="right" vertical="center"/>
    </xf>
    <xf numFmtId="0" fontId="11" fillId="0" borderId="0" xfId="1" applyFont="1" applyBorder="1"/>
    <xf numFmtId="0" fontId="11" fillId="0" borderId="0" xfId="1" applyFont="1"/>
    <xf numFmtId="0" fontId="7" fillId="3" borderId="7"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7" fillId="3" borderId="7"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7" fillId="0" borderId="2" xfId="0" applyFont="1" applyFill="1" applyBorder="1"/>
    <xf numFmtId="0" fontId="8" fillId="0" borderId="2" xfId="0" applyFont="1" applyFill="1" applyBorder="1" applyAlignment="1">
      <alignment wrapText="1"/>
    </xf>
    <xf numFmtId="164" fontId="7" fillId="0" borderId="2" xfId="0" applyNumberFormat="1" applyFont="1" applyBorder="1"/>
    <xf numFmtId="164" fontId="7" fillId="0" borderId="6" xfId="0" applyNumberFormat="1" applyFont="1" applyBorder="1"/>
    <xf numFmtId="0" fontId="8" fillId="0" borderId="7" xfId="0" applyFont="1" applyBorder="1"/>
    <xf numFmtId="0" fontId="7" fillId="0" borderId="3" xfId="0" applyFont="1" applyFill="1" applyBorder="1" applyAlignment="1">
      <alignment wrapText="1"/>
    </xf>
    <xf numFmtId="0" fontId="7" fillId="0" borderId="7" xfId="0" applyFont="1" applyBorder="1" applyAlignment="1">
      <alignment horizontal="right"/>
    </xf>
    <xf numFmtId="0" fontId="10" fillId="0" borderId="7" xfId="0" applyFont="1" applyBorder="1" applyAlignment="1">
      <alignment horizontal="right"/>
    </xf>
    <xf numFmtId="0" fontId="10" fillId="0" borderId="0" xfId="0" applyFont="1" applyBorder="1"/>
    <xf numFmtId="0" fontId="11" fillId="2" borderId="0" xfId="1" applyFont="1" applyFill="1" applyBorder="1" applyAlignment="1" applyProtection="1">
      <alignment horizontal="center" vertical="center" wrapText="1"/>
    </xf>
    <xf numFmtId="0" fontId="13" fillId="0" borderId="0" xfId="0" applyFont="1"/>
    <xf numFmtId="0" fontId="14" fillId="0" borderId="0" xfId="0" applyFont="1"/>
    <xf numFmtId="0" fontId="10" fillId="0" borderId="3" xfId="0" applyFont="1" applyFill="1" applyBorder="1" applyAlignment="1">
      <alignment wrapText="1"/>
    </xf>
    <xf numFmtId="2" fontId="7" fillId="0" borderId="7" xfId="2" applyNumberFormat="1" applyFont="1" applyFill="1" applyBorder="1"/>
    <xf numFmtId="3" fontId="10" fillId="0" borderId="7" xfId="0" applyNumberFormat="1" applyFont="1" applyFill="1" applyBorder="1"/>
    <xf numFmtId="0" fontId="7" fillId="0" borderId="6" xfId="0" applyFont="1" applyBorder="1" applyAlignment="1">
      <alignment horizontal="right"/>
    </xf>
    <xf numFmtId="0" fontId="7" fillId="3" borderId="9" xfId="0" applyFont="1" applyFill="1" applyBorder="1" applyAlignment="1">
      <alignment horizontal="center" vertical="center" wrapText="1"/>
    </xf>
    <xf numFmtId="1" fontId="7" fillId="3" borderId="9" xfId="0" applyNumberFormat="1" applyFont="1" applyFill="1" applyBorder="1" applyAlignment="1">
      <alignment horizontal="center" vertical="center" wrapText="1"/>
    </xf>
    <xf numFmtId="0" fontId="23" fillId="0" borderId="0" xfId="1" applyBorder="1" applyAlignment="1">
      <alignment vertical="center"/>
    </xf>
    <xf numFmtId="0" fontId="11" fillId="2" borderId="0" xfId="1" applyFont="1" applyFill="1" applyBorder="1" applyAlignment="1" applyProtection="1">
      <alignment horizontal="center" vertical="center" wrapText="1"/>
    </xf>
    <xf numFmtId="0" fontId="7" fillId="3" borderId="6" xfId="0" applyFont="1" applyFill="1" applyBorder="1" applyAlignment="1">
      <alignment horizontal="center" vertical="center" wrapText="1"/>
    </xf>
    <xf numFmtId="0" fontId="8" fillId="0" borderId="0" xfId="0" applyFont="1" applyBorder="1" applyAlignment="1">
      <alignment horizontal="left" vertical="top"/>
    </xf>
    <xf numFmtId="0" fontId="7" fillId="3" borderId="7" xfId="0" applyFont="1" applyFill="1" applyBorder="1" applyAlignment="1">
      <alignment horizontal="center" vertical="center" wrapText="1"/>
    </xf>
    <xf numFmtId="0" fontId="10" fillId="0" borderId="0" xfId="0" applyFont="1" applyBorder="1" applyAlignment="1">
      <alignment vertical="center"/>
    </xf>
    <xf numFmtId="0" fontId="4" fillId="3" borderId="5" xfId="0" applyFont="1" applyFill="1" applyBorder="1" applyAlignment="1"/>
    <xf numFmtId="0" fontId="4" fillId="0" borderId="0" xfId="0" applyFont="1" applyBorder="1" applyAlignment="1"/>
    <xf numFmtId="0" fontId="4" fillId="3" borderId="7" xfId="0" applyFont="1" applyFill="1" applyBorder="1" applyAlignment="1"/>
    <xf numFmtId="0" fontId="4" fillId="3" borderId="6" xfId="0" applyFont="1" applyFill="1" applyBorder="1" applyAlignment="1">
      <alignment vertical="center"/>
    </xf>
    <xf numFmtId="165" fontId="15" fillId="0" borderId="5" xfId="0" applyNumberFormat="1" applyFont="1" applyBorder="1" applyAlignment="1">
      <alignment vertical="center"/>
    </xf>
    <xf numFmtId="0" fontId="16" fillId="0" borderId="0" xfId="0" applyFont="1" applyBorder="1" applyAlignment="1">
      <alignment vertical="center"/>
    </xf>
    <xf numFmtId="0" fontId="15" fillId="0" borderId="7" xfId="0" applyFont="1" applyBorder="1" applyAlignment="1">
      <alignment vertical="center"/>
    </xf>
    <xf numFmtId="0" fontId="4" fillId="0" borderId="7" xfId="0" applyFont="1" applyBorder="1" applyAlignment="1">
      <alignment horizontal="right" vertical="center" wrapText="1"/>
    </xf>
    <xf numFmtId="165" fontId="15" fillId="0" borderId="7" xfId="0" applyNumberFormat="1" applyFont="1" applyBorder="1" applyAlignment="1">
      <alignment vertical="center"/>
    </xf>
    <xf numFmtId="165" fontId="4" fillId="0" borderId="7" xfId="0" applyNumberFormat="1" applyFont="1" applyBorder="1" applyAlignment="1"/>
    <xf numFmtId="0" fontId="15" fillId="0" borderId="6" xfId="0" applyFont="1" applyBorder="1" applyAlignment="1">
      <alignment vertical="center"/>
    </xf>
    <xf numFmtId="0" fontId="4" fillId="0" borderId="6" xfId="0" applyFont="1" applyBorder="1" applyAlignment="1">
      <alignment horizontal="right" vertical="center" wrapText="1"/>
    </xf>
    <xf numFmtId="0" fontId="15" fillId="0" borderId="0" xfId="0" applyFont="1" applyBorder="1" applyAlignment="1">
      <alignment vertical="center"/>
    </xf>
    <xf numFmtId="0" fontId="16" fillId="3" borderId="6" xfId="0" applyFont="1" applyFill="1" applyBorder="1" applyAlignment="1">
      <alignment horizontal="center" vertical="top"/>
    </xf>
    <xf numFmtId="0" fontId="15" fillId="3" borderId="5" xfId="0" applyFont="1" applyFill="1" applyBorder="1" applyAlignment="1">
      <alignment horizontal="center" wrapText="1"/>
    </xf>
    <xf numFmtId="0" fontId="15" fillId="3" borderId="7" xfId="0" applyFont="1" applyFill="1" applyBorder="1" applyAlignment="1">
      <alignment horizontal="center" wrapText="1"/>
    </xf>
    <xf numFmtId="0" fontId="16" fillId="3" borderId="10" xfId="0" applyFont="1" applyFill="1" applyBorder="1" applyAlignment="1">
      <alignment horizontal="center" vertical="top"/>
    </xf>
    <xf numFmtId="2" fontId="4" fillId="0" borderId="7" xfId="0" applyNumberFormat="1" applyFont="1" applyBorder="1" applyAlignment="1">
      <alignment horizontal="right" vertical="center" wrapText="1"/>
    </xf>
    <xf numFmtId="2" fontId="4" fillId="0" borderId="6" xfId="0" applyNumberFormat="1" applyFont="1" applyBorder="1" applyAlignment="1">
      <alignment horizontal="right" vertical="center" wrapText="1"/>
    </xf>
    <xf numFmtId="0" fontId="16" fillId="3" borderId="7" xfId="0" applyFont="1" applyFill="1" applyBorder="1" applyAlignment="1">
      <alignment horizontal="center" vertical="top" wrapText="1"/>
    </xf>
    <xf numFmtId="0" fontId="7" fillId="0" borderId="0" xfId="0" applyFont="1" applyBorder="1" applyAlignment="1">
      <alignment horizontal="left"/>
    </xf>
    <xf numFmtId="0" fontId="7" fillId="0" borderId="0" xfId="0" applyFont="1" applyFill="1" applyBorder="1" applyAlignment="1">
      <alignment horizontal="left" vertical="top"/>
    </xf>
    <xf numFmtId="0" fontId="7" fillId="3" borderId="9" xfId="0" applyFont="1" applyFill="1" applyBorder="1" applyAlignment="1">
      <alignment horizontal="center" vertical="center" wrapText="1"/>
    </xf>
    <xf numFmtId="0" fontId="7" fillId="3" borderId="6" xfId="0" applyFont="1" applyFill="1" applyBorder="1" applyAlignment="1">
      <alignment horizontal="center" vertical="center" wrapText="1"/>
    </xf>
    <xf numFmtId="0" fontId="15" fillId="3" borderId="5" xfId="0" applyFont="1" applyFill="1" applyBorder="1" applyAlignment="1">
      <alignment horizontal="center" wrapText="1"/>
    </xf>
    <xf numFmtId="0" fontId="15" fillId="3" borderId="3" xfId="0" applyFont="1" applyFill="1" applyBorder="1" applyAlignment="1">
      <alignment horizontal="center"/>
    </xf>
    <xf numFmtId="0" fontId="16" fillId="3" borderId="3" xfId="0" applyFont="1" applyFill="1" applyBorder="1" applyAlignment="1">
      <alignment horizontal="center" vertical="top"/>
    </xf>
    <xf numFmtId="0" fontId="7" fillId="3" borderId="7" xfId="0" applyFont="1" applyFill="1" applyBorder="1" applyAlignment="1">
      <alignment vertical="center" wrapText="1"/>
    </xf>
    <xf numFmtId="0" fontId="7" fillId="3" borderId="6" xfId="0" applyFont="1" applyFill="1" applyBorder="1" applyAlignment="1">
      <alignment vertical="center" wrapText="1"/>
    </xf>
    <xf numFmtId="0" fontId="7" fillId="3" borderId="5" xfId="0" applyFont="1" applyFill="1" applyBorder="1" applyAlignment="1">
      <alignment horizontal="center" wrapText="1"/>
    </xf>
    <xf numFmtId="0" fontId="7" fillId="3" borderId="7" xfId="0" applyFont="1" applyFill="1" applyBorder="1" applyAlignment="1">
      <alignment horizontal="center" wrapText="1"/>
    </xf>
    <xf numFmtId="0" fontId="16" fillId="3" borderId="6" xfId="0" applyFont="1" applyFill="1" applyBorder="1" applyAlignment="1">
      <alignment horizontal="center" vertical="top" wrapText="1"/>
    </xf>
    <xf numFmtId="0" fontId="4" fillId="3" borderId="1" xfId="0" applyFont="1" applyFill="1" applyBorder="1" applyAlignment="1">
      <alignment horizontal="center" wrapText="1"/>
    </xf>
    <xf numFmtId="0" fontId="16" fillId="3" borderId="10" xfId="0" applyFont="1" applyFill="1" applyBorder="1" applyAlignment="1">
      <alignment horizontal="center" vertical="top" wrapText="1"/>
    </xf>
    <xf numFmtId="0" fontId="4" fillId="3" borderId="5" xfId="0" applyFont="1" applyFill="1" applyBorder="1" applyAlignment="1">
      <alignment horizontal="center"/>
    </xf>
    <xf numFmtId="0" fontId="4" fillId="3" borderId="3" xfId="0" applyFont="1" applyFill="1" applyBorder="1" applyAlignment="1">
      <alignment vertical="center"/>
    </xf>
    <xf numFmtId="0" fontId="4" fillId="3" borderId="4" xfId="0" applyFont="1" applyFill="1" applyBorder="1" applyAlignment="1">
      <alignment vertical="center"/>
    </xf>
    <xf numFmtId="0" fontId="15" fillId="3" borderId="1" xfId="0" applyFont="1" applyFill="1" applyBorder="1" applyAlignment="1">
      <alignment horizontal="center" wrapText="1"/>
    </xf>
    <xf numFmtId="0" fontId="16" fillId="3" borderId="7" xfId="0" applyFont="1" applyFill="1" applyBorder="1" applyAlignment="1">
      <alignment horizontal="center" vertical="top"/>
    </xf>
    <xf numFmtId="0" fontId="16" fillId="0" borderId="0" xfId="0" applyFont="1" applyBorder="1" applyAlignment="1">
      <alignment vertical="top"/>
    </xf>
    <xf numFmtId="0" fontId="16" fillId="0" borderId="0" xfId="0" applyFont="1" applyFill="1" applyBorder="1" applyAlignment="1">
      <alignment vertical="top"/>
    </xf>
    <xf numFmtId="0" fontId="7" fillId="0" borderId="5" xfId="0" applyFont="1" applyBorder="1" applyAlignment="1">
      <alignment horizontal="left" vertical="center" wrapText="1"/>
    </xf>
    <xf numFmtId="0" fontId="16" fillId="0" borderId="0" xfId="0" applyFont="1" applyBorder="1" applyAlignment="1">
      <alignment vertical="top" wrapText="1"/>
    </xf>
    <xf numFmtId="0" fontId="17" fillId="3" borderId="6" xfId="0" applyFont="1" applyFill="1" applyBorder="1" applyAlignment="1">
      <alignment horizontal="center" vertical="top" wrapText="1"/>
    </xf>
    <xf numFmtId="0" fontId="17" fillId="0" borderId="7" xfId="0" applyFont="1" applyFill="1" applyBorder="1"/>
    <xf numFmtId="164" fontId="7" fillId="0" borderId="8" xfId="0" applyNumberFormat="1" applyFont="1" applyBorder="1"/>
    <xf numFmtId="164" fontId="7" fillId="0" borderId="3" xfId="0" applyNumberFormat="1" applyFont="1" applyBorder="1"/>
    <xf numFmtId="164" fontId="7" fillId="0" borderId="3" xfId="0" applyNumberFormat="1" applyFont="1" applyBorder="1" applyAlignment="1">
      <alignment vertical="center"/>
    </xf>
    <xf numFmtId="164" fontId="10" fillId="0" borderId="3" xfId="0" applyNumberFormat="1" applyFont="1" applyBorder="1"/>
    <xf numFmtId="164" fontId="7" fillId="0" borderId="3" xfId="0" applyNumberFormat="1" applyFont="1" applyBorder="1" applyAlignment="1">
      <alignment horizontal="right"/>
    </xf>
    <xf numFmtId="164" fontId="7" fillId="0" borderId="0" xfId="0" applyNumberFormat="1" applyFont="1" applyBorder="1"/>
    <xf numFmtId="164" fontId="7" fillId="0" borderId="0" xfId="0" applyNumberFormat="1" applyFont="1" applyBorder="1" applyAlignment="1">
      <alignment horizontal="right" vertical="top" wrapText="1"/>
    </xf>
    <xf numFmtId="164" fontId="7" fillId="0" borderId="4" xfId="0" applyNumberFormat="1" applyFont="1" applyBorder="1"/>
    <xf numFmtId="0" fontId="17" fillId="0" borderId="3" xfId="0" applyFont="1" applyFill="1" applyBorder="1"/>
    <xf numFmtId="0" fontId="7" fillId="0" borderId="3" xfId="2" applyFont="1" applyFill="1" applyBorder="1"/>
    <xf numFmtId="0" fontId="10" fillId="0" borderId="3" xfId="0" applyFont="1" applyFill="1" applyBorder="1"/>
    <xf numFmtId="0" fontId="7" fillId="0" borderId="0" xfId="0" applyFont="1" applyFill="1" applyBorder="1" applyAlignment="1">
      <alignment vertical="top"/>
    </xf>
    <xf numFmtId="0" fontId="0" fillId="0" borderId="0" xfId="0" applyFont="1"/>
    <xf numFmtId="0" fontId="7" fillId="3" borderId="5" xfId="0" applyFont="1" applyFill="1" applyBorder="1" applyAlignment="1">
      <alignment vertical="center" wrapText="1"/>
    </xf>
    <xf numFmtId="0" fontId="7" fillId="3" borderId="10" xfId="0" applyFont="1" applyFill="1" applyBorder="1" applyAlignment="1">
      <alignment horizontal="center" vertical="center" wrapText="1"/>
    </xf>
    <xf numFmtId="0" fontId="7" fillId="0" borderId="10" xfId="0" applyFont="1" applyBorder="1" applyAlignment="1"/>
    <xf numFmtId="2" fontId="10" fillId="0" borderId="7" xfId="2" applyNumberFormat="1" applyFont="1" applyFill="1" applyBorder="1"/>
    <xf numFmtId="0" fontId="23" fillId="0" borderId="0" xfId="1"/>
    <xf numFmtId="0" fontId="7" fillId="0" borderId="0" xfId="0" applyFont="1" applyBorder="1" applyAlignment="1">
      <alignment horizontal="left" vertical="top" wrapText="1"/>
    </xf>
    <xf numFmtId="0" fontId="7" fillId="0" borderId="0" xfId="0" applyFont="1" applyBorder="1" applyAlignment="1">
      <alignment horizontal="left"/>
    </xf>
    <xf numFmtId="0" fontId="16" fillId="0" borderId="0" xfId="0" applyFont="1" applyBorder="1" applyAlignment="1">
      <alignment horizontal="left" vertical="top" wrapText="1"/>
    </xf>
    <xf numFmtId="0" fontId="16" fillId="0" borderId="0" xfId="0" applyFont="1" applyBorder="1" applyAlignment="1">
      <alignment horizontal="left"/>
    </xf>
    <xf numFmtId="0" fontId="11" fillId="2" borderId="0" xfId="1" applyFont="1" applyFill="1" applyBorder="1" applyAlignment="1" applyProtection="1">
      <alignment horizontal="center" vertical="center" wrapText="1"/>
    </xf>
    <xf numFmtId="0" fontId="7" fillId="3" borderId="11" xfId="0" applyFont="1" applyFill="1" applyBorder="1" applyAlignment="1">
      <alignment horizontal="center" wrapText="1"/>
    </xf>
    <xf numFmtId="0" fontId="7" fillId="3" borderId="1" xfId="0" applyFont="1" applyFill="1" applyBorder="1" applyAlignment="1">
      <alignment horizontal="center" wrapText="1"/>
    </xf>
    <xf numFmtId="0" fontId="7" fillId="3" borderId="0" xfId="0" applyFont="1" applyFill="1" applyBorder="1" applyAlignment="1">
      <alignment horizontal="center" wrapText="1"/>
    </xf>
    <xf numFmtId="0" fontId="7" fillId="3" borderId="2" xfId="0" applyFont="1" applyFill="1" applyBorder="1" applyAlignment="1">
      <alignment horizontal="center" wrapText="1"/>
    </xf>
    <xf numFmtId="0" fontId="16" fillId="3" borderId="4" xfId="0" applyFont="1" applyFill="1" applyBorder="1" applyAlignment="1">
      <alignment horizontal="center" vertical="top" wrapText="1"/>
    </xf>
    <xf numFmtId="0" fontId="16" fillId="3" borderId="12" xfId="0" applyFont="1" applyFill="1" applyBorder="1" applyAlignment="1">
      <alignment horizontal="center" vertical="top" wrapText="1"/>
    </xf>
    <xf numFmtId="0" fontId="16" fillId="3" borderId="10" xfId="0" applyFont="1" applyFill="1" applyBorder="1" applyAlignment="1">
      <alignment horizontal="center" vertical="top" wrapText="1"/>
    </xf>
    <xf numFmtId="0" fontId="7" fillId="3" borderId="8" xfId="0" applyFont="1" applyFill="1" applyBorder="1" applyAlignment="1">
      <alignment horizontal="center" wrapText="1"/>
    </xf>
    <xf numFmtId="0" fontId="16" fillId="3" borderId="0" xfId="0" applyFont="1" applyFill="1" applyBorder="1" applyAlignment="1">
      <alignment horizontal="center" vertical="top" wrapText="1"/>
    </xf>
    <xf numFmtId="0" fontId="16" fillId="3" borderId="2" xfId="0" applyFont="1" applyFill="1" applyBorder="1" applyAlignment="1">
      <alignment horizontal="center" vertical="top" wrapText="1"/>
    </xf>
    <xf numFmtId="0" fontId="16" fillId="0" borderId="0" xfId="0" applyFont="1" applyAlignment="1">
      <alignment horizontal="left"/>
    </xf>
    <xf numFmtId="0" fontId="7" fillId="0" borderId="0" xfId="0" applyFont="1" applyAlignment="1">
      <alignment horizontal="left" vertical="top" wrapText="1"/>
    </xf>
    <xf numFmtId="0" fontId="7" fillId="0" borderId="0" xfId="0" applyFont="1" applyAlignment="1">
      <alignment horizontal="left"/>
    </xf>
    <xf numFmtId="0" fontId="16" fillId="0" borderId="0" xfId="0" applyFont="1" applyAlignment="1">
      <alignment horizontal="left" vertical="top" wrapText="1"/>
    </xf>
    <xf numFmtId="0" fontId="16" fillId="0" borderId="0" xfId="0" applyFont="1" applyAlignment="1"/>
    <xf numFmtId="0" fontId="17" fillId="3" borderId="4" xfId="0" applyFont="1" applyFill="1" applyBorder="1" applyAlignment="1">
      <alignment horizontal="center" vertical="top" wrapText="1"/>
    </xf>
    <xf numFmtId="0" fontId="17" fillId="3" borderId="12" xfId="0" applyFont="1" applyFill="1" applyBorder="1" applyAlignment="1">
      <alignment horizontal="center" vertical="top" wrapText="1"/>
    </xf>
    <xf numFmtId="0" fontId="17" fillId="3" borderId="10" xfId="0" applyFont="1" applyFill="1" applyBorder="1" applyAlignment="1">
      <alignment horizontal="center" vertical="top" wrapText="1"/>
    </xf>
    <xf numFmtId="0" fontId="15" fillId="3" borderId="8" xfId="0" applyFont="1" applyFill="1" applyBorder="1" applyAlignment="1">
      <alignment horizontal="center"/>
    </xf>
    <xf numFmtId="0" fontId="15" fillId="3" borderId="11" xfId="0" applyFont="1" applyFill="1" applyBorder="1" applyAlignment="1">
      <alignment horizontal="center"/>
    </xf>
    <xf numFmtId="0" fontId="15" fillId="3" borderId="1" xfId="0" applyFont="1" applyFill="1" applyBorder="1" applyAlignment="1">
      <alignment horizontal="center"/>
    </xf>
    <xf numFmtId="0" fontId="16" fillId="3" borderId="3" xfId="0" applyFont="1" applyFill="1" applyBorder="1" applyAlignment="1">
      <alignment horizontal="center" vertical="top"/>
    </xf>
    <xf numFmtId="0" fontId="16" fillId="3" borderId="12" xfId="0" applyFont="1" applyFill="1" applyBorder="1" applyAlignment="1">
      <alignment horizontal="center" vertical="top"/>
    </xf>
    <xf numFmtId="0" fontId="16" fillId="3" borderId="10" xfId="0" applyFont="1" applyFill="1" applyBorder="1" applyAlignment="1">
      <alignment horizontal="center" vertical="top"/>
    </xf>
    <xf numFmtId="0" fontId="7" fillId="0" borderId="0" xfId="0" applyFont="1" applyBorder="1" applyAlignment="1">
      <alignment horizontal="left" vertical="top"/>
    </xf>
    <xf numFmtId="0" fontId="16" fillId="0" borderId="0" xfId="0" applyFont="1" applyBorder="1" applyAlignment="1">
      <alignment horizontal="left" vertical="top"/>
    </xf>
    <xf numFmtId="0" fontId="16" fillId="3" borderId="12" xfId="0" applyFont="1" applyFill="1" applyBorder="1" applyAlignment="1">
      <alignment horizontal="center" vertical="center"/>
    </xf>
    <xf numFmtId="0" fontId="16" fillId="3" borderId="10" xfId="0" applyFont="1" applyFill="1" applyBorder="1" applyAlignment="1">
      <alignment horizontal="center" vertical="center"/>
    </xf>
    <xf numFmtId="0" fontId="16" fillId="3" borderId="0" xfId="0" applyFont="1" applyFill="1" applyBorder="1" applyAlignment="1">
      <alignment horizontal="center" wrapText="1"/>
    </xf>
    <xf numFmtId="0" fontId="16" fillId="3" borderId="2" xfId="0" applyFont="1" applyFill="1" applyBorder="1" applyAlignment="1">
      <alignment horizontal="center" wrapText="1"/>
    </xf>
    <xf numFmtId="0" fontId="5" fillId="0" borderId="0" xfId="3" applyFont="1"/>
    <xf numFmtId="0" fontId="4" fillId="0" borderId="0" xfId="0" applyFont="1"/>
    <xf numFmtId="0" fontId="22" fillId="0" borderId="0" xfId="0" applyFont="1"/>
    <xf numFmtId="0" fontId="19" fillId="0" borderId="0" xfId="3" applyFont="1"/>
    <xf numFmtId="0" fontId="4" fillId="0" borderId="0" xfId="3" applyFont="1" applyBorder="1"/>
    <xf numFmtId="0" fontId="17" fillId="0" borderId="13" xfId="3" applyFont="1" applyBorder="1"/>
    <xf numFmtId="49" fontId="4" fillId="0" borderId="0" xfId="3" applyNumberFormat="1" applyFont="1" applyBorder="1"/>
    <xf numFmtId="49" fontId="17" fillId="0" borderId="13" xfId="3" applyNumberFormat="1" applyFont="1" applyBorder="1"/>
    <xf numFmtId="0" fontId="23" fillId="0" borderId="0" xfId="1" applyAlignment="1">
      <alignment horizontal="center" vertical="center"/>
    </xf>
    <xf numFmtId="0" fontId="23" fillId="0" borderId="0" xfId="1" applyAlignment="1">
      <alignment horizontal="left" vertical="center"/>
    </xf>
    <xf numFmtId="0" fontId="23" fillId="0" borderId="0" xfId="1" applyAlignment="1">
      <alignment horizontal="left"/>
    </xf>
    <xf numFmtId="0" fontId="23" fillId="0" borderId="0" xfId="1" applyBorder="1" applyAlignment="1">
      <alignment horizontal="left"/>
    </xf>
    <xf numFmtId="0" fontId="23" fillId="0" borderId="0" xfId="1" applyBorder="1" applyAlignment="1">
      <alignment horizontal="center" vertical="center"/>
    </xf>
    <xf numFmtId="0" fontId="23" fillId="0" borderId="0" xfId="1" applyBorder="1"/>
    <xf numFmtId="0" fontId="24" fillId="0" borderId="0" xfId="1" applyFont="1" applyAlignment="1">
      <alignment horizontal="center" vertical="center"/>
    </xf>
    <xf numFmtId="0" fontId="24" fillId="0" borderId="0" xfId="1" applyFont="1"/>
    <xf numFmtId="0" fontId="24" fillId="0" borderId="0" xfId="1" applyFont="1" applyAlignment="1">
      <alignment horizontal="left" vertical="center"/>
    </xf>
    <xf numFmtId="0" fontId="24" fillId="0" borderId="0" xfId="1" applyFont="1" applyAlignment="1">
      <alignment horizontal="left"/>
    </xf>
    <xf numFmtId="0" fontId="24" fillId="0" borderId="0" xfId="1" applyFont="1" applyBorder="1" applyAlignment="1">
      <alignment horizontal="left"/>
    </xf>
    <xf numFmtId="0" fontId="24" fillId="0" borderId="0" xfId="1" applyFont="1" applyBorder="1" applyAlignment="1">
      <alignment vertical="center"/>
    </xf>
    <xf numFmtId="0" fontId="24" fillId="0" borderId="0" xfId="1" applyFont="1" applyBorder="1"/>
    <xf numFmtId="0" fontId="21" fillId="0" borderId="0" xfId="0" applyFont="1" applyBorder="1" applyAlignment="1">
      <alignment vertical="center"/>
    </xf>
    <xf numFmtId="0" fontId="25" fillId="0" borderId="0" xfId="0" applyFont="1" applyBorder="1"/>
  </cellXfs>
  <cellStyles count="6">
    <cellStyle name="Hiperłącze" xfId="1" builtinId="8" customBuiltin="1"/>
    <cellStyle name="Normalny" xfId="0" builtinId="0"/>
    <cellStyle name="Normalny 2" xfId="2"/>
    <cellStyle name="Normalny 3" xfId="3"/>
    <cellStyle name="Normalny 4" xfId="4"/>
    <cellStyle name="Normalny 5" xf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Dzia&#322;%203%20Bibliometria%20w%202019.xlsx" TargetMode="External"/><Relationship Id="rId2" Type="http://schemas.openxmlformats.org/officeDocument/2006/relationships/hyperlink" Target="Dzia&#322;%203%20Bibliometria%20w%202019.xlsx" TargetMode="External"/><Relationship Id="rId1" Type="http://schemas.openxmlformats.org/officeDocument/2006/relationships/hyperlink" Target="Dzia&#322;%203%20Bibliometria%20w%202019.xlsx" TargetMode="External"/><Relationship Id="rId6" Type="http://schemas.openxmlformats.org/officeDocument/2006/relationships/printerSettings" Target="../printerSettings/printerSettings2.bin"/><Relationship Id="rId5" Type="http://schemas.openxmlformats.org/officeDocument/2006/relationships/hyperlink" Target="Dzia&#322;%203%20Bibliometria%20w%202019.xlsx" TargetMode="External"/><Relationship Id="rId4" Type="http://schemas.openxmlformats.org/officeDocument/2006/relationships/hyperlink" Target="Dzia&#322;%203%20Bibliometria%20w%202019.xlsx"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E15"/>
  <sheetViews>
    <sheetView showGridLines="0" zoomScaleNormal="100" workbookViewId="0">
      <selection activeCell="B1" sqref="B1"/>
    </sheetView>
  </sheetViews>
  <sheetFormatPr defaultRowHeight="14.25"/>
  <cols>
    <col min="1" max="1" width="10.75" style="174" customWidth="1"/>
    <col min="2" max="2" width="93.25" style="174" bestFit="1" customWidth="1"/>
    <col min="3" max="16384" width="9" style="174"/>
  </cols>
  <sheetData>
    <row r="1" spans="1:5">
      <c r="A1" s="172" t="s">
        <v>18</v>
      </c>
      <c r="B1" s="12"/>
      <c r="C1" s="173"/>
      <c r="D1" s="173"/>
      <c r="E1" s="173"/>
    </row>
    <row r="2" spans="1:5">
      <c r="A2" s="175" t="s">
        <v>285</v>
      </c>
      <c r="B2" s="12"/>
      <c r="C2" s="173"/>
      <c r="D2" s="173"/>
      <c r="E2" s="173"/>
    </row>
    <row r="3" spans="1:5" ht="17.25" customHeight="1">
      <c r="A3" s="12"/>
      <c r="B3" s="12"/>
      <c r="C3" s="173"/>
      <c r="D3" s="173"/>
      <c r="E3" s="173"/>
    </row>
    <row r="4" spans="1:5">
      <c r="A4" s="176" t="s">
        <v>286</v>
      </c>
      <c r="B4" s="176" t="s">
        <v>287</v>
      </c>
      <c r="C4" s="173"/>
      <c r="D4" s="173"/>
      <c r="E4" s="173"/>
    </row>
    <row r="5" spans="1:5" ht="15.75" customHeight="1">
      <c r="A5" s="177" t="s">
        <v>288</v>
      </c>
      <c r="B5" s="177" t="s">
        <v>17</v>
      </c>
      <c r="C5" s="173"/>
      <c r="D5" s="173"/>
      <c r="E5" s="173"/>
    </row>
    <row r="6" spans="1:5">
      <c r="A6" s="176" t="s">
        <v>289</v>
      </c>
      <c r="B6" s="176" t="s">
        <v>16</v>
      </c>
      <c r="C6" s="173"/>
      <c r="D6" s="173"/>
      <c r="E6" s="173"/>
    </row>
    <row r="7" spans="1:5" ht="18.75" customHeight="1">
      <c r="A7" s="177"/>
      <c r="B7" s="177" t="s">
        <v>290</v>
      </c>
      <c r="C7" s="173"/>
      <c r="D7" s="173"/>
      <c r="E7" s="173"/>
    </row>
    <row r="8" spans="1:5">
      <c r="A8" s="178" t="s">
        <v>15</v>
      </c>
      <c r="B8" s="176" t="s">
        <v>14</v>
      </c>
    </row>
    <row r="9" spans="1:5" ht="19.5" customHeight="1">
      <c r="A9" s="179"/>
      <c r="B9" s="177" t="s">
        <v>291</v>
      </c>
    </row>
    <row r="10" spans="1:5">
      <c r="A10" s="176" t="s">
        <v>292</v>
      </c>
      <c r="B10" s="176" t="s">
        <v>293</v>
      </c>
    </row>
    <row r="11" spans="1:5" ht="18.75" customHeight="1">
      <c r="A11" s="177" t="s">
        <v>294</v>
      </c>
      <c r="B11" s="177" t="s">
        <v>295</v>
      </c>
    </row>
    <row r="12" spans="1:5">
      <c r="A12" s="176" t="s">
        <v>296</v>
      </c>
      <c r="B12" s="176" t="s">
        <v>297</v>
      </c>
    </row>
    <row r="13" spans="1:5" ht="19.5" customHeight="1">
      <c r="A13" s="177"/>
      <c r="B13" s="177" t="s">
        <v>298</v>
      </c>
    </row>
    <row r="14" spans="1:5">
      <c r="A14" s="176" t="s">
        <v>299</v>
      </c>
      <c r="B14" s="176" t="s">
        <v>13</v>
      </c>
    </row>
    <row r="15" spans="1:5" ht="21" customHeight="1">
      <c r="A15" s="177" t="s">
        <v>300</v>
      </c>
      <c r="B15" s="177" t="s">
        <v>12</v>
      </c>
    </row>
  </sheetData>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F20"/>
  <sheetViews>
    <sheetView showGridLines="0" tabSelected="1" workbookViewId="0">
      <selection activeCell="B1" sqref="B1"/>
    </sheetView>
  </sheetViews>
  <sheetFormatPr defaultColWidth="8.75" defaultRowHeight="12.75"/>
  <cols>
    <col min="1" max="1" width="9.625" style="1" customWidth="1"/>
    <col min="2" max="2" width="45.75" style="1" bestFit="1" customWidth="1"/>
    <col min="3" max="3" width="64.875" style="1" customWidth="1"/>
    <col min="4" max="4" width="31.625" style="1" customWidth="1"/>
    <col min="5" max="5" width="18.625" style="1" customWidth="1"/>
    <col min="6" max="16384" width="8.75" style="1"/>
  </cols>
  <sheetData>
    <row r="1" spans="1:6">
      <c r="A1" s="40" t="s">
        <v>11</v>
      </c>
      <c r="B1" s="40" t="s">
        <v>2</v>
      </c>
      <c r="C1" s="41"/>
      <c r="D1" s="41"/>
    </row>
    <row r="2" spans="1:6">
      <c r="A2" s="40"/>
      <c r="B2" s="193" t="s">
        <v>3</v>
      </c>
      <c r="C2" s="41"/>
      <c r="D2" s="41"/>
    </row>
    <row r="3" spans="1:6">
      <c r="A3" s="40"/>
      <c r="B3" s="42"/>
      <c r="C3" s="41"/>
      <c r="D3" s="41"/>
    </row>
    <row r="4" spans="1:6">
      <c r="A4" s="43" t="s">
        <v>19</v>
      </c>
      <c r="B4" s="35"/>
      <c r="C4" s="35"/>
      <c r="D4" s="35"/>
    </row>
    <row r="5" spans="1:6" s="183" customFormat="1" ht="15" customHeight="1">
      <c r="A5" s="180"/>
      <c r="B5" s="136" t="str">
        <f>'1 (38)'!A1</f>
        <v>Tablica 1 (38).  Liczba publikacji naukowych i cytowań w latach 2017–2019 r.</v>
      </c>
      <c r="C5" s="136"/>
      <c r="D5" s="181"/>
      <c r="E5" s="182"/>
    </row>
    <row r="6" spans="1:6" s="190" customFormat="1" ht="15" customHeight="1">
      <c r="A6" s="186"/>
      <c r="B6" s="187" t="str">
        <f>'1 (38)'!A2</f>
        <v>Table 1 (38). Number of scientific publications and citations in 2017–2019</v>
      </c>
      <c r="C6" s="187"/>
      <c r="D6" s="188"/>
      <c r="E6" s="189"/>
    </row>
    <row r="7" spans="1:6" s="183" customFormat="1" ht="15" customHeight="1">
      <c r="A7" s="180"/>
      <c r="B7" s="136" t="str">
        <f>'2 (39)'!A1</f>
        <v xml:space="preserve">Tablica 2 (39).  Liczba publikacji naukowych na 1 tys. mieszkańców  w latach 2017–2019 </v>
      </c>
      <c r="C7" s="136"/>
      <c r="D7" s="181"/>
    </row>
    <row r="8" spans="1:6" s="190" customFormat="1" ht="15" customHeight="1">
      <c r="A8" s="186"/>
      <c r="B8" s="187" t="str">
        <f>'2 (39)'!A2</f>
        <v>Table 2 (39). Number of scientific publications per 1 thous. inhabitants in years 2017–2019</v>
      </c>
      <c r="C8" s="187"/>
      <c r="D8" s="188"/>
    </row>
    <row r="9" spans="1:6" s="183" customFormat="1" ht="15" customHeight="1">
      <c r="A9" s="180"/>
      <c r="B9" s="181" t="str">
        <f>'3 (40)'!A1</f>
        <v>Tablica 3 (40). Dokumenty z polską afiliacją według dziedzin tematycznych w 2019 r.</v>
      </c>
    </row>
    <row r="10" spans="1:6" s="190" customFormat="1" ht="15" customHeight="1">
      <c r="A10" s="186"/>
      <c r="B10" s="188" t="str">
        <f>'3 (40)'!A2</f>
        <v>Table 3 (40). Documents affiliated polish author by subject areas in 2019</v>
      </c>
    </row>
    <row r="11" spans="1:6" s="185" customFormat="1">
      <c r="A11" s="184"/>
      <c r="B11" s="185" t="str">
        <f>'4 (41)'!A1</f>
        <v xml:space="preserve">Tablica 4 (41).  Publikacje z polską afiliacją według dziedzin tematycznych w 2019 r. </v>
      </c>
      <c r="C11" s="3"/>
      <c r="D11" s="68"/>
    </row>
    <row r="12" spans="1:6" s="192" customFormat="1">
      <c r="A12" s="191"/>
      <c r="B12" s="192" t="str">
        <f>'4 (41)'!A2</f>
        <v>Table 4 (41). Publications by subject areas in Poland in 2019</v>
      </c>
      <c r="C12" s="194"/>
      <c r="D12" s="191"/>
    </row>
    <row r="13" spans="1:6">
      <c r="A13" s="3"/>
      <c r="B13" s="3"/>
      <c r="C13" s="3"/>
      <c r="D13" s="3"/>
      <c r="E13" s="3"/>
      <c r="F13" s="3"/>
    </row>
    <row r="14" spans="1:6">
      <c r="A14" s="3"/>
      <c r="D14" s="3"/>
      <c r="E14" s="3"/>
      <c r="F14" s="3"/>
    </row>
    <row r="15" spans="1:6">
      <c r="A15" s="3"/>
      <c r="D15" s="3"/>
      <c r="E15" s="3"/>
      <c r="F15" s="3"/>
    </row>
    <row r="20" spans="3:3">
      <c r="C20" s="185"/>
    </row>
  </sheetData>
  <mergeCells count="4">
    <mergeCell ref="B5:C5"/>
    <mergeCell ref="B6:C6"/>
    <mergeCell ref="B7:C7"/>
    <mergeCell ref="B8:C8"/>
  </mergeCells>
  <hyperlinks>
    <hyperlink ref="B5:C5" r:id="rId1" location="'1 (38)'!A1" tooltip="Tablica 1 (38).  Liczba publikacji naukowych i cytowań w latach 2017–2019 r." display="Dział 3 Bibliometria w 2019.xlsx - '1 (38)'!A1"/>
    <hyperlink ref="B7:C7" r:id="rId2" location="'2 (39)'!A1" tooltip="Tablica 1 (38).  Liczba publikacji naukowych i cytowań w latach 2017–2019 r." display="Dział 3 Bibliometria w 2019.xlsx - '2 (39)'!A1"/>
    <hyperlink ref="B8:C8" r:id="rId3" location="'2 (39)'!A1" tooltip="Tablica 1 (38).  Liczba publikacji naukowych i cytowań w latach 2017–2019 r." display="Dział 3 Bibliometria w 2019.xlsx - '2 (39)'!A1"/>
    <hyperlink ref="B9" location="'3 (40)'!A1" display="'3 (40)'!A1"/>
    <hyperlink ref="B10" r:id="rId4" location="'3 (40)'!A1" display="Dział 3 Bibliometria w 2019.xlsx - '3 (40)'!A1"/>
    <hyperlink ref="B11:B12" r:id="rId5" location="'4 (41)'!A1" display="Dział 3 Bibliometria w 2019.xlsx - '4 (41)'!A1"/>
  </hyperlinks>
  <pageMargins left="0.7" right="0.7" top="0.75" bottom="0.75" header="0.3" footer="0.3"/>
  <pageSetup paperSize="9" orientation="portrait"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2"/>
  <sheetViews>
    <sheetView showGridLines="0" zoomScaleNormal="100" workbookViewId="0">
      <pane ySplit="8" topLeftCell="A9" activePane="bottomLeft" state="frozen"/>
      <selection activeCell="B1" sqref="B1"/>
      <selection pane="bottomLeft"/>
    </sheetView>
  </sheetViews>
  <sheetFormatPr defaultRowHeight="12.75"/>
  <cols>
    <col min="1" max="1" width="38.5" style="10" customWidth="1"/>
    <col min="2" max="4" width="12.375" style="13" customWidth="1"/>
    <col min="5" max="8" width="10.5" style="13" customWidth="1"/>
    <col min="9" max="9" width="10.25" style="11" customWidth="1"/>
    <col min="10" max="10" width="12.375" style="11" customWidth="1"/>
    <col min="11" max="11" width="8.625" style="11" customWidth="1"/>
    <col min="12" max="12" width="14.5" style="44" customWidth="1"/>
    <col min="13" max="16384" width="9" style="13"/>
  </cols>
  <sheetData>
    <row r="1" spans="1:15" ht="12.95" customHeight="1">
      <c r="A1" s="130" t="s">
        <v>301</v>
      </c>
      <c r="B1" s="130"/>
      <c r="C1" s="130"/>
      <c r="D1" s="130"/>
      <c r="E1" s="130"/>
      <c r="F1" s="130"/>
      <c r="G1" s="130"/>
      <c r="H1" s="130"/>
      <c r="I1" s="130"/>
      <c r="J1" s="95"/>
      <c r="K1" s="95"/>
      <c r="L1" s="141" t="s">
        <v>20</v>
      </c>
    </row>
    <row r="2" spans="1:15" ht="12.95" customHeight="1">
      <c r="A2" s="114" t="s">
        <v>302</v>
      </c>
      <c r="B2" s="114"/>
      <c r="C2" s="114"/>
      <c r="D2" s="114"/>
      <c r="E2" s="114"/>
      <c r="F2" s="114"/>
      <c r="G2" s="114"/>
      <c r="H2" s="114"/>
      <c r="I2" s="114"/>
      <c r="J2" s="130"/>
      <c r="K2" s="130"/>
      <c r="L2" s="141"/>
    </row>
    <row r="3" spans="1:15" ht="15.6" customHeight="1">
      <c r="A3" s="13"/>
      <c r="I3" s="13"/>
      <c r="J3" s="13"/>
      <c r="K3" s="13"/>
    </row>
    <row r="4" spans="1:15">
      <c r="A4" s="132"/>
      <c r="B4" s="142" t="s">
        <v>179</v>
      </c>
      <c r="C4" s="142"/>
      <c r="D4" s="143"/>
      <c r="E4" s="149" t="s">
        <v>181</v>
      </c>
      <c r="F4" s="142"/>
      <c r="G4" s="142"/>
      <c r="H4" s="142"/>
      <c r="I4" s="142"/>
      <c r="J4" s="143"/>
      <c r="K4" s="143" t="s">
        <v>186</v>
      </c>
    </row>
    <row r="5" spans="1:15">
      <c r="A5" s="104" t="s">
        <v>75</v>
      </c>
      <c r="B5" s="144"/>
      <c r="C5" s="144"/>
      <c r="D5" s="145"/>
      <c r="E5" s="146" t="s">
        <v>182</v>
      </c>
      <c r="F5" s="147"/>
      <c r="G5" s="147"/>
      <c r="H5" s="147"/>
      <c r="I5" s="147"/>
      <c r="J5" s="148"/>
      <c r="K5" s="145"/>
    </row>
    <row r="6" spans="1:15">
      <c r="A6" s="93" t="s">
        <v>76</v>
      </c>
      <c r="B6" s="150" t="s">
        <v>180</v>
      </c>
      <c r="C6" s="150"/>
      <c r="D6" s="151"/>
      <c r="E6" s="149" t="s">
        <v>35</v>
      </c>
      <c r="F6" s="142"/>
      <c r="G6" s="143"/>
      <c r="H6" s="149" t="s">
        <v>184</v>
      </c>
      <c r="I6" s="142"/>
      <c r="J6" s="143"/>
      <c r="K6" s="151" t="s">
        <v>187</v>
      </c>
    </row>
    <row r="7" spans="1:15">
      <c r="A7" s="101"/>
      <c r="B7" s="147"/>
      <c r="C7" s="147"/>
      <c r="D7" s="148"/>
      <c r="E7" s="146" t="s">
        <v>183</v>
      </c>
      <c r="F7" s="147"/>
      <c r="G7" s="148"/>
      <c r="H7" s="146" t="s">
        <v>185</v>
      </c>
      <c r="I7" s="147"/>
      <c r="J7" s="148"/>
      <c r="K7" s="148"/>
    </row>
    <row r="8" spans="1:15">
      <c r="A8" s="102"/>
      <c r="B8" s="133">
        <v>2017</v>
      </c>
      <c r="C8" s="97">
        <v>2018</v>
      </c>
      <c r="D8" s="97">
        <v>2019</v>
      </c>
      <c r="E8" s="97">
        <v>2017</v>
      </c>
      <c r="F8" s="97">
        <v>2018</v>
      </c>
      <c r="G8" s="97">
        <v>2019</v>
      </c>
      <c r="H8" s="97">
        <v>2017</v>
      </c>
      <c r="I8" s="97">
        <v>2018</v>
      </c>
      <c r="J8" s="97">
        <v>2019</v>
      </c>
      <c r="K8" s="96">
        <v>2019</v>
      </c>
      <c r="L8" s="60"/>
      <c r="M8" s="60"/>
      <c r="N8" s="60"/>
      <c r="O8" s="60"/>
    </row>
    <row r="9" spans="1:15" ht="15" customHeight="1">
      <c r="A9" s="55" t="s">
        <v>188</v>
      </c>
      <c r="B9" s="8">
        <v>508654</v>
      </c>
      <c r="C9" s="8">
        <v>599386</v>
      </c>
      <c r="D9" s="8">
        <v>684048</v>
      </c>
      <c r="E9" s="8">
        <v>265803</v>
      </c>
      <c r="F9" s="8">
        <v>399135</v>
      </c>
      <c r="G9" s="8">
        <v>544310</v>
      </c>
      <c r="H9" s="17">
        <v>91055</v>
      </c>
      <c r="I9" s="56">
        <v>126009</v>
      </c>
      <c r="J9" s="8">
        <v>164545</v>
      </c>
      <c r="K9" s="63">
        <v>0.8</v>
      </c>
      <c r="L9" s="131"/>
      <c r="M9" s="131"/>
      <c r="N9" s="131"/>
      <c r="O9" s="131"/>
    </row>
    <row r="10" spans="1:15" ht="15" customHeight="1">
      <c r="A10" s="55" t="s">
        <v>189</v>
      </c>
      <c r="B10" s="8">
        <v>627259</v>
      </c>
      <c r="C10" s="8">
        <v>683003</v>
      </c>
      <c r="D10" s="8">
        <v>679062</v>
      </c>
      <c r="E10" s="8">
        <v>426859</v>
      </c>
      <c r="F10" s="8">
        <v>528530</v>
      </c>
      <c r="G10" s="8">
        <v>583507</v>
      </c>
      <c r="H10" s="17">
        <v>202532</v>
      </c>
      <c r="I10" s="56">
        <v>259647</v>
      </c>
      <c r="J10" s="8">
        <v>300609</v>
      </c>
      <c r="K10" s="63">
        <v>0.86</v>
      </c>
      <c r="L10" s="61"/>
      <c r="M10" s="61"/>
      <c r="N10" s="61"/>
      <c r="O10" s="61"/>
    </row>
    <row r="11" spans="1:15" ht="15" customHeight="1">
      <c r="A11" s="55" t="s">
        <v>190</v>
      </c>
      <c r="B11" s="8">
        <v>191986</v>
      </c>
      <c r="C11" s="8">
        <v>211710</v>
      </c>
      <c r="D11" s="8">
        <v>212689</v>
      </c>
      <c r="E11" s="8">
        <v>144970</v>
      </c>
      <c r="F11" s="8">
        <v>187806</v>
      </c>
      <c r="G11" s="8">
        <v>207883</v>
      </c>
      <c r="H11" s="17">
        <v>99209</v>
      </c>
      <c r="I11" s="56">
        <v>127414</v>
      </c>
      <c r="J11" s="8">
        <v>145388</v>
      </c>
      <c r="K11" s="63">
        <v>0.98</v>
      </c>
      <c r="L11" s="61"/>
      <c r="M11" s="61"/>
      <c r="N11" s="61"/>
      <c r="O11" s="61"/>
    </row>
    <row r="12" spans="1:15" ht="15" customHeight="1">
      <c r="A12" s="55" t="s">
        <v>228</v>
      </c>
      <c r="B12" s="8">
        <v>147537</v>
      </c>
      <c r="C12" s="8">
        <v>171356</v>
      </c>
      <c r="D12" s="8">
        <v>187014</v>
      </c>
      <c r="E12" s="8">
        <v>54669</v>
      </c>
      <c r="F12" s="8">
        <v>75947</v>
      </c>
      <c r="G12" s="8">
        <v>101838</v>
      </c>
      <c r="H12" s="17">
        <v>30856</v>
      </c>
      <c r="I12" s="56">
        <v>42935</v>
      </c>
      <c r="J12" s="8">
        <v>54474</v>
      </c>
      <c r="K12" s="63">
        <v>0.54</v>
      </c>
      <c r="L12" s="131"/>
      <c r="M12" s="131"/>
      <c r="N12" s="131"/>
      <c r="O12" s="131"/>
    </row>
    <row r="13" spans="1:15" ht="15" customHeight="1">
      <c r="A13" s="55" t="s">
        <v>229</v>
      </c>
      <c r="B13" s="8">
        <v>170114</v>
      </c>
      <c r="C13" s="8">
        <v>180608</v>
      </c>
      <c r="D13" s="8">
        <v>183640</v>
      </c>
      <c r="E13" s="8">
        <v>124526</v>
      </c>
      <c r="F13" s="8">
        <v>154187</v>
      </c>
      <c r="G13" s="8">
        <v>167682</v>
      </c>
      <c r="H13" s="17">
        <v>80839</v>
      </c>
      <c r="I13" s="56">
        <v>99757</v>
      </c>
      <c r="J13" s="8">
        <v>111932</v>
      </c>
      <c r="K13" s="63">
        <v>0.91</v>
      </c>
      <c r="L13" s="131"/>
      <c r="M13" s="131"/>
      <c r="N13" s="131"/>
      <c r="O13" s="131"/>
    </row>
    <row r="14" spans="1:15" ht="15" customHeight="1">
      <c r="A14" s="55" t="s">
        <v>230</v>
      </c>
      <c r="B14" s="8">
        <v>123043</v>
      </c>
      <c r="C14" s="8">
        <v>131198</v>
      </c>
      <c r="D14" s="8">
        <v>132308</v>
      </c>
      <c r="E14" s="8">
        <v>62455</v>
      </c>
      <c r="F14" s="8">
        <v>75593</v>
      </c>
      <c r="G14" s="8">
        <v>83421</v>
      </c>
      <c r="H14" s="17">
        <v>41579</v>
      </c>
      <c r="I14" s="56">
        <v>49810</v>
      </c>
      <c r="J14" s="8">
        <v>56600</v>
      </c>
      <c r="K14" s="63">
        <v>0.63</v>
      </c>
      <c r="L14" s="131"/>
      <c r="M14" s="131"/>
      <c r="N14" s="131"/>
      <c r="O14" s="131"/>
    </row>
    <row r="15" spans="1:15" ht="15" customHeight="1">
      <c r="A15" s="55" t="s">
        <v>231</v>
      </c>
      <c r="B15" s="8">
        <v>110402</v>
      </c>
      <c r="C15" s="8">
        <v>119405</v>
      </c>
      <c r="D15" s="8">
        <v>125709</v>
      </c>
      <c r="E15" s="8">
        <v>84096</v>
      </c>
      <c r="F15" s="8">
        <v>106761</v>
      </c>
      <c r="G15" s="8">
        <v>117534</v>
      </c>
      <c r="H15" s="17">
        <v>52639</v>
      </c>
      <c r="I15" s="56">
        <v>67390</v>
      </c>
      <c r="J15" s="8">
        <v>73923</v>
      </c>
      <c r="K15" s="63">
        <v>0.93</v>
      </c>
      <c r="L15" s="131"/>
      <c r="M15" s="131"/>
      <c r="N15" s="131"/>
      <c r="O15" s="131"/>
    </row>
    <row r="16" spans="1:15" ht="15" customHeight="1">
      <c r="A16" s="55" t="s">
        <v>232</v>
      </c>
      <c r="B16" s="8">
        <v>116305</v>
      </c>
      <c r="C16" s="8">
        <v>120908</v>
      </c>
      <c r="D16" s="8">
        <v>119602</v>
      </c>
      <c r="E16" s="8">
        <v>80585</v>
      </c>
      <c r="F16" s="8">
        <v>99743</v>
      </c>
      <c r="G16" s="8">
        <v>104581</v>
      </c>
      <c r="H16" s="17">
        <v>57612</v>
      </c>
      <c r="I16" s="56">
        <v>71788</v>
      </c>
      <c r="J16" s="8">
        <v>77775</v>
      </c>
      <c r="K16" s="63">
        <v>0.87</v>
      </c>
      <c r="L16" s="61"/>
      <c r="M16" s="61"/>
      <c r="N16" s="61"/>
      <c r="O16" s="61"/>
    </row>
    <row r="17" spans="1:15" ht="15" customHeight="1">
      <c r="A17" s="55" t="s">
        <v>233</v>
      </c>
      <c r="B17" s="8">
        <v>100810</v>
      </c>
      <c r="C17" s="8">
        <v>111561</v>
      </c>
      <c r="D17" s="8">
        <v>115384</v>
      </c>
      <c r="E17" s="8">
        <v>74108</v>
      </c>
      <c r="F17" s="8">
        <v>94958</v>
      </c>
      <c r="G17" s="8">
        <v>110142</v>
      </c>
      <c r="H17" s="17">
        <v>55358</v>
      </c>
      <c r="I17" s="56">
        <v>70633</v>
      </c>
      <c r="J17" s="8">
        <v>83599</v>
      </c>
      <c r="K17" s="63">
        <v>0.95</v>
      </c>
      <c r="L17" s="131"/>
      <c r="M17" s="131"/>
      <c r="N17" s="131"/>
      <c r="O17" s="131"/>
    </row>
    <row r="18" spans="1:15" ht="15" customHeight="1">
      <c r="A18" s="55" t="s">
        <v>234</v>
      </c>
      <c r="B18" s="8">
        <v>83358</v>
      </c>
      <c r="C18" s="8">
        <v>99099</v>
      </c>
      <c r="D18" s="8">
        <v>111820</v>
      </c>
      <c r="E18" s="8">
        <v>25830</v>
      </c>
      <c r="F18" s="8">
        <v>34723</v>
      </c>
      <c r="G18" s="8">
        <v>42097</v>
      </c>
      <c r="H18" s="17">
        <v>12782</v>
      </c>
      <c r="I18" s="56">
        <v>17161</v>
      </c>
      <c r="J18" s="8">
        <v>20647</v>
      </c>
      <c r="K18" s="63">
        <v>0.38</v>
      </c>
      <c r="L18" s="131"/>
      <c r="M18" s="131"/>
      <c r="N18" s="131"/>
      <c r="O18" s="131"/>
    </row>
    <row r="19" spans="1:15" ht="15" customHeight="1">
      <c r="A19" s="55" t="s">
        <v>235</v>
      </c>
      <c r="B19" s="8">
        <v>94068</v>
      </c>
      <c r="C19" s="8">
        <v>106228</v>
      </c>
      <c r="D19" s="8">
        <v>110579</v>
      </c>
      <c r="E19" s="8">
        <v>71202</v>
      </c>
      <c r="F19" s="8">
        <v>99374</v>
      </c>
      <c r="G19" s="8">
        <v>116738</v>
      </c>
      <c r="H19" s="17">
        <v>50871</v>
      </c>
      <c r="I19" s="56">
        <v>70742</v>
      </c>
      <c r="J19" s="8">
        <v>84567</v>
      </c>
      <c r="K19" s="63">
        <v>1.06</v>
      </c>
      <c r="L19" s="131"/>
      <c r="M19" s="131"/>
      <c r="N19" s="131"/>
      <c r="O19" s="131"/>
    </row>
    <row r="20" spans="1:15" ht="15" customHeight="1">
      <c r="A20" s="55" t="s">
        <v>236</v>
      </c>
      <c r="B20" s="8">
        <v>90082</v>
      </c>
      <c r="C20" s="8">
        <v>96517</v>
      </c>
      <c r="D20" s="8">
        <v>100364</v>
      </c>
      <c r="E20" s="8">
        <v>59523</v>
      </c>
      <c r="F20" s="8">
        <v>79538</v>
      </c>
      <c r="G20" s="8">
        <v>87368</v>
      </c>
      <c r="H20" s="17">
        <v>42717</v>
      </c>
      <c r="I20" s="56">
        <v>56279</v>
      </c>
      <c r="J20" s="8">
        <v>62698</v>
      </c>
      <c r="K20" s="63">
        <v>0.87</v>
      </c>
      <c r="L20" s="131"/>
      <c r="M20" s="131"/>
      <c r="N20" s="131"/>
      <c r="O20" s="131"/>
    </row>
    <row r="21" spans="1:15" ht="15" customHeight="1">
      <c r="A21" s="55" t="s">
        <v>237</v>
      </c>
      <c r="B21" s="8">
        <v>80743</v>
      </c>
      <c r="C21" s="8">
        <v>85725</v>
      </c>
      <c r="D21" s="8">
        <v>89544</v>
      </c>
      <c r="E21" s="8">
        <v>43632</v>
      </c>
      <c r="F21" s="8">
        <v>53132</v>
      </c>
      <c r="G21" s="8">
        <v>66127</v>
      </c>
      <c r="H21" s="17">
        <v>31011</v>
      </c>
      <c r="I21" s="56">
        <v>38102</v>
      </c>
      <c r="J21" s="8">
        <v>47677</v>
      </c>
      <c r="K21" s="63">
        <v>0.74</v>
      </c>
      <c r="L21" s="131"/>
      <c r="M21" s="131"/>
      <c r="N21" s="131"/>
      <c r="O21" s="131"/>
    </row>
    <row r="22" spans="1:15" ht="15" customHeight="1">
      <c r="A22" s="55" t="s">
        <v>238</v>
      </c>
      <c r="B22" s="8">
        <v>73697</v>
      </c>
      <c r="C22" s="8">
        <v>81742</v>
      </c>
      <c r="D22" s="8">
        <v>84887</v>
      </c>
      <c r="E22" s="8">
        <v>30544</v>
      </c>
      <c r="F22" s="8">
        <v>40512</v>
      </c>
      <c r="G22" s="8">
        <v>45929</v>
      </c>
      <c r="H22" s="17">
        <v>20738</v>
      </c>
      <c r="I22" s="56">
        <v>27004</v>
      </c>
      <c r="J22" s="8">
        <v>31209</v>
      </c>
      <c r="K22" s="63">
        <v>0.54</v>
      </c>
      <c r="L22" s="131"/>
      <c r="M22" s="131"/>
      <c r="N22" s="131"/>
      <c r="O22" s="131"/>
    </row>
    <row r="23" spans="1:15" ht="15" customHeight="1">
      <c r="A23" s="55" t="s">
        <v>239</v>
      </c>
      <c r="B23" s="8">
        <v>54388</v>
      </c>
      <c r="C23" s="8">
        <v>60268</v>
      </c>
      <c r="D23" s="8">
        <v>64744</v>
      </c>
      <c r="E23" s="8">
        <v>28813</v>
      </c>
      <c r="F23" s="8">
        <v>42636</v>
      </c>
      <c r="G23" s="8">
        <v>54671</v>
      </c>
      <c r="H23" s="17">
        <v>14673</v>
      </c>
      <c r="I23" s="56">
        <v>22421</v>
      </c>
      <c r="J23" s="8">
        <v>31110</v>
      </c>
      <c r="K23" s="63">
        <v>0.84</v>
      </c>
      <c r="L23" s="131"/>
      <c r="M23" s="131"/>
      <c r="N23" s="131"/>
      <c r="O23" s="131"/>
    </row>
    <row r="24" spans="1:15" ht="15" customHeight="1">
      <c r="A24" s="55" t="s">
        <v>240</v>
      </c>
      <c r="B24" s="8">
        <v>57525</v>
      </c>
      <c r="C24" s="8">
        <v>63193</v>
      </c>
      <c r="D24" s="8">
        <v>64544</v>
      </c>
      <c r="E24" s="8">
        <v>52367</v>
      </c>
      <c r="F24" s="8">
        <v>67657</v>
      </c>
      <c r="G24" s="8">
        <v>74321</v>
      </c>
      <c r="H24" s="17">
        <v>40380</v>
      </c>
      <c r="I24" s="56">
        <v>52308</v>
      </c>
      <c r="J24" s="8">
        <v>57927</v>
      </c>
      <c r="K24" s="63">
        <v>1.1499999999999999</v>
      </c>
      <c r="L24" s="61"/>
      <c r="M24" s="61"/>
      <c r="N24" s="61"/>
      <c r="O24" s="61"/>
    </row>
    <row r="25" spans="1:15" s="58" customFormat="1" ht="15" customHeight="1">
      <c r="A25" s="62" t="s">
        <v>241</v>
      </c>
      <c r="B25" s="9">
        <v>44692</v>
      </c>
      <c r="C25" s="9">
        <v>49488</v>
      </c>
      <c r="D25" s="9">
        <v>50338</v>
      </c>
      <c r="E25" s="9">
        <v>22541</v>
      </c>
      <c r="F25" s="9">
        <v>30444</v>
      </c>
      <c r="G25" s="9">
        <v>34722</v>
      </c>
      <c r="H25" s="64">
        <v>15075</v>
      </c>
      <c r="I25" s="57">
        <v>20405</v>
      </c>
      <c r="J25" s="9">
        <v>24009</v>
      </c>
      <c r="K25" s="135">
        <v>0.69</v>
      </c>
      <c r="L25" s="131"/>
      <c r="M25" s="131"/>
      <c r="N25" s="131"/>
      <c r="O25" s="131"/>
    </row>
    <row r="26" spans="1:15" ht="15" customHeight="1">
      <c r="A26" s="55" t="s">
        <v>284</v>
      </c>
      <c r="B26" s="8">
        <v>42405</v>
      </c>
      <c r="C26" s="8">
        <v>45582</v>
      </c>
      <c r="D26" s="8">
        <v>49930</v>
      </c>
      <c r="E26" s="8">
        <v>15242</v>
      </c>
      <c r="F26" s="8">
        <v>21886</v>
      </c>
      <c r="G26" s="8">
        <v>29044</v>
      </c>
      <c r="H26" s="17">
        <v>11102</v>
      </c>
      <c r="I26" s="56">
        <v>15587</v>
      </c>
      <c r="J26" s="8">
        <v>20147</v>
      </c>
      <c r="K26" s="63">
        <v>0.57999999999999996</v>
      </c>
      <c r="L26" s="131"/>
      <c r="M26" s="131"/>
      <c r="N26" s="131"/>
      <c r="O26" s="131"/>
    </row>
    <row r="27" spans="1:15" ht="15" customHeight="1">
      <c r="A27" s="55" t="s">
        <v>283</v>
      </c>
      <c r="B27" s="8">
        <v>45532</v>
      </c>
      <c r="C27" s="8">
        <v>48317</v>
      </c>
      <c r="D27" s="8">
        <v>49033</v>
      </c>
      <c r="E27" s="2">
        <v>44666</v>
      </c>
      <c r="F27" s="2">
        <v>56855</v>
      </c>
      <c r="G27" s="8">
        <v>59216</v>
      </c>
      <c r="H27" s="17">
        <v>34275</v>
      </c>
      <c r="I27" s="56">
        <v>44232</v>
      </c>
      <c r="J27" s="8">
        <v>46991</v>
      </c>
      <c r="K27" s="63">
        <v>1.21</v>
      </c>
      <c r="L27" s="131"/>
      <c r="M27" s="131"/>
      <c r="N27" s="131"/>
      <c r="O27" s="131"/>
    </row>
    <row r="28" spans="1:15" ht="15" customHeight="1">
      <c r="A28" s="55" t="s">
        <v>282</v>
      </c>
      <c r="B28" s="8">
        <v>39976</v>
      </c>
      <c r="C28" s="8">
        <v>43956</v>
      </c>
      <c r="D28" s="8">
        <v>44895</v>
      </c>
      <c r="E28" s="8">
        <v>33053</v>
      </c>
      <c r="F28" s="8">
        <v>43731</v>
      </c>
      <c r="G28" s="8">
        <v>48756</v>
      </c>
      <c r="H28" s="17">
        <v>25688</v>
      </c>
      <c r="I28" s="56">
        <v>34454</v>
      </c>
      <c r="J28" s="8">
        <v>39094</v>
      </c>
      <c r="K28" s="63">
        <v>1.0900000000000001</v>
      </c>
      <c r="L28" s="131"/>
      <c r="M28" s="131"/>
      <c r="N28" s="131"/>
      <c r="O28" s="131"/>
    </row>
    <row r="29" spans="1:15" ht="15" customHeight="1">
      <c r="A29" s="55" t="s">
        <v>281</v>
      </c>
      <c r="B29" s="8">
        <v>19098</v>
      </c>
      <c r="C29" s="8">
        <v>32456</v>
      </c>
      <c r="D29" s="8">
        <v>44576</v>
      </c>
      <c r="E29" s="8">
        <v>4059</v>
      </c>
      <c r="F29" s="8">
        <v>9710</v>
      </c>
      <c r="G29" s="8">
        <v>10481</v>
      </c>
      <c r="H29" s="17">
        <v>1925</v>
      </c>
      <c r="I29" s="56">
        <v>2864</v>
      </c>
      <c r="J29" s="8">
        <v>4608</v>
      </c>
      <c r="K29" s="63">
        <v>0.24</v>
      </c>
      <c r="L29" s="131"/>
      <c r="M29" s="131"/>
      <c r="N29" s="131"/>
      <c r="O29" s="131"/>
    </row>
    <row r="30" spans="1:15" ht="15" customHeight="1">
      <c r="A30" s="55" t="s">
        <v>280</v>
      </c>
      <c r="B30" s="8">
        <v>35185</v>
      </c>
      <c r="C30" s="8">
        <v>36691</v>
      </c>
      <c r="D30" s="8">
        <v>38308</v>
      </c>
      <c r="E30" s="8">
        <v>17260</v>
      </c>
      <c r="F30" s="8">
        <v>22186</v>
      </c>
      <c r="G30" s="8">
        <v>27530</v>
      </c>
      <c r="H30" s="17">
        <v>13113</v>
      </c>
      <c r="I30" s="56">
        <v>16886</v>
      </c>
      <c r="J30" s="8">
        <v>21172</v>
      </c>
      <c r="K30" s="63">
        <v>0.72</v>
      </c>
      <c r="L30" s="131"/>
      <c r="M30" s="131"/>
      <c r="N30" s="131"/>
      <c r="O30" s="131"/>
    </row>
    <row r="31" spans="1:15" ht="15" customHeight="1">
      <c r="A31" s="55" t="s">
        <v>279</v>
      </c>
      <c r="B31" s="8">
        <v>31043</v>
      </c>
      <c r="C31" s="8">
        <v>33295</v>
      </c>
      <c r="D31" s="8">
        <v>36307</v>
      </c>
      <c r="E31" s="8">
        <v>11293</v>
      </c>
      <c r="F31" s="8">
        <v>17348</v>
      </c>
      <c r="G31" s="8">
        <v>23953</v>
      </c>
      <c r="H31" s="17">
        <v>7637</v>
      </c>
      <c r="I31" s="56">
        <v>11010</v>
      </c>
      <c r="J31" s="8">
        <v>15580</v>
      </c>
      <c r="K31" s="63">
        <v>0.66</v>
      </c>
      <c r="L31" s="131"/>
      <c r="M31" s="131"/>
      <c r="N31" s="131"/>
      <c r="O31" s="131"/>
    </row>
    <row r="32" spans="1:15" ht="15" customHeight="1">
      <c r="A32" s="55" t="s">
        <v>278</v>
      </c>
      <c r="B32" s="8">
        <v>32181</v>
      </c>
      <c r="C32" s="8">
        <v>35099</v>
      </c>
      <c r="D32" s="8">
        <v>35138</v>
      </c>
      <c r="E32" s="8">
        <v>28363</v>
      </c>
      <c r="F32" s="8">
        <v>35709</v>
      </c>
      <c r="G32" s="8">
        <v>39309</v>
      </c>
      <c r="H32" s="17">
        <v>22500</v>
      </c>
      <c r="I32" s="56">
        <v>28547</v>
      </c>
      <c r="J32" s="8">
        <v>31788</v>
      </c>
      <c r="K32" s="63">
        <v>1.1200000000000001</v>
      </c>
      <c r="L32" s="131"/>
      <c r="M32" s="131"/>
      <c r="N32" s="131"/>
      <c r="O32" s="131"/>
    </row>
    <row r="33" spans="1:15" ht="15" customHeight="1">
      <c r="A33" s="55" t="s">
        <v>277</v>
      </c>
      <c r="B33" s="8">
        <v>27186</v>
      </c>
      <c r="C33" s="8">
        <v>29572</v>
      </c>
      <c r="D33" s="8">
        <v>30587</v>
      </c>
      <c r="E33" s="8">
        <v>24843</v>
      </c>
      <c r="F33" s="8">
        <v>32943</v>
      </c>
      <c r="G33" s="8">
        <v>35715</v>
      </c>
      <c r="H33" s="17">
        <v>19411</v>
      </c>
      <c r="I33" s="56">
        <v>26156</v>
      </c>
      <c r="J33" s="8">
        <v>28355</v>
      </c>
      <c r="K33" s="63">
        <v>1.17</v>
      </c>
      <c r="L33" s="61"/>
      <c r="M33" s="61"/>
      <c r="N33" s="61"/>
      <c r="O33" s="61"/>
    </row>
    <row r="34" spans="1:15" ht="15" customHeight="1">
      <c r="A34" s="55" t="s">
        <v>276</v>
      </c>
      <c r="B34" s="8">
        <v>24188</v>
      </c>
      <c r="C34" s="8">
        <v>26611</v>
      </c>
      <c r="D34" s="8">
        <v>28871</v>
      </c>
      <c r="E34" s="8">
        <v>15276</v>
      </c>
      <c r="F34" s="8">
        <v>21239</v>
      </c>
      <c r="G34" s="8">
        <v>23936</v>
      </c>
      <c r="H34" s="17">
        <v>11880</v>
      </c>
      <c r="I34" s="56">
        <v>16445</v>
      </c>
      <c r="J34" s="8">
        <v>18494</v>
      </c>
      <c r="K34" s="63">
        <v>0.83</v>
      </c>
      <c r="L34" s="131"/>
      <c r="M34" s="131"/>
      <c r="N34" s="131"/>
      <c r="O34" s="131"/>
    </row>
    <row r="35" spans="1:15" ht="15" customHeight="1">
      <c r="A35" s="55" t="s">
        <v>275</v>
      </c>
      <c r="B35" s="8">
        <v>22501</v>
      </c>
      <c r="C35" s="8">
        <v>25150</v>
      </c>
      <c r="D35" s="8">
        <v>27941</v>
      </c>
      <c r="E35" s="8">
        <v>13319</v>
      </c>
      <c r="F35" s="8">
        <v>17495</v>
      </c>
      <c r="G35" s="8">
        <v>20668</v>
      </c>
      <c r="H35" s="17">
        <v>9154</v>
      </c>
      <c r="I35" s="56">
        <v>12217</v>
      </c>
      <c r="J35" s="8">
        <v>14867</v>
      </c>
      <c r="K35" s="63">
        <v>0.74</v>
      </c>
      <c r="L35" s="131"/>
      <c r="M35" s="131"/>
      <c r="N35" s="131"/>
      <c r="O35" s="131"/>
    </row>
    <row r="36" spans="1:15" ht="15" customHeight="1">
      <c r="A36" s="55" t="s">
        <v>274</v>
      </c>
      <c r="B36" s="8">
        <v>24826</v>
      </c>
      <c r="C36" s="8">
        <v>26756</v>
      </c>
      <c r="D36" s="8">
        <v>27827</v>
      </c>
      <c r="E36" s="8">
        <v>19602</v>
      </c>
      <c r="F36" s="8">
        <v>27433</v>
      </c>
      <c r="G36" s="8">
        <v>27944</v>
      </c>
      <c r="H36" s="17">
        <v>15248</v>
      </c>
      <c r="I36" s="56">
        <v>21801</v>
      </c>
      <c r="J36" s="8">
        <v>22218</v>
      </c>
      <c r="K36" s="63">
        <v>1</v>
      </c>
      <c r="L36" s="131"/>
      <c r="M36" s="131"/>
      <c r="N36" s="131"/>
      <c r="O36" s="131"/>
    </row>
    <row r="37" spans="1:15" ht="15" customHeight="1">
      <c r="A37" s="55" t="s">
        <v>273</v>
      </c>
      <c r="B37" s="8">
        <v>20644</v>
      </c>
      <c r="C37" s="8">
        <v>23469</v>
      </c>
      <c r="D37" s="8">
        <v>27715</v>
      </c>
      <c r="E37" s="8">
        <v>18564</v>
      </c>
      <c r="F37" s="8">
        <v>22597</v>
      </c>
      <c r="G37" s="8">
        <v>29040</v>
      </c>
      <c r="H37" s="17">
        <v>13371</v>
      </c>
      <c r="I37" s="56">
        <v>16621</v>
      </c>
      <c r="J37" s="8">
        <v>19818</v>
      </c>
      <c r="K37" s="63">
        <v>1.05</v>
      </c>
      <c r="L37" s="131"/>
      <c r="M37" s="131"/>
      <c r="N37" s="131"/>
      <c r="O37" s="131"/>
    </row>
    <row r="38" spans="1:15" ht="15" customHeight="1">
      <c r="A38" s="55" t="s">
        <v>272</v>
      </c>
      <c r="B38" s="8">
        <v>22954</v>
      </c>
      <c r="C38" s="8">
        <v>25290</v>
      </c>
      <c r="D38" s="8">
        <v>27542</v>
      </c>
      <c r="E38" s="8">
        <v>10002</v>
      </c>
      <c r="F38" s="8">
        <v>12864</v>
      </c>
      <c r="G38" s="8">
        <v>16923</v>
      </c>
      <c r="H38" s="17">
        <v>7401</v>
      </c>
      <c r="I38" s="56">
        <v>9666</v>
      </c>
      <c r="J38" s="8">
        <v>13244</v>
      </c>
      <c r="K38" s="63">
        <v>0.61</v>
      </c>
      <c r="L38" s="131"/>
      <c r="M38" s="131"/>
      <c r="N38" s="131"/>
      <c r="O38" s="131"/>
    </row>
    <row r="39" spans="1:15" ht="15" customHeight="1">
      <c r="A39" s="55" t="s">
        <v>271</v>
      </c>
      <c r="B39" s="8">
        <v>24059</v>
      </c>
      <c r="C39" s="8">
        <v>24401</v>
      </c>
      <c r="D39" s="8">
        <v>25620</v>
      </c>
      <c r="E39" s="8">
        <v>12359</v>
      </c>
      <c r="F39" s="8">
        <v>16679</v>
      </c>
      <c r="G39" s="8">
        <v>18954</v>
      </c>
      <c r="H39" s="17">
        <v>8555</v>
      </c>
      <c r="I39" s="56">
        <v>12370</v>
      </c>
      <c r="J39" s="8">
        <v>14346</v>
      </c>
      <c r="K39" s="63">
        <v>0.74</v>
      </c>
      <c r="L39" s="131"/>
      <c r="M39" s="131"/>
      <c r="N39" s="131"/>
      <c r="O39" s="131"/>
    </row>
    <row r="40" spans="1:15" ht="15" customHeight="1">
      <c r="A40" s="55" t="s">
        <v>270</v>
      </c>
      <c r="B40" s="8">
        <v>18030</v>
      </c>
      <c r="C40" s="8">
        <v>22018</v>
      </c>
      <c r="D40" s="8">
        <v>25314</v>
      </c>
      <c r="E40" s="8">
        <v>9182</v>
      </c>
      <c r="F40" s="8">
        <v>13995</v>
      </c>
      <c r="G40" s="8">
        <v>18633</v>
      </c>
      <c r="H40" s="17">
        <v>6439</v>
      </c>
      <c r="I40" s="56">
        <v>9738</v>
      </c>
      <c r="J40" s="8">
        <v>12256</v>
      </c>
      <c r="K40" s="63">
        <v>0.74</v>
      </c>
      <c r="L40" s="131"/>
      <c r="M40" s="131"/>
      <c r="N40" s="131"/>
      <c r="O40" s="131"/>
    </row>
    <row r="41" spans="1:15" ht="15" customHeight="1">
      <c r="A41" s="55" t="s">
        <v>269</v>
      </c>
      <c r="B41" s="8">
        <v>22081</v>
      </c>
      <c r="C41" s="8">
        <v>24349</v>
      </c>
      <c r="D41" s="8">
        <v>25167</v>
      </c>
      <c r="E41" s="8">
        <v>16135</v>
      </c>
      <c r="F41" s="8">
        <v>21765</v>
      </c>
      <c r="G41" s="8">
        <v>25016</v>
      </c>
      <c r="H41" s="17">
        <v>12240</v>
      </c>
      <c r="I41" s="56">
        <v>16647</v>
      </c>
      <c r="J41" s="8">
        <v>19745</v>
      </c>
      <c r="K41" s="63">
        <v>0.99</v>
      </c>
      <c r="L41" s="61"/>
      <c r="M41" s="61"/>
      <c r="N41" s="61"/>
      <c r="O41" s="61"/>
    </row>
    <row r="42" spans="1:15" ht="15" customHeight="1">
      <c r="A42" s="55" t="s">
        <v>268</v>
      </c>
      <c r="B42" s="8">
        <v>16897</v>
      </c>
      <c r="C42" s="8">
        <v>20548</v>
      </c>
      <c r="D42" s="8">
        <v>24312</v>
      </c>
      <c r="E42" s="8">
        <v>10426</v>
      </c>
      <c r="F42" s="8">
        <v>13842</v>
      </c>
      <c r="G42" s="8">
        <v>21787</v>
      </c>
      <c r="H42" s="17">
        <v>6065</v>
      </c>
      <c r="I42" s="56">
        <v>8516</v>
      </c>
      <c r="J42" s="8">
        <v>13737</v>
      </c>
      <c r="K42" s="63">
        <v>0.9</v>
      </c>
      <c r="L42" s="131"/>
      <c r="M42" s="131"/>
      <c r="N42" s="131"/>
      <c r="O42" s="131"/>
    </row>
    <row r="43" spans="1:15" ht="38.25">
      <c r="A43" s="55" t="s">
        <v>216</v>
      </c>
      <c r="B43" s="8">
        <v>18745</v>
      </c>
      <c r="C43" s="8">
        <v>21849</v>
      </c>
      <c r="D43" s="8">
        <v>24214</v>
      </c>
      <c r="E43" s="8">
        <v>14370</v>
      </c>
      <c r="F43" s="8">
        <v>21733</v>
      </c>
      <c r="G43" s="8">
        <v>28642</v>
      </c>
      <c r="H43" s="17">
        <v>11388</v>
      </c>
      <c r="I43" s="56">
        <v>17429</v>
      </c>
      <c r="J43" s="8">
        <v>23474</v>
      </c>
      <c r="K43" s="63">
        <v>1.18</v>
      </c>
      <c r="L43" s="131"/>
      <c r="M43" s="131"/>
      <c r="N43" s="131"/>
      <c r="O43" s="131"/>
    </row>
    <row r="44" spans="1:15" ht="14.25">
      <c r="A44" s="55" t="s">
        <v>215</v>
      </c>
      <c r="B44" s="8">
        <v>20391</v>
      </c>
      <c r="C44" s="8">
        <v>22724</v>
      </c>
      <c r="D44" s="8">
        <v>23195</v>
      </c>
      <c r="E44" s="8">
        <v>15120</v>
      </c>
      <c r="F44" s="8">
        <v>20657</v>
      </c>
      <c r="G44" s="8">
        <v>21424</v>
      </c>
      <c r="H44" s="17">
        <v>12051</v>
      </c>
      <c r="I44" s="56">
        <v>16805</v>
      </c>
      <c r="J44" s="8">
        <v>17227</v>
      </c>
      <c r="K44" s="63">
        <v>0.92</v>
      </c>
      <c r="L44" s="131"/>
      <c r="M44" s="131"/>
      <c r="N44" s="131"/>
      <c r="O44" s="131"/>
    </row>
    <row r="45" spans="1:15" ht="15" customHeight="1">
      <c r="A45" s="55" t="s">
        <v>214</v>
      </c>
      <c r="B45" s="8">
        <v>20803</v>
      </c>
      <c r="C45" s="8">
        <v>22495</v>
      </c>
      <c r="D45" s="8">
        <v>23079</v>
      </c>
      <c r="E45" s="8">
        <v>17565</v>
      </c>
      <c r="F45" s="8">
        <v>23613</v>
      </c>
      <c r="G45" s="8">
        <v>28852</v>
      </c>
      <c r="H45" s="17">
        <v>13568</v>
      </c>
      <c r="I45" s="56">
        <v>18819</v>
      </c>
      <c r="J45" s="8">
        <v>23474</v>
      </c>
      <c r="K45" s="63">
        <v>1.25</v>
      </c>
      <c r="L45" s="131"/>
      <c r="M45" s="131"/>
      <c r="N45" s="131"/>
      <c r="O45" s="131"/>
    </row>
    <row r="46" spans="1:15" ht="15" customHeight="1">
      <c r="A46" s="55" t="s">
        <v>213</v>
      </c>
      <c r="B46" s="8">
        <v>19496</v>
      </c>
      <c r="C46" s="8">
        <v>21438</v>
      </c>
      <c r="D46" s="8">
        <v>22488</v>
      </c>
      <c r="E46" s="8">
        <v>14666</v>
      </c>
      <c r="F46" s="8">
        <v>20352</v>
      </c>
      <c r="G46" s="8">
        <v>22389</v>
      </c>
      <c r="H46" s="17">
        <v>11435</v>
      </c>
      <c r="I46" s="56">
        <v>15839</v>
      </c>
      <c r="J46" s="8">
        <v>17601</v>
      </c>
      <c r="K46" s="63">
        <v>1</v>
      </c>
      <c r="L46" s="131"/>
      <c r="M46" s="131"/>
      <c r="N46" s="131"/>
      <c r="O46" s="131"/>
    </row>
    <row r="47" spans="1:15" ht="15" customHeight="1">
      <c r="A47" s="55" t="s">
        <v>212</v>
      </c>
      <c r="B47" s="8">
        <v>18115</v>
      </c>
      <c r="C47" s="8">
        <v>19852</v>
      </c>
      <c r="D47" s="8">
        <v>20650</v>
      </c>
      <c r="E47" s="8">
        <v>11844</v>
      </c>
      <c r="F47" s="8">
        <v>17376</v>
      </c>
      <c r="G47" s="8">
        <v>18998</v>
      </c>
      <c r="H47" s="17">
        <v>9072</v>
      </c>
      <c r="I47" s="56">
        <v>13513</v>
      </c>
      <c r="J47" s="8">
        <v>14943</v>
      </c>
      <c r="K47" s="63">
        <v>0.92</v>
      </c>
      <c r="L47" s="131"/>
      <c r="M47" s="131"/>
      <c r="N47" s="131"/>
      <c r="O47" s="131"/>
    </row>
    <row r="48" spans="1:15" ht="15" customHeight="1">
      <c r="A48" s="55" t="s">
        <v>217</v>
      </c>
      <c r="B48" s="8">
        <v>15666</v>
      </c>
      <c r="C48" s="8">
        <v>17943</v>
      </c>
      <c r="D48" s="8">
        <v>19628</v>
      </c>
      <c r="E48" s="8">
        <v>6476</v>
      </c>
      <c r="F48" s="8">
        <v>8581</v>
      </c>
      <c r="G48" s="8">
        <v>11609</v>
      </c>
      <c r="H48" s="17">
        <v>4851</v>
      </c>
      <c r="I48" s="56">
        <v>6539</v>
      </c>
      <c r="J48" s="8">
        <v>8867</v>
      </c>
      <c r="K48" s="63">
        <v>0.59</v>
      </c>
      <c r="L48" s="131"/>
      <c r="M48" s="131"/>
      <c r="N48" s="131"/>
      <c r="O48" s="131"/>
    </row>
    <row r="49" spans="1:15" ht="15" customHeight="1">
      <c r="A49" s="55" t="s">
        <v>218</v>
      </c>
      <c r="B49" s="8">
        <v>15149</v>
      </c>
      <c r="C49" s="8">
        <v>17150</v>
      </c>
      <c r="D49" s="8">
        <v>17653</v>
      </c>
      <c r="E49" s="8">
        <v>10783</v>
      </c>
      <c r="F49" s="8">
        <v>13862</v>
      </c>
      <c r="G49" s="8">
        <v>16722</v>
      </c>
      <c r="H49" s="17">
        <v>8110</v>
      </c>
      <c r="I49" s="56">
        <v>10720</v>
      </c>
      <c r="J49" s="8">
        <v>13220</v>
      </c>
      <c r="K49" s="63">
        <v>0.95</v>
      </c>
      <c r="L49" s="61"/>
      <c r="M49" s="61"/>
      <c r="N49" s="61"/>
      <c r="O49" s="61"/>
    </row>
    <row r="50" spans="1:15" ht="15" customHeight="1">
      <c r="A50" s="55" t="s">
        <v>219</v>
      </c>
      <c r="B50" s="8">
        <v>13788</v>
      </c>
      <c r="C50" s="8">
        <v>15589</v>
      </c>
      <c r="D50" s="8">
        <v>16470</v>
      </c>
      <c r="E50" s="8">
        <v>10392</v>
      </c>
      <c r="F50" s="8">
        <v>14251</v>
      </c>
      <c r="G50" s="8">
        <v>15974</v>
      </c>
      <c r="H50" s="17">
        <v>8505</v>
      </c>
      <c r="I50" s="56">
        <v>11569</v>
      </c>
      <c r="J50" s="8">
        <v>13185</v>
      </c>
      <c r="K50" s="63">
        <v>0.97</v>
      </c>
      <c r="L50" s="131"/>
      <c r="M50" s="131"/>
      <c r="N50" s="131"/>
      <c r="O50" s="131"/>
    </row>
    <row r="51" spans="1:15" ht="15" customHeight="1">
      <c r="A51" s="55" t="s">
        <v>220</v>
      </c>
      <c r="B51" s="8">
        <v>15273</v>
      </c>
      <c r="C51" s="8">
        <v>15227</v>
      </c>
      <c r="D51" s="8">
        <v>16326</v>
      </c>
      <c r="E51" s="8">
        <v>5985</v>
      </c>
      <c r="F51" s="8">
        <v>9115</v>
      </c>
      <c r="G51" s="8">
        <v>10840</v>
      </c>
      <c r="H51" s="17">
        <v>3913</v>
      </c>
      <c r="I51" s="56">
        <v>6466</v>
      </c>
      <c r="J51" s="8">
        <v>7803</v>
      </c>
      <c r="K51" s="63">
        <v>0.66</v>
      </c>
      <c r="L51" s="131"/>
      <c r="M51" s="131"/>
      <c r="N51" s="131"/>
      <c r="O51" s="131"/>
    </row>
    <row r="52" spans="1:15" ht="15" customHeight="1">
      <c r="A52" s="55" t="s">
        <v>221</v>
      </c>
      <c r="B52" s="8">
        <v>11119</v>
      </c>
      <c r="C52" s="8">
        <v>13514</v>
      </c>
      <c r="D52" s="8">
        <v>15783</v>
      </c>
      <c r="E52" s="8">
        <v>4009</v>
      </c>
      <c r="F52" s="8">
        <v>6080</v>
      </c>
      <c r="G52" s="8">
        <v>7543</v>
      </c>
      <c r="H52" s="17">
        <v>2265</v>
      </c>
      <c r="I52" s="56">
        <v>3479</v>
      </c>
      <c r="J52" s="8">
        <v>3892</v>
      </c>
      <c r="K52" s="63">
        <v>0.48</v>
      </c>
      <c r="L52" s="131"/>
      <c r="M52" s="131"/>
      <c r="N52" s="131"/>
      <c r="O52" s="131"/>
    </row>
    <row r="53" spans="1:15" ht="15" customHeight="1">
      <c r="A53" s="55" t="s">
        <v>222</v>
      </c>
      <c r="B53" s="8">
        <v>12714</v>
      </c>
      <c r="C53" s="8">
        <v>14618</v>
      </c>
      <c r="D53" s="8">
        <v>15487</v>
      </c>
      <c r="E53" s="8">
        <v>7549</v>
      </c>
      <c r="F53" s="8">
        <v>11763</v>
      </c>
      <c r="G53" s="8">
        <v>12269</v>
      </c>
      <c r="H53" s="17">
        <v>5543</v>
      </c>
      <c r="I53" s="56">
        <v>8672</v>
      </c>
      <c r="J53" s="8">
        <v>9406</v>
      </c>
      <c r="K53" s="63">
        <v>0.79</v>
      </c>
      <c r="L53" s="131"/>
      <c r="M53" s="131"/>
      <c r="N53" s="131"/>
      <c r="O53" s="131"/>
    </row>
    <row r="54" spans="1:15" ht="15" customHeight="1">
      <c r="A54" s="55" t="s">
        <v>267</v>
      </c>
      <c r="B54" s="8">
        <v>13308</v>
      </c>
      <c r="C54" s="8">
        <v>14737</v>
      </c>
      <c r="D54" s="8">
        <v>14580</v>
      </c>
      <c r="E54" s="8">
        <v>6491</v>
      </c>
      <c r="F54" s="8">
        <v>9230</v>
      </c>
      <c r="G54" s="8">
        <v>9856</v>
      </c>
      <c r="H54" s="17">
        <v>5136</v>
      </c>
      <c r="I54" s="56">
        <v>7304</v>
      </c>
      <c r="J54" s="8">
        <v>7933</v>
      </c>
      <c r="K54" s="63">
        <v>0.68</v>
      </c>
      <c r="L54" s="131"/>
      <c r="M54" s="131"/>
      <c r="N54" s="131"/>
      <c r="O54" s="131"/>
    </row>
    <row r="55" spans="1:15" ht="15" customHeight="1">
      <c r="A55" s="55" t="s">
        <v>266</v>
      </c>
      <c r="B55" s="8">
        <v>10915</v>
      </c>
      <c r="C55" s="8">
        <v>12651</v>
      </c>
      <c r="D55" s="8">
        <v>14001</v>
      </c>
      <c r="E55" s="8">
        <v>4551</v>
      </c>
      <c r="F55" s="8">
        <v>6654</v>
      </c>
      <c r="G55" s="8">
        <v>8053</v>
      </c>
      <c r="H55" s="17">
        <v>3413</v>
      </c>
      <c r="I55" s="56">
        <v>5101</v>
      </c>
      <c r="J55" s="8">
        <v>6241</v>
      </c>
      <c r="K55" s="63">
        <v>0.57999999999999996</v>
      </c>
      <c r="L55" s="131"/>
      <c r="M55" s="131"/>
      <c r="N55" s="131"/>
      <c r="O55" s="131"/>
    </row>
    <row r="56" spans="1:15" ht="15" customHeight="1">
      <c r="A56" s="55" t="s">
        <v>265</v>
      </c>
      <c r="B56" s="8">
        <v>3902</v>
      </c>
      <c r="C56" s="8">
        <v>8486</v>
      </c>
      <c r="D56" s="8">
        <v>12821</v>
      </c>
      <c r="E56" s="8">
        <v>1553</v>
      </c>
      <c r="F56" s="8">
        <v>3258</v>
      </c>
      <c r="G56" s="8">
        <v>5086</v>
      </c>
      <c r="H56" s="17">
        <v>1084</v>
      </c>
      <c r="I56" s="56">
        <v>1840</v>
      </c>
      <c r="J56" s="8">
        <v>2984</v>
      </c>
      <c r="K56" s="63">
        <v>0.4</v>
      </c>
      <c r="L56" s="131"/>
      <c r="M56" s="131"/>
      <c r="N56" s="131"/>
      <c r="O56" s="131"/>
    </row>
    <row r="57" spans="1:15" ht="15" customHeight="1">
      <c r="A57" s="55" t="s">
        <v>264</v>
      </c>
      <c r="B57" s="8">
        <v>6393</v>
      </c>
      <c r="C57" s="8">
        <v>8837</v>
      </c>
      <c r="D57" s="8">
        <v>12475</v>
      </c>
      <c r="E57" s="8">
        <v>3490</v>
      </c>
      <c r="F57" s="8">
        <v>5741</v>
      </c>
      <c r="G57" s="8">
        <v>12150</v>
      </c>
      <c r="H57" s="17">
        <v>2543</v>
      </c>
      <c r="I57" s="56">
        <v>3841</v>
      </c>
      <c r="J57" s="8">
        <v>7352</v>
      </c>
      <c r="K57" s="63">
        <v>0.97</v>
      </c>
      <c r="L57" s="131"/>
      <c r="M57" s="131"/>
      <c r="N57" s="131"/>
      <c r="O57" s="131"/>
    </row>
    <row r="58" spans="1:15" ht="15" customHeight="1">
      <c r="A58" s="55" t="s">
        <v>263</v>
      </c>
      <c r="B58" s="8">
        <v>10826</v>
      </c>
      <c r="C58" s="8">
        <v>11772</v>
      </c>
      <c r="D58" s="8">
        <v>11787</v>
      </c>
      <c r="E58" s="8">
        <v>7880</v>
      </c>
      <c r="F58" s="8">
        <v>10347</v>
      </c>
      <c r="G58" s="8">
        <v>10762</v>
      </c>
      <c r="H58" s="17">
        <v>6264</v>
      </c>
      <c r="I58" s="56">
        <v>8237</v>
      </c>
      <c r="J58" s="8">
        <v>8647</v>
      </c>
      <c r="K58" s="63">
        <v>0.91</v>
      </c>
      <c r="L58" s="131"/>
      <c r="M58" s="131"/>
      <c r="N58" s="131"/>
      <c r="O58" s="131"/>
    </row>
    <row r="59" spans="1:15" ht="15" customHeight="1">
      <c r="A59" s="55" t="s">
        <v>262</v>
      </c>
      <c r="B59" s="8">
        <v>6881</v>
      </c>
      <c r="C59" s="8">
        <v>9299</v>
      </c>
      <c r="D59" s="8">
        <v>11143</v>
      </c>
      <c r="E59" s="8">
        <v>2483</v>
      </c>
      <c r="F59" s="8">
        <v>4539</v>
      </c>
      <c r="G59" s="8">
        <v>5592</v>
      </c>
      <c r="H59" s="17">
        <v>1884</v>
      </c>
      <c r="I59" s="56">
        <v>2844</v>
      </c>
      <c r="J59" s="8">
        <v>3770</v>
      </c>
      <c r="K59" s="63">
        <v>0.5</v>
      </c>
      <c r="L59" s="131"/>
      <c r="M59" s="131"/>
      <c r="N59" s="131"/>
      <c r="O59" s="131"/>
    </row>
    <row r="60" spans="1:15" ht="25.5">
      <c r="A60" s="55" t="s">
        <v>261</v>
      </c>
      <c r="B60" s="8">
        <v>5914</v>
      </c>
      <c r="C60" s="8">
        <v>7297</v>
      </c>
      <c r="D60" s="8">
        <v>9047</v>
      </c>
      <c r="E60" s="8">
        <v>2609</v>
      </c>
      <c r="F60" s="8">
        <v>4230</v>
      </c>
      <c r="G60" s="8">
        <v>7223</v>
      </c>
      <c r="H60" s="17">
        <v>2081</v>
      </c>
      <c r="I60" s="56">
        <v>3447</v>
      </c>
      <c r="J60" s="8">
        <v>5755</v>
      </c>
      <c r="K60" s="63">
        <v>0.8</v>
      </c>
      <c r="L60" s="131"/>
      <c r="M60" s="131"/>
      <c r="N60" s="131"/>
      <c r="O60" s="131"/>
    </row>
    <row r="61" spans="1:15" ht="15" customHeight="1">
      <c r="A61" s="55" t="s">
        <v>260</v>
      </c>
      <c r="B61" s="8">
        <v>8341</v>
      </c>
      <c r="C61" s="8">
        <v>8240</v>
      </c>
      <c r="D61" s="8">
        <v>8838</v>
      </c>
      <c r="E61" s="8">
        <v>3290</v>
      </c>
      <c r="F61" s="8">
        <v>4561</v>
      </c>
      <c r="G61" s="8">
        <v>5028</v>
      </c>
      <c r="H61" s="17">
        <v>2286</v>
      </c>
      <c r="I61" s="56">
        <v>3433</v>
      </c>
      <c r="J61" s="8">
        <v>3719</v>
      </c>
      <c r="K61" s="63">
        <v>0.56999999999999995</v>
      </c>
      <c r="L61" s="131"/>
      <c r="M61" s="131"/>
      <c r="N61" s="131"/>
      <c r="O61" s="131"/>
    </row>
    <row r="62" spans="1:15" ht="15" customHeight="1">
      <c r="A62" s="55" t="s">
        <v>259</v>
      </c>
      <c r="B62" s="8">
        <v>6841</v>
      </c>
      <c r="C62" s="8">
        <v>7643</v>
      </c>
      <c r="D62" s="8">
        <v>8459</v>
      </c>
      <c r="E62" s="8">
        <v>2551</v>
      </c>
      <c r="F62" s="8">
        <v>4348</v>
      </c>
      <c r="G62" s="8">
        <v>4391</v>
      </c>
      <c r="H62" s="17">
        <v>1886</v>
      </c>
      <c r="I62" s="56">
        <v>3157</v>
      </c>
      <c r="J62" s="8">
        <v>2936</v>
      </c>
      <c r="K62" s="63">
        <v>0.52</v>
      </c>
      <c r="L62" s="131"/>
      <c r="M62" s="131"/>
      <c r="N62" s="131"/>
      <c r="O62" s="131"/>
    </row>
    <row r="63" spans="1:15" ht="15" customHeight="1">
      <c r="A63" s="55" t="s">
        <v>258</v>
      </c>
      <c r="B63" s="8">
        <v>7630</v>
      </c>
      <c r="C63" s="8">
        <v>7797</v>
      </c>
      <c r="D63" s="8">
        <v>8430</v>
      </c>
      <c r="E63" s="8">
        <v>3525</v>
      </c>
      <c r="F63" s="8">
        <v>5525</v>
      </c>
      <c r="G63" s="8">
        <v>6308</v>
      </c>
      <c r="H63" s="17">
        <v>2657</v>
      </c>
      <c r="I63" s="56">
        <v>4432</v>
      </c>
      <c r="J63" s="8">
        <v>5058</v>
      </c>
      <c r="K63" s="63">
        <v>0.75</v>
      </c>
      <c r="L63" s="131"/>
      <c r="M63" s="131"/>
      <c r="N63" s="131"/>
      <c r="O63" s="131"/>
    </row>
    <row r="64" spans="1:15" ht="15" customHeight="1">
      <c r="A64" s="55" t="s">
        <v>257</v>
      </c>
      <c r="B64" s="8">
        <v>6495</v>
      </c>
      <c r="C64" s="8">
        <v>7081</v>
      </c>
      <c r="D64" s="8">
        <v>8283</v>
      </c>
      <c r="E64" s="8">
        <v>2195</v>
      </c>
      <c r="F64" s="8">
        <v>3864</v>
      </c>
      <c r="G64" s="8">
        <v>4047</v>
      </c>
      <c r="H64" s="17">
        <v>1407</v>
      </c>
      <c r="I64" s="56">
        <v>2893</v>
      </c>
      <c r="J64" s="8">
        <v>2542</v>
      </c>
      <c r="K64" s="63">
        <v>0.49</v>
      </c>
      <c r="L64" s="131"/>
      <c r="M64" s="131"/>
      <c r="N64" s="131"/>
      <c r="O64" s="131"/>
    </row>
    <row r="65" spans="1:15" ht="15" customHeight="1">
      <c r="A65" s="55" t="s">
        <v>256</v>
      </c>
      <c r="B65" s="8">
        <v>8425</v>
      </c>
      <c r="C65" s="8">
        <v>8706</v>
      </c>
      <c r="D65" s="8">
        <v>8153</v>
      </c>
      <c r="E65" s="8">
        <v>2859</v>
      </c>
      <c r="F65" s="8">
        <v>4103</v>
      </c>
      <c r="G65" s="8">
        <v>4433</v>
      </c>
      <c r="H65" s="17">
        <v>2020</v>
      </c>
      <c r="I65" s="56">
        <v>3069</v>
      </c>
      <c r="J65" s="8">
        <v>3382</v>
      </c>
      <c r="K65" s="63">
        <v>0.54</v>
      </c>
      <c r="L65" s="131"/>
      <c r="M65" s="131"/>
      <c r="N65" s="131"/>
      <c r="O65" s="131"/>
    </row>
    <row r="66" spans="1:15" ht="15" customHeight="1">
      <c r="A66" s="55" t="s">
        <v>255</v>
      </c>
      <c r="B66" s="8">
        <v>6678</v>
      </c>
      <c r="C66" s="8">
        <v>7170</v>
      </c>
      <c r="D66" s="8">
        <v>7406</v>
      </c>
      <c r="E66" s="8">
        <v>3222</v>
      </c>
      <c r="F66" s="8">
        <v>5107</v>
      </c>
      <c r="G66" s="8">
        <v>4920</v>
      </c>
      <c r="H66" s="17">
        <v>2445</v>
      </c>
      <c r="I66" s="56">
        <v>4021</v>
      </c>
      <c r="J66" s="8">
        <v>3901</v>
      </c>
      <c r="K66" s="63">
        <v>0.66</v>
      </c>
      <c r="L66" s="131"/>
      <c r="M66" s="131"/>
      <c r="N66" s="131"/>
      <c r="O66" s="131"/>
    </row>
    <row r="67" spans="1:15" ht="15" customHeight="1">
      <c r="A67" s="55" t="s">
        <v>254</v>
      </c>
      <c r="B67" s="8">
        <v>4927</v>
      </c>
      <c r="C67" s="8">
        <v>5533</v>
      </c>
      <c r="D67" s="8">
        <v>7228</v>
      </c>
      <c r="E67" s="8">
        <v>2378</v>
      </c>
      <c r="F67" s="8">
        <v>2922</v>
      </c>
      <c r="G67" s="8">
        <v>4829</v>
      </c>
      <c r="H67" s="17">
        <v>1615</v>
      </c>
      <c r="I67" s="56">
        <v>2056</v>
      </c>
      <c r="J67" s="8">
        <v>3270</v>
      </c>
      <c r="K67" s="63">
        <v>0.67</v>
      </c>
      <c r="L67" s="131"/>
      <c r="M67" s="131"/>
      <c r="N67" s="131"/>
      <c r="O67" s="131"/>
    </row>
    <row r="68" spans="1:15" ht="15" customHeight="1">
      <c r="A68" s="55" t="s">
        <v>253</v>
      </c>
      <c r="B68" s="8">
        <v>6102</v>
      </c>
      <c r="C68" s="8">
        <v>6262</v>
      </c>
      <c r="D68" s="8">
        <v>6601</v>
      </c>
      <c r="E68" s="8">
        <v>3396</v>
      </c>
      <c r="F68" s="8">
        <v>5616</v>
      </c>
      <c r="G68" s="8">
        <v>5539</v>
      </c>
      <c r="H68" s="17">
        <v>2686</v>
      </c>
      <c r="I68" s="56">
        <v>4694</v>
      </c>
      <c r="J68" s="8">
        <v>4590</v>
      </c>
      <c r="K68" s="63">
        <v>0.84</v>
      </c>
      <c r="L68" s="131"/>
      <c r="M68" s="131"/>
      <c r="N68" s="131"/>
      <c r="O68" s="131"/>
    </row>
    <row r="69" spans="1:15" ht="15" customHeight="1">
      <c r="A69" s="55" t="s">
        <v>252</v>
      </c>
      <c r="B69" s="8">
        <v>4407</v>
      </c>
      <c r="C69" s="8">
        <v>5312</v>
      </c>
      <c r="D69" s="8">
        <v>6022</v>
      </c>
      <c r="E69" s="8">
        <v>2325</v>
      </c>
      <c r="F69" s="8">
        <v>3886</v>
      </c>
      <c r="G69" s="8">
        <v>3318</v>
      </c>
      <c r="H69" s="17">
        <v>1739</v>
      </c>
      <c r="I69" s="56">
        <v>3216</v>
      </c>
      <c r="J69" s="8">
        <v>2548</v>
      </c>
      <c r="K69" s="63">
        <v>0.55000000000000004</v>
      </c>
      <c r="L69" s="131"/>
      <c r="M69" s="131"/>
      <c r="N69" s="131"/>
      <c r="O69" s="131"/>
    </row>
    <row r="70" spans="1:15" ht="15" customHeight="1">
      <c r="A70" s="55" t="s">
        <v>251</v>
      </c>
      <c r="B70" s="8">
        <v>3228</v>
      </c>
      <c r="C70" s="8">
        <v>4505</v>
      </c>
      <c r="D70" s="8">
        <v>5366</v>
      </c>
      <c r="E70" s="8">
        <v>1366</v>
      </c>
      <c r="F70" s="8">
        <v>2604</v>
      </c>
      <c r="G70" s="8">
        <v>3415</v>
      </c>
      <c r="H70" s="17">
        <v>1118</v>
      </c>
      <c r="I70" s="56">
        <v>1756</v>
      </c>
      <c r="J70" s="8">
        <v>2438</v>
      </c>
      <c r="K70" s="63">
        <v>0.64</v>
      </c>
      <c r="L70" s="131"/>
      <c r="M70" s="131"/>
      <c r="N70" s="131"/>
      <c r="O70" s="131"/>
    </row>
    <row r="71" spans="1:15" ht="15" customHeight="1">
      <c r="A71" s="55" t="s">
        <v>250</v>
      </c>
      <c r="B71" s="8">
        <v>3152</v>
      </c>
      <c r="C71" s="8">
        <v>3775</v>
      </c>
      <c r="D71" s="8">
        <v>5201</v>
      </c>
      <c r="E71" s="8">
        <v>1459</v>
      </c>
      <c r="F71" s="8">
        <v>2205</v>
      </c>
      <c r="G71" s="8">
        <v>3055</v>
      </c>
      <c r="H71" s="17">
        <v>1191</v>
      </c>
      <c r="I71" s="56">
        <v>1830</v>
      </c>
      <c r="J71" s="8">
        <v>2340</v>
      </c>
      <c r="K71" s="63">
        <v>0.59</v>
      </c>
      <c r="L71" s="131"/>
      <c r="M71" s="131"/>
      <c r="N71" s="131"/>
      <c r="O71" s="131"/>
    </row>
    <row r="72" spans="1:15" ht="15" customHeight="1">
      <c r="A72" s="55" t="s">
        <v>249</v>
      </c>
      <c r="B72" s="8">
        <v>3172</v>
      </c>
      <c r="C72" s="8">
        <v>4376</v>
      </c>
      <c r="D72" s="8">
        <v>4786</v>
      </c>
      <c r="E72" s="8">
        <v>1563</v>
      </c>
      <c r="F72" s="8">
        <v>2319</v>
      </c>
      <c r="G72" s="8">
        <v>2565</v>
      </c>
      <c r="H72" s="17">
        <v>1121</v>
      </c>
      <c r="I72" s="56">
        <v>1673</v>
      </c>
      <c r="J72" s="8">
        <v>2012</v>
      </c>
      <c r="K72" s="63">
        <v>0.54</v>
      </c>
      <c r="L72" s="131"/>
      <c r="M72" s="131"/>
      <c r="N72" s="131"/>
      <c r="O72" s="131"/>
    </row>
    <row r="73" spans="1:15" ht="15" customHeight="1">
      <c r="A73" s="55" t="s">
        <v>248</v>
      </c>
      <c r="B73" s="8">
        <v>3291</v>
      </c>
      <c r="C73" s="8">
        <v>3819</v>
      </c>
      <c r="D73" s="8">
        <v>4727</v>
      </c>
      <c r="E73" s="8">
        <v>906</v>
      </c>
      <c r="F73" s="8">
        <v>1917</v>
      </c>
      <c r="G73" s="8">
        <v>2236</v>
      </c>
      <c r="H73" s="17">
        <v>576</v>
      </c>
      <c r="I73" s="56">
        <v>1518</v>
      </c>
      <c r="J73" s="8">
        <v>1517</v>
      </c>
      <c r="K73" s="63">
        <v>0.47</v>
      </c>
      <c r="L73" s="131"/>
      <c r="M73" s="131"/>
      <c r="N73" s="131"/>
      <c r="O73" s="131"/>
    </row>
    <row r="74" spans="1:15" ht="15" customHeight="1">
      <c r="A74" s="55" t="s">
        <v>247</v>
      </c>
      <c r="B74" s="8">
        <v>3564</v>
      </c>
      <c r="C74" s="8">
        <v>3971</v>
      </c>
      <c r="D74" s="8">
        <v>4430</v>
      </c>
      <c r="E74" s="8">
        <v>2831</v>
      </c>
      <c r="F74" s="8">
        <v>4140</v>
      </c>
      <c r="G74" s="8">
        <v>4877</v>
      </c>
      <c r="H74" s="17">
        <v>2289</v>
      </c>
      <c r="I74" s="56">
        <v>3360</v>
      </c>
      <c r="J74" s="8">
        <v>3894</v>
      </c>
      <c r="K74" s="63">
        <v>1.1000000000000001</v>
      </c>
      <c r="L74" s="131"/>
      <c r="M74" s="131"/>
      <c r="N74" s="131"/>
      <c r="O74" s="131"/>
    </row>
    <row r="75" spans="1:15" ht="15" customHeight="1">
      <c r="A75" s="55" t="s">
        <v>246</v>
      </c>
      <c r="B75" s="8">
        <v>2743</v>
      </c>
      <c r="C75" s="8">
        <v>3514</v>
      </c>
      <c r="D75" s="8">
        <v>4367</v>
      </c>
      <c r="E75" s="8">
        <v>1358</v>
      </c>
      <c r="F75" s="8">
        <v>1863</v>
      </c>
      <c r="G75" s="8">
        <v>2372</v>
      </c>
      <c r="H75" s="17">
        <v>982</v>
      </c>
      <c r="I75" s="56">
        <v>1369</v>
      </c>
      <c r="J75" s="8">
        <v>1821</v>
      </c>
      <c r="K75" s="63">
        <v>0.54</v>
      </c>
      <c r="L75" s="131"/>
      <c r="M75" s="131"/>
      <c r="N75" s="131"/>
      <c r="O75" s="131"/>
    </row>
    <row r="76" spans="1:15" ht="15" customHeight="1">
      <c r="A76" s="55" t="s">
        <v>245</v>
      </c>
      <c r="B76" s="8">
        <v>2597</v>
      </c>
      <c r="C76" s="8">
        <v>3385</v>
      </c>
      <c r="D76" s="8">
        <v>4297</v>
      </c>
      <c r="E76" s="8">
        <v>1540</v>
      </c>
      <c r="F76" s="8">
        <v>1852</v>
      </c>
      <c r="G76" s="8">
        <v>2424</v>
      </c>
      <c r="H76" s="17">
        <v>1254</v>
      </c>
      <c r="I76" s="56">
        <v>1440</v>
      </c>
      <c r="J76" s="8">
        <v>1915</v>
      </c>
      <c r="K76" s="63">
        <v>0.56000000000000005</v>
      </c>
      <c r="L76" s="131"/>
      <c r="M76" s="131"/>
      <c r="N76" s="131"/>
      <c r="O76" s="131"/>
    </row>
    <row r="77" spans="1:15" ht="15" customHeight="1">
      <c r="A77" s="55" t="s">
        <v>244</v>
      </c>
      <c r="B77" s="8">
        <v>3571</v>
      </c>
      <c r="C77" s="8">
        <v>3813</v>
      </c>
      <c r="D77" s="8">
        <v>4141</v>
      </c>
      <c r="E77" s="8">
        <v>2103</v>
      </c>
      <c r="F77" s="8">
        <v>3413</v>
      </c>
      <c r="G77" s="8">
        <v>3459</v>
      </c>
      <c r="H77" s="17">
        <v>1650</v>
      </c>
      <c r="I77" s="56">
        <v>2817</v>
      </c>
      <c r="J77" s="8">
        <v>2809</v>
      </c>
      <c r="K77" s="63">
        <v>0.84</v>
      </c>
      <c r="L77" s="131"/>
      <c r="M77" s="131"/>
      <c r="N77" s="131"/>
      <c r="O77" s="131"/>
    </row>
    <row r="78" spans="1:15" ht="15" customHeight="1">
      <c r="A78" s="55" t="s">
        <v>243</v>
      </c>
      <c r="B78" s="8">
        <v>2912</v>
      </c>
      <c r="C78" s="8">
        <v>3568</v>
      </c>
      <c r="D78" s="8">
        <v>3938</v>
      </c>
      <c r="E78" s="8">
        <v>1654</v>
      </c>
      <c r="F78" s="8">
        <v>1993</v>
      </c>
      <c r="G78" s="8">
        <v>2962</v>
      </c>
      <c r="H78" s="17">
        <v>1374</v>
      </c>
      <c r="I78" s="56">
        <v>1637</v>
      </c>
      <c r="J78" s="8">
        <v>2418</v>
      </c>
      <c r="K78" s="63">
        <v>0.75</v>
      </c>
      <c r="L78" s="131"/>
      <c r="M78" s="131"/>
      <c r="N78" s="131"/>
      <c r="O78" s="131"/>
    </row>
    <row r="79" spans="1:15" ht="15" customHeight="1">
      <c r="A79" s="55" t="s">
        <v>242</v>
      </c>
      <c r="B79" s="8">
        <v>3118</v>
      </c>
      <c r="C79" s="8">
        <v>3369</v>
      </c>
      <c r="D79" s="8">
        <v>3805</v>
      </c>
      <c r="E79" s="8">
        <v>2618</v>
      </c>
      <c r="F79" s="8">
        <v>3980</v>
      </c>
      <c r="G79" s="8">
        <v>4268</v>
      </c>
      <c r="H79" s="17">
        <v>2117</v>
      </c>
      <c r="I79" s="56">
        <v>3317</v>
      </c>
      <c r="J79" s="8">
        <v>3575</v>
      </c>
      <c r="K79" s="63">
        <v>1.1200000000000001</v>
      </c>
      <c r="L79" s="131"/>
      <c r="M79" s="131"/>
      <c r="N79" s="131"/>
      <c r="O79" s="131"/>
    </row>
    <row r="80" spans="1:15" ht="15" customHeight="1">
      <c r="A80" s="55" t="s">
        <v>227</v>
      </c>
      <c r="B80" s="8">
        <v>2885</v>
      </c>
      <c r="C80" s="8">
        <v>3209</v>
      </c>
      <c r="D80" s="8">
        <v>3615</v>
      </c>
      <c r="E80" s="8">
        <v>1892</v>
      </c>
      <c r="F80" s="8">
        <v>2414</v>
      </c>
      <c r="G80" s="8">
        <v>2566</v>
      </c>
      <c r="H80" s="17">
        <v>1451</v>
      </c>
      <c r="I80" s="56">
        <v>1849</v>
      </c>
      <c r="J80" s="8">
        <v>2066</v>
      </c>
      <c r="K80" s="63">
        <v>0.71</v>
      </c>
      <c r="L80" s="131"/>
      <c r="M80" s="131"/>
      <c r="N80" s="131"/>
      <c r="O80" s="131"/>
    </row>
    <row r="81" spans="1:15" ht="15" customHeight="1">
      <c r="A81" s="55" t="s">
        <v>226</v>
      </c>
      <c r="B81" s="8">
        <v>2207</v>
      </c>
      <c r="C81" s="8">
        <v>3017</v>
      </c>
      <c r="D81" s="8">
        <v>3503</v>
      </c>
      <c r="E81" s="8">
        <v>1124</v>
      </c>
      <c r="F81" s="8">
        <v>1727</v>
      </c>
      <c r="G81" s="8">
        <v>2065</v>
      </c>
      <c r="H81" s="17">
        <v>913</v>
      </c>
      <c r="I81" s="56">
        <v>1338</v>
      </c>
      <c r="J81" s="8">
        <v>1610</v>
      </c>
      <c r="K81" s="63">
        <v>0.59</v>
      </c>
      <c r="L81" s="131"/>
      <c r="M81" s="131"/>
      <c r="N81" s="131"/>
      <c r="O81" s="131"/>
    </row>
    <row r="82" spans="1:15" ht="15" customHeight="1">
      <c r="A82" s="55" t="s">
        <v>225</v>
      </c>
      <c r="B82" s="8">
        <v>2641</v>
      </c>
      <c r="C82" s="8">
        <v>2998</v>
      </c>
      <c r="D82" s="8">
        <v>3270</v>
      </c>
      <c r="E82" s="8">
        <v>1856</v>
      </c>
      <c r="F82" s="8">
        <v>3183</v>
      </c>
      <c r="G82" s="8">
        <v>2924</v>
      </c>
      <c r="H82" s="17">
        <v>1545</v>
      </c>
      <c r="I82" s="56">
        <v>2687</v>
      </c>
      <c r="J82" s="8">
        <v>2446</v>
      </c>
      <c r="K82" s="63">
        <v>0.89</v>
      </c>
      <c r="L82" s="131"/>
      <c r="M82" s="131"/>
      <c r="N82" s="131"/>
      <c r="O82" s="131"/>
    </row>
    <row r="83" spans="1:15" ht="15" customHeight="1">
      <c r="A83" s="55" t="s">
        <v>224</v>
      </c>
      <c r="B83" s="8">
        <v>1985</v>
      </c>
      <c r="C83" s="8">
        <v>2313</v>
      </c>
      <c r="D83" s="8">
        <v>2489</v>
      </c>
      <c r="E83" s="8">
        <v>1192</v>
      </c>
      <c r="F83" s="8">
        <v>2521</v>
      </c>
      <c r="G83" s="8">
        <v>1895</v>
      </c>
      <c r="H83" s="17">
        <v>795</v>
      </c>
      <c r="I83" s="56">
        <v>2032</v>
      </c>
      <c r="J83" s="8">
        <v>1532</v>
      </c>
      <c r="K83" s="63">
        <v>0.76</v>
      </c>
      <c r="L83" s="131"/>
      <c r="M83" s="131"/>
      <c r="N83" s="131"/>
      <c r="O83" s="131"/>
    </row>
    <row r="84" spans="1:15" ht="15" customHeight="1">
      <c r="A84" s="55" t="s">
        <v>223</v>
      </c>
      <c r="B84" s="8">
        <v>1935</v>
      </c>
      <c r="C84" s="8">
        <v>2287</v>
      </c>
      <c r="D84" s="8">
        <v>2489</v>
      </c>
      <c r="E84" s="8">
        <v>1184</v>
      </c>
      <c r="F84" s="8">
        <v>1382</v>
      </c>
      <c r="G84" s="8">
        <v>1743</v>
      </c>
      <c r="H84" s="17">
        <v>1009</v>
      </c>
      <c r="I84" s="56">
        <v>1129</v>
      </c>
      <c r="J84" s="8">
        <v>1468</v>
      </c>
      <c r="K84" s="63">
        <v>0.7</v>
      </c>
      <c r="L84" s="131"/>
      <c r="M84" s="131"/>
      <c r="N84" s="131"/>
      <c r="O84" s="131"/>
    </row>
    <row r="85" spans="1:15" ht="15" customHeight="1">
      <c r="A85" s="55" t="s">
        <v>211</v>
      </c>
      <c r="B85" s="8">
        <v>2188</v>
      </c>
      <c r="C85" s="8">
        <v>2267</v>
      </c>
      <c r="D85" s="8">
        <v>2410</v>
      </c>
      <c r="E85" s="8">
        <v>1135</v>
      </c>
      <c r="F85" s="8">
        <v>2138</v>
      </c>
      <c r="G85" s="8">
        <v>1942</v>
      </c>
      <c r="H85" s="17">
        <v>900</v>
      </c>
      <c r="I85" s="56">
        <v>1847</v>
      </c>
      <c r="J85" s="8">
        <v>1712</v>
      </c>
      <c r="K85" s="63">
        <v>0.81</v>
      </c>
      <c r="L85" s="131"/>
      <c r="M85" s="131"/>
      <c r="N85" s="131"/>
      <c r="O85" s="131"/>
    </row>
    <row r="86" spans="1:15" ht="15" customHeight="1">
      <c r="A86" s="55" t="s">
        <v>210</v>
      </c>
      <c r="B86" s="8">
        <v>1960</v>
      </c>
      <c r="C86" s="8">
        <v>2271</v>
      </c>
      <c r="D86" s="8">
        <v>2353</v>
      </c>
      <c r="E86" s="8">
        <v>1539</v>
      </c>
      <c r="F86" s="8">
        <v>2749</v>
      </c>
      <c r="G86" s="8">
        <v>2855</v>
      </c>
      <c r="H86" s="17">
        <v>1273</v>
      </c>
      <c r="I86" s="56">
        <v>2366</v>
      </c>
      <c r="J86" s="8">
        <v>2465</v>
      </c>
      <c r="K86" s="63">
        <v>1.21</v>
      </c>
      <c r="L86" s="131"/>
      <c r="M86" s="131"/>
      <c r="N86" s="131"/>
      <c r="O86" s="131"/>
    </row>
    <row r="87" spans="1:15" ht="15" customHeight="1">
      <c r="A87" s="55" t="s">
        <v>209</v>
      </c>
      <c r="B87" s="8">
        <v>1667</v>
      </c>
      <c r="C87" s="8">
        <v>1990</v>
      </c>
      <c r="D87" s="8">
        <v>2316</v>
      </c>
      <c r="E87" s="8">
        <v>800</v>
      </c>
      <c r="F87" s="8">
        <v>1068</v>
      </c>
      <c r="G87" s="8">
        <v>1581</v>
      </c>
      <c r="H87" s="17">
        <v>618</v>
      </c>
      <c r="I87" s="56">
        <v>847</v>
      </c>
      <c r="J87" s="8">
        <v>1250</v>
      </c>
      <c r="K87" s="63">
        <v>0.68</v>
      </c>
      <c r="L87" s="131"/>
      <c r="M87" s="131"/>
      <c r="N87" s="131"/>
      <c r="O87" s="131"/>
    </row>
    <row r="88" spans="1:15" ht="15" customHeight="1">
      <c r="A88" s="55" t="s">
        <v>208</v>
      </c>
      <c r="B88" s="8">
        <v>1580</v>
      </c>
      <c r="C88" s="8">
        <v>1953</v>
      </c>
      <c r="D88" s="8">
        <v>2304</v>
      </c>
      <c r="E88" s="8">
        <v>773</v>
      </c>
      <c r="F88" s="8">
        <v>1175</v>
      </c>
      <c r="G88" s="8">
        <v>2450</v>
      </c>
      <c r="H88" s="17">
        <v>665</v>
      </c>
      <c r="I88" s="56">
        <v>945</v>
      </c>
      <c r="J88" s="8">
        <v>1832</v>
      </c>
      <c r="K88" s="63">
        <v>1.06</v>
      </c>
      <c r="L88" s="131"/>
      <c r="M88" s="131"/>
      <c r="N88" s="131"/>
      <c r="O88" s="131"/>
    </row>
    <row r="89" spans="1:15" ht="15" customHeight="1">
      <c r="A89" s="55" t="s">
        <v>207</v>
      </c>
      <c r="B89" s="8">
        <v>1641</v>
      </c>
      <c r="C89" s="8">
        <v>2112</v>
      </c>
      <c r="D89" s="8">
        <v>2198</v>
      </c>
      <c r="E89" s="8">
        <v>1735</v>
      </c>
      <c r="F89" s="8">
        <v>3098</v>
      </c>
      <c r="G89" s="8">
        <v>3103</v>
      </c>
      <c r="H89" s="17">
        <v>1416</v>
      </c>
      <c r="I89" s="56">
        <v>2739</v>
      </c>
      <c r="J89" s="8">
        <v>2841</v>
      </c>
      <c r="K89" s="63">
        <v>1.41</v>
      </c>
      <c r="L89" s="131"/>
      <c r="M89" s="131"/>
      <c r="N89" s="131"/>
      <c r="O89" s="131"/>
    </row>
    <row r="90" spans="1:15" ht="25.5">
      <c r="A90" s="55" t="s">
        <v>206</v>
      </c>
      <c r="B90" s="8">
        <v>1414</v>
      </c>
      <c r="C90" s="8">
        <v>1698</v>
      </c>
      <c r="D90" s="8">
        <v>2185</v>
      </c>
      <c r="E90" s="8">
        <v>976</v>
      </c>
      <c r="F90" s="8">
        <v>1464</v>
      </c>
      <c r="G90" s="8">
        <v>2416</v>
      </c>
      <c r="H90" s="17">
        <v>802</v>
      </c>
      <c r="I90" s="56">
        <v>1240</v>
      </c>
      <c r="J90" s="8">
        <v>2138</v>
      </c>
      <c r="K90" s="63">
        <v>1.1100000000000001</v>
      </c>
      <c r="L90" s="131"/>
      <c r="M90" s="131"/>
      <c r="N90" s="131"/>
      <c r="O90" s="131"/>
    </row>
    <row r="91" spans="1:15" ht="15" customHeight="1">
      <c r="A91" s="55" t="s">
        <v>205</v>
      </c>
      <c r="B91" s="8">
        <v>1537</v>
      </c>
      <c r="C91" s="8">
        <v>1705</v>
      </c>
      <c r="D91" s="8">
        <v>2057</v>
      </c>
      <c r="E91" s="8">
        <v>1066</v>
      </c>
      <c r="F91" s="8">
        <v>1091</v>
      </c>
      <c r="G91" s="8">
        <v>1418</v>
      </c>
      <c r="H91" s="17">
        <v>865</v>
      </c>
      <c r="I91" s="56">
        <v>833</v>
      </c>
      <c r="J91" s="8">
        <v>1082</v>
      </c>
      <c r="K91" s="63">
        <v>0.69</v>
      </c>
      <c r="L91" s="131"/>
      <c r="M91" s="131"/>
      <c r="N91" s="131"/>
      <c r="O91" s="131"/>
    </row>
    <row r="92" spans="1:15" ht="15" customHeight="1">
      <c r="A92" s="55" t="s">
        <v>204</v>
      </c>
      <c r="B92" s="8">
        <v>1645</v>
      </c>
      <c r="C92" s="8">
        <v>1837</v>
      </c>
      <c r="D92" s="8">
        <v>2050</v>
      </c>
      <c r="E92" s="8">
        <v>1120</v>
      </c>
      <c r="F92" s="8">
        <v>1193</v>
      </c>
      <c r="G92" s="8">
        <v>1349</v>
      </c>
      <c r="H92" s="17">
        <v>843</v>
      </c>
      <c r="I92" s="56">
        <v>969</v>
      </c>
      <c r="J92" s="8">
        <v>1073</v>
      </c>
      <c r="K92" s="63">
        <v>0.66</v>
      </c>
      <c r="L92" s="131"/>
      <c r="M92" s="131"/>
      <c r="N92" s="131"/>
      <c r="O92" s="131"/>
    </row>
    <row r="93" spans="1:15" ht="15" customHeight="1">
      <c r="A93" s="55" t="s">
        <v>203</v>
      </c>
      <c r="B93" s="8">
        <v>1785</v>
      </c>
      <c r="C93" s="8">
        <v>1806</v>
      </c>
      <c r="D93" s="8">
        <v>1974</v>
      </c>
      <c r="E93" s="8">
        <v>489</v>
      </c>
      <c r="F93" s="8">
        <v>684</v>
      </c>
      <c r="G93" s="8">
        <v>725</v>
      </c>
      <c r="H93" s="17">
        <v>374</v>
      </c>
      <c r="I93" s="56">
        <v>527</v>
      </c>
      <c r="J93" s="8">
        <v>570</v>
      </c>
      <c r="K93" s="63">
        <v>0.37</v>
      </c>
      <c r="L93" s="131"/>
      <c r="M93" s="131"/>
      <c r="N93" s="131"/>
      <c r="O93" s="131"/>
    </row>
    <row r="94" spans="1:15" ht="15" customHeight="1">
      <c r="A94" s="55" t="s">
        <v>202</v>
      </c>
      <c r="B94" s="8">
        <v>1486</v>
      </c>
      <c r="C94" s="8">
        <v>1745</v>
      </c>
      <c r="D94" s="8">
        <v>1910</v>
      </c>
      <c r="E94" s="8">
        <v>884</v>
      </c>
      <c r="F94" s="8">
        <v>1060</v>
      </c>
      <c r="G94" s="8">
        <v>1400</v>
      </c>
      <c r="H94" s="17">
        <v>749</v>
      </c>
      <c r="I94" s="56">
        <v>857</v>
      </c>
      <c r="J94" s="8">
        <v>1180</v>
      </c>
      <c r="K94" s="63">
        <v>0.73</v>
      </c>
      <c r="L94" s="131"/>
      <c r="M94" s="131"/>
      <c r="N94" s="131"/>
      <c r="O94" s="131"/>
    </row>
    <row r="95" spans="1:15" ht="15" customHeight="1">
      <c r="A95" s="55" t="s">
        <v>201</v>
      </c>
      <c r="B95" s="8">
        <v>1656</v>
      </c>
      <c r="C95" s="8">
        <v>1846</v>
      </c>
      <c r="D95" s="8">
        <v>1877</v>
      </c>
      <c r="E95" s="8">
        <v>1543</v>
      </c>
      <c r="F95" s="8">
        <v>2422</v>
      </c>
      <c r="G95" s="8">
        <v>2320</v>
      </c>
      <c r="H95" s="17">
        <v>1319</v>
      </c>
      <c r="I95" s="56">
        <v>2087</v>
      </c>
      <c r="J95" s="8">
        <v>1986</v>
      </c>
      <c r="K95" s="63">
        <v>1.24</v>
      </c>
      <c r="L95" s="131"/>
      <c r="M95" s="131"/>
      <c r="N95" s="131"/>
      <c r="O95" s="131"/>
    </row>
    <row r="96" spans="1:15" ht="15" customHeight="1">
      <c r="A96" s="55" t="s">
        <v>200</v>
      </c>
      <c r="B96" s="8">
        <v>1290</v>
      </c>
      <c r="C96" s="8">
        <v>1554</v>
      </c>
      <c r="D96" s="8">
        <v>1856</v>
      </c>
      <c r="E96" s="8">
        <v>777</v>
      </c>
      <c r="F96" s="8">
        <v>1015</v>
      </c>
      <c r="G96" s="8">
        <v>1082</v>
      </c>
      <c r="H96" s="17">
        <v>644</v>
      </c>
      <c r="I96" s="56">
        <v>798</v>
      </c>
      <c r="J96" s="8">
        <v>863</v>
      </c>
      <c r="K96" s="63">
        <v>0.57999999999999996</v>
      </c>
      <c r="L96" s="131"/>
      <c r="M96" s="131"/>
      <c r="N96" s="131"/>
      <c r="O96" s="131"/>
    </row>
    <row r="97" spans="1:15" ht="14.25">
      <c r="A97" s="55" t="s">
        <v>199</v>
      </c>
      <c r="B97" s="8">
        <v>1514</v>
      </c>
      <c r="C97" s="8">
        <v>1788</v>
      </c>
      <c r="D97" s="8">
        <v>1827</v>
      </c>
      <c r="E97" s="8">
        <v>760</v>
      </c>
      <c r="F97" s="8">
        <v>1171</v>
      </c>
      <c r="G97" s="8">
        <v>1279</v>
      </c>
      <c r="H97" s="17">
        <v>593</v>
      </c>
      <c r="I97" s="56">
        <v>890</v>
      </c>
      <c r="J97" s="8">
        <v>948</v>
      </c>
      <c r="K97" s="63">
        <v>0.7</v>
      </c>
      <c r="L97" s="131"/>
      <c r="M97" s="131"/>
      <c r="N97" s="131"/>
      <c r="O97" s="131"/>
    </row>
    <row r="98" spans="1:15" ht="14.25">
      <c r="A98" s="55" t="s">
        <v>198</v>
      </c>
      <c r="B98" s="8">
        <v>1130</v>
      </c>
      <c r="C98" s="8">
        <v>1399</v>
      </c>
      <c r="D98" s="8">
        <v>1512</v>
      </c>
      <c r="E98" s="8">
        <v>462</v>
      </c>
      <c r="F98" s="8">
        <v>1113</v>
      </c>
      <c r="G98" s="8">
        <v>707</v>
      </c>
      <c r="H98" s="17">
        <v>400</v>
      </c>
      <c r="I98" s="56">
        <v>993</v>
      </c>
      <c r="J98" s="8">
        <v>608</v>
      </c>
      <c r="K98" s="63">
        <v>0.47</v>
      </c>
      <c r="L98" s="131"/>
      <c r="M98" s="131"/>
      <c r="N98" s="131"/>
      <c r="O98" s="131"/>
    </row>
    <row r="99" spans="1:15" ht="14.25">
      <c r="A99" s="10" t="s">
        <v>22</v>
      </c>
      <c r="B99" s="20"/>
      <c r="C99" s="20"/>
      <c r="D99" s="20">
        <v>1477</v>
      </c>
      <c r="E99" s="20"/>
      <c r="F99" s="20"/>
      <c r="G99" s="20">
        <v>402</v>
      </c>
      <c r="H99" s="20"/>
      <c r="I99" s="56"/>
      <c r="J99" s="20">
        <v>264</v>
      </c>
      <c r="K99" s="20">
        <v>0.27</v>
      </c>
      <c r="L99" s="131"/>
      <c r="M99" s="131"/>
      <c r="N99" s="131"/>
      <c r="O99" s="131"/>
    </row>
    <row r="100" spans="1:15" ht="15" customHeight="1">
      <c r="A100" s="55" t="s">
        <v>197</v>
      </c>
      <c r="B100" s="8">
        <v>1095</v>
      </c>
      <c r="C100" s="8">
        <v>1302</v>
      </c>
      <c r="D100" s="20">
        <v>1454</v>
      </c>
      <c r="E100" s="8">
        <v>478</v>
      </c>
      <c r="F100" s="8">
        <v>1569</v>
      </c>
      <c r="G100" s="20">
        <v>1110</v>
      </c>
      <c r="H100" s="17">
        <v>330</v>
      </c>
      <c r="I100" s="56">
        <v>1358</v>
      </c>
      <c r="J100" s="20">
        <v>876</v>
      </c>
      <c r="K100" s="20">
        <v>0.76</v>
      </c>
      <c r="L100" s="131"/>
      <c r="M100" s="131"/>
      <c r="N100" s="131"/>
      <c r="O100" s="131"/>
    </row>
    <row r="101" spans="1:15" ht="15" customHeight="1">
      <c r="A101" s="55" t="s">
        <v>196</v>
      </c>
      <c r="B101" s="8">
        <v>1072</v>
      </c>
      <c r="C101" s="8">
        <v>1275</v>
      </c>
      <c r="D101" s="20">
        <v>1356</v>
      </c>
      <c r="E101" s="8">
        <v>926</v>
      </c>
      <c r="F101" s="8">
        <v>2055</v>
      </c>
      <c r="G101" s="20">
        <v>1453</v>
      </c>
      <c r="H101" s="17">
        <v>632</v>
      </c>
      <c r="I101" s="56">
        <v>1681</v>
      </c>
      <c r="J101" s="20">
        <v>1181</v>
      </c>
      <c r="K101" s="20">
        <v>1.07</v>
      </c>
      <c r="L101" s="131"/>
      <c r="M101" s="131"/>
      <c r="N101" s="131"/>
      <c r="O101" s="131"/>
    </row>
    <row r="102" spans="1:15" ht="15" customHeight="1">
      <c r="A102" s="55" t="s">
        <v>195</v>
      </c>
      <c r="B102" s="8">
        <v>1530</v>
      </c>
      <c r="C102" s="8">
        <v>1451</v>
      </c>
      <c r="D102" s="20">
        <v>1307</v>
      </c>
      <c r="E102" s="8">
        <v>604</v>
      </c>
      <c r="F102" s="8">
        <v>777</v>
      </c>
      <c r="G102" s="20">
        <v>1055</v>
      </c>
      <c r="H102" s="17">
        <v>540</v>
      </c>
      <c r="I102" s="56">
        <v>689</v>
      </c>
      <c r="J102" s="20">
        <v>888</v>
      </c>
      <c r="K102" s="20">
        <v>0.81</v>
      </c>
      <c r="L102" s="131"/>
      <c r="M102" s="131"/>
      <c r="N102" s="131"/>
      <c r="O102" s="131"/>
    </row>
    <row r="103" spans="1:15" ht="15" customHeight="1">
      <c r="A103" s="55" t="s">
        <v>194</v>
      </c>
      <c r="B103" s="8">
        <v>1031</v>
      </c>
      <c r="C103" s="8">
        <v>1171</v>
      </c>
      <c r="D103" s="20">
        <v>1275</v>
      </c>
      <c r="E103" s="8">
        <v>612</v>
      </c>
      <c r="F103" s="8">
        <v>735</v>
      </c>
      <c r="G103" s="20">
        <v>853</v>
      </c>
      <c r="H103" s="17">
        <v>483</v>
      </c>
      <c r="I103" s="56">
        <v>607</v>
      </c>
      <c r="J103" s="20">
        <v>731</v>
      </c>
      <c r="K103" s="20">
        <v>0.67</v>
      </c>
      <c r="L103" s="131"/>
      <c r="M103" s="131"/>
      <c r="N103" s="131"/>
      <c r="O103" s="131"/>
    </row>
    <row r="104" spans="1:15" ht="15" customHeight="1">
      <c r="A104" s="55" t="s">
        <v>193</v>
      </c>
      <c r="B104" s="8">
        <v>740</v>
      </c>
      <c r="C104" s="8">
        <v>843</v>
      </c>
      <c r="D104" s="20">
        <v>1019</v>
      </c>
      <c r="E104" s="8">
        <v>613</v>
      </c>
      <c r="F104" s="8">
        <v>700</v>
      </c>
      <c r="G104" s="20">
        <v>809</v>
      </c>
      <c r="H104" s="17">
        <v>506</v>
      </c>
      <c r="I104" s="56">
        <v>562</v>
      </c>
      <c r="J104" s="20">
        <v>640</v>
      </c>
      <c r="K104" s="20">
        <v>0.79</v>
      </c>
      <c r="L104" s="131"/>
      <c r="M104" s="131"/>
      <c r="N104" s="131"/>
      <c r="O104" s="131"/>
    </row>
    <row r="105" spans="1:15" ht="15" customHeight="1">
      <c r="A105" s="55" t="s">
        <v>192</v>
      </c>
      <c r="B105" s="8">
        <v>845</v>
      </c>
      <c r="C105" s="8">
        <v>930</v>
      </c>
      <c r="D105" s="20">
        <v>1001</v>
      </c>
      <c r="E105" s="8">
        <v>432</v>
      </c>
      <c r="F105" s="8">
        <v>486</v>
      </c>
      <c r="G105" s="20">
        <v>894</v>
      </c>
      <c r="H105" s="17">
        <v>320</v>
      </c>
      <c r="I105" s="56">
        <v>382</v>
      </c>
      <c r="J105" s="20">
        <v>781</v>
      </c>
      <c r="K105" s="20">
        <v>0.89</v>
      </c>
      <c r="L105" s="131"/>
      <c r="M105" s="131"/>
      <c r="N105" s="131"/>
      <c r="O105" s="131"/>
    </row>
    <row r="106" spans="1:15" ht="15" customHeight="1">
      <c r="A106" s="10" t="s">
        <v>33</v>
      </c>
      <c r="B106" s="20"/>
      <c r="C106" s="20"/>
      <c r="D106" s="20">
        <v>992</v>
      </c>
      <c r="E106" s="20"/>
      <c r="F106" s="20"/>
      <c r="G106" s="20">
        <v>659</v>
      </c>
      <c r="H106" s="20"/>
      <c r="I106" s="56"/>
      <c r="J106" s="20">
        <v>568</v>
      </c>
      <c r="K106" s="20">
        <v>0.66</v>
      </c>
      <c r="L106" s="131"/>
      <c r="M106" s="131"/>
      <c r="N106" s="131"/>
      <c r="O106" s="131"/>
    </row>
    <row r="107" spans="1:15" ht="15" customHeight="1">
      <c r="A107" s="55" t="s">
        <v>191</v>
      </c>
      <c r="B107" s="8">
        <v>793</v>
      </c>
      <c r="C107" s="8">
        <v>1000</v>
      </c>
      <c r="D107" s="20">
        <v>988</v>
      </c>
      <c r="E107" s="8">
        <v>334</v>
      </c>
      <c r="F107" s="8">
        <v>462</v>
      </c>
      <c r="G107" s="20">
        <v>597</v>
      </c>
      <c r="H107" s="17">
        <v>293</v>
      </c>
      <c r="I107" s="56">
        <v>405</v>
      </c>
      <c r="J107" s="20">
        <v>503</v>
      </c>
      <c r="K107" s="20">
        <v>0.6</v>
      </c>
      <c r="L107" s="131"/>
      <c r="M107" s="131"/>
      <c r="N107" s="131"/>
      <c r="O107" s="131"/>
    </row>
    <row r="108" spans="1:15" ht="15" customHeight="1">
      <c r="A108" s="134" t="s">
        <v>21</v>
      </c>
      <c r="B108" s="34"/>
      <c r="C108" s="34"/>
      <c r="D108" s="34">
        <v>983</v>
      </c>
      <c r="E108" s="34"/>
      <c r="F108" s="34"/>
      <c r="G108" s="34">
        <v>612</v>
      </c>
      <c r="H108" s="34"/>
      <c r="I108" s="65"/>
      <c r="J108" s="34">
        <v>545</v>
      </c>
      <c r="K108" s="34">
        <v>0.62</v>
      </c>
      <c r="L108" s="131"/>
      <c r="M108" s="131"/>
      <c r="N108" s="131"/>
      <c r="O108" s="131"/>
    </row>
    <row r="109" spans="1:15" ht="14.25">
      <c r="J109" s="94"/>
      <c r="K109" s="94"/>
      <c r="L109" s="131"/>
      <c r="M109" s="131"/>
      <c r="N109" s="131"/>
      <c r="O109" s="131"/>
    </row>
    <row r="110" spans="1:15" ht="14.25">
      <c r="L110" s="131"/>
      <c r="M110" s="131"/>
      <c r="N110" s="131"/>
      <c r="O110" s="131"/>
    </row>
    <row r="111" spans="1:15" ht="164.25" customHeight="1">
      <c r="A111" s="137" t="s">
        <v>178</v>
      </c>
      <c r="B111" s="137"/>
      <c r="C111" s="137"/>
      <c r="D111" s="137"/>
      <c r="E111" s="137"/>
      <c r="F111" s="137"/>
      <c r="G111" s="137"/>
      <c r="H111" s="137"/>
      <c r="I111" s="137"/>
      <c r="L111" s="131"/>
      <c r="M111" s="131"/>
      <c r="N111" s="131"/>
      <c r="O111" s="131"/>
    </row>
    <row r="112" spans="1:15" ht="14.25">
      <c r="A112" s="138" t="s">
        <v>7</v>
      </c>
      <c r="B112" s="138"/>
      <c r="C112" s="138"/>
      <c r="D112" s="138"/>
      <c r="E112" s="138"/>
      <c r="F112" s="138"/>
      <c r="G112" s="138"/>
      <c r="H112" s="138"/>
      <c r="I112" s="138"/>
      <c r="L112" s="131"/>
      <c r="M112" s="131"/>
      <c r="N112" s="131"/>
      <c r="O112" s="131"/>
    </row>
    <row r="113" spans="1:15" ht="14.25">
      <c r="A113" s="94" t="s">
        <v>0</v>
      </c>
      <c r="L113" s="131"/>
      <c r="M113" s="131"/>
      <c r="N113" s="131"/>
      <c r="O113" s="131"/>
    </row>
    <row r="114" spans="1:15" ht="167.25" customHeight="1">
      <c r="A114" s="139" t="s">
        <v>9</v>
      </c>
      <c r="B114" s="139"/>
      <c r="C114" s="139"/>
      <c r="D114" s="139"/>
      <c r="E114" s="139"/>
      <c r="F114" s="139"/>
      <c r="G114" s="139"/>
      <c r="H114" s="139"/>
      <c r="I114" s="139"/>
      <c r="L114" s="131"/>
      <c r="M114" s="131"/>
      <c r="N114" s="131"/>
      <c r="O114" s="131"/>
    </row>
    <row r="115" spans="1:15" ht="14.25">
      <c r="A115" s="140" t="s">
        <v>8</v>
      </c>
      <c r="B115" s="140"/>
      <c r="C115" s="140"/>
      <c r="D115" s="140"/>
      <c r="E115" s="140"/>
      <c r="F115" s="140"/>
      <c r="G115" s="140"/>
      <c r="H115" s="140"/>
      <c r="I115" s="140"/>
      <c r="L115" s="131"/>
      <c r="M115" s="131"/>
      <c r="N115" s="131"/>
      <c r="O115" s="131"/>
    </row>
    <row r="116" spans="1:15" ht="14.25">
      <c r="A116" s="140" t="s">
        <v>1</v>
      </c>
      <c r="B116" s="140"/>
      <c r="C116" s="140"/>
      <c r="D116" s="140"/>
      <c r="E116" s="140"/>
      <c r="F116" s="140"/>
      <c r="G116" s="140"/>
      <c r="H116" s="140"/>
      <c r="I116" s="140"/>
      <c r="L116" s="131"/>
      <c r="M116" s="131"/>
      <c r="N116" s="131"/>
      <c r="O116" s="131"/>
    </row>
    <row r="117" spans="1:15" ht="14.25">
      <c r="L117" s="131"/>
      <c r="M117" s="131"/>
      <c r="N117" s="131"/>
      <c r="O117" s="131"/>
    </row>
    <row r="118" spans="1:15" ht="14.25">
      <c r="L118" s="131"/>
      <c r="M118" s="131"/>
      <c r="N118" s="131"/>
      <c r="O118" s="131"/>
    </row>
    <row r="119" spans="1:15" ht="14.25">
      <c r="L119" s="131"/>
      <c r="M119" s="131"/>
      <c r="N119" s="131"/>
      <c r="O119" s="131"/>
    </row>
    <row r="120" spans="1:15" ht="14.25">
      <c r="L120" s="131"/>
      <c r="M120" s="131"/>
      <c r="N120" s="131"/>
      <c r="O120" s="131"/>
    </row>
    <row r="121" spans="1:15" ht="14.25">
      <c r="L121" s="131"/>
      <c r="M121" s="131"/>
      <c r="N121" s="131"/>
      <c r="O121" s="131"/>
    </row>
    <row r="122" spans="1:15" ht="14.25">
      <c r="L122" s="131"/>
      <c r="M122" s="131"/>
      <c r="N122" s="131"/>
      <c r="O122" s="131"/>
    </row>
    <row r="123" spans="1:15" ht="14.25">
      <c r="L123" s="131"/>
      <c r="M123" s="131"/>
      <c r="N123" s="131"/>
      <c r="O123" s="131"/>
    </row>
    <row r="124" spans="1:15" ht="14.25">
      <c r="L124" s="131"/>
      <c r="M124" s="131"/>
      <c r="N124" s="131"/>
      <c r="O124" s="131"/>
    </row>
    <row r="125" spans="1:15" ht="14.25">
      <c r="L125" s="131"/>
      <c r="M125" s="131"/>
      <c r="N125" s="131"/>
      <c r="O125" s="131"/>
    </row>
    <row r="126" spans="1:15" ht="14.25">
      <c r="L126" s="131"/>
      <c r="M126" s="131"/>
      <c r="N126" s="131"/>
      <c r="O126" s="131"/>
    </row>
    <row r="127" spans="1:15" ht="14.25">
      <c r="L127" s="131"/>
      <c r="M127" s="131"/>
      <c r="N127" s="131"/>
      <c r="O127" s="131"/>
    </row>
    <row r="128" spans="1:15" ht="14.25">
      <c r="L128" s="131"/>
      <c r="M128" s="131"/>
      <c r="N128" s="131"/>
      <c r="O128" s="131"/>
    </row>
    <row r="129" spans="12:15" ht="14.25">
      <c r="L129" s="131"/>
      <c r="M129" s="131"/>
      <c r="N129" s="131"/>
      <c r="O129" s="131"/>
    </row>
    <row r="130" spans="12:15" ht="14.25">
      <c r="L130" s="131"/>
      <c r="M130" s="131"/>
      <c r="N130" s="131"/>
      <c r="O130" s="131"/>
    </row>
    <row r="131" spans="12:15" ht="14.25">
      <c r="L131" s="131"/>
      <c r="M131" s="131"/>
      <c r="N131" s="131"/>
      <c r="O131" s="131"/>
    </row>
    <row r="132" spans="12:15" ht="14.25">
      <c r="L132" s="131"/>
      <c r="M132" s="131"/>
      <c r="N132" s="131"/>
      <c r="O132" s="131"/>
    </row>
    <row r="133" spans="12:15" ht="14.25">
      <c r="L133" s="131"/>
      <c r="M133" s="131"/>
      <c r="N133" s="131"/>
      <c r="O133" s="131"/>
    </row>
    <row r="134" spans="12:15" ht="14.25">
      <c r="L134" s="131"/>
      <c r="M134" s="131"/>
      <c r="N134" s="131"/>
      <c r="O134" s="131"/>
    </row>
    <row r="135" spans="12:15" ht="14.25">
      <c r="L135" s="131"/>
      <c r="M135" s="131"/>
      <c r="N135" s="131"/>
      <c r="O135" s="131"/>
    </row>
    <row r="136" spans="12:15" ht="14.25">
      <c r="L136" s="131"/>
      <c r="M136" s="131"/>
      <c r="N136" s="131"/>
      <c r="O136" s="131"/>
    </row>
    <row r="137" spans="12:15" ht="14.25">
      <c r="L137" s="131"/>
      <c r="M137" s="131"/>
      <c r="N137" s="131"/>
      <c r="O137" s="131"/>
    </row>
    <row r="138" spans="12:15" ht="14.25">
      <c r="L138" s="131"/>
      <c r="M138" s="131"/>
      <c r="N138" s="131"/>
      <c r="O138" s="131"/>
    </row>
    <row r="139" spans="12:15" ht="14.25">
      <c r="L139" s="131"/>
      <c r="M139" s="131"/>
      <c r="N139" s="131"/>
      <c r="O139" s="131"/>
    </row>
    <row r="140" spans="12:15" ht="14.25">
      <c r="L140" s="131"/>
      <c r="M140" s="131"/>
      <c r="N140" s="131"/>
      <c r="O140" s="131"/>
    </row>
    <row r="141" spans="12:15" ht="14.25">
      <c r="L141" s="131"/>
      <c r="M141" s="131"/>
      <c r="N141" s="131"/>
      <c r="O141" s="131"/>
    </row>
    <row r="142" spans="12:15" ht="14.25">
      <c r="L142" s="131"/>
      <c r="M142" s="131"/>
      <c r="N142" s="131"/>
      <c r="O142" s="131"/>
    </row>
    <row r="143" spans="12:15" ht="14.25">
      <c r="L143" s="131"/>
      <c r="M143" s="131"/>
      <c r="N143" s="131"/>
      <c r="O143" s="131"/>
    </row>
    <row r="144" spans="12:15" ht="14.25">
      <c r="L144" s="131"/>
      <c r="M144" s="131"/>
      <c r="N144" s="131"/>
      <c r="O144" s="131"/>
    </row>
    <row r="145" spans="12:15" ht="14.25">
      <c r="L145" s="131"/>
      <c r="M145" s="131"/>
      <c r="N145" s="131"/>
      <c r="O145" s="131"/>
    </row>
    <row r="146" spans="12:15" ht="14.25">
      <c r="L146" s="131"/>
      <c r="M146" s="131"/>
      <c r="N146" s="131"/>
      <c r="O146" s="131"/>
    </row>
    <row r="147" spans="12:15" ht="14.25">
      <c r="L147" s="131"/>
      <c r="M147" s="131"/>
      <c r="N147" s="131"/>
      <c r="O147" s="131"/>
    </row>
    <row r="148" spans="12:15" ht="14.25">
      <c r="L148" s="131"/>
      <c r="M148" s="131"/>
      <c r="N148" s="131"/>
      <c r="O148" s="131"/>
    </row>
    <row r="149" spans="12:15" ht="14.25">
      <c r="L149" s="131"/>
      <c r="M149" s="131"/>
      <c r="N149" s="131"/>
      <c r="O149" s="131"/>
    </row>
    <row r="150" spans="12:15" ht="14.25">
      <c r="L150" s="131"/>
      <c r="M150" s="131"/>
      <c r="N150" s="131"/>
      <c r="O150" s="131"/>
    </row>
    <row r="151" spans="12:15" ht="14.25">
      <c r="L151" s="131"/>
      <c r="M151" s="131"/>
      <c r="N151" s="131"/>
      <c r="O151" s="131"/>
    </row>
    <row r="152" spans="12:15" ht="14.25">
      <c r="L152" s="131"/>
      <c r="M152" s="131"/>
      <c r="N152" s="131"/>
      <c r="O152" s="131"/>
    </row>
    <row r="153" spans="12:15" ht="14.25">
      <c r="L153" s="131"/>
      <c r="M153" s="131"/>
      <c r="N153" s="131"/>
      <c r="O153" s="131"/>
    </row>
    <row r="154" spans="12:15" ht="14.25">
      <c r="L154" s="131"/>
      <c r="M154" s="131"/>
      <c r="N154" s="131"/>
      <c r="O154" s="131"/>
    </row>
    <row r="155" spans="12:15" ht="14.25">
      <c r="L155" s="131"/>
      <c r="M155" s="131"/>
      <c r="N155" s="131"/>
      <c r="O155" s="131"/>
    </row>
    <row r="156" spans="12:15" ht="14.25">
      <c r="L156" s="131"/>
      <c r="M156" s="131"/>
      <c r="N156" s="131"/>
      <c r="O156" s="131"/>
    </row>
    <row r="157" spans="12:15" ht="14.25">
      <c r="L157" s="131"/>
      <c r="M157" s="131"/>
      <c r="N157" s="131"/>
      <c r="O157" s="131"/>
    </row>
    <row r="158" spans="12:15" ht="14.25">
      <c r="L158" s="131"/>
      <c r="M158" s="131"/>
      <c r="N158" s="131"/>
      <c r="O158" s="131"/>
    </row>
    <row r="159" spans="12:15" ht="14.25">
      <c r="L159" s="131"/>
      <c r="M159" s="131"/>
      <c r="N159" s="131"/>
      <c r="O159" s="131"/>
    </row>
    <row r="160" spans="12:15" ht="14.25">
      <c r="L160" s="131"/>
      <c r="M160" s="131"/>
      <c r="N160" s="131"/>
      <c r="O160" s="131"/>
    </row>
    <row r="161" spans="12:15" ht="14.25">
      <c r="L161" s="131"/>
      <c r="M161" s="131"/>
      <c r="N161" s="131"/>
      <c r="O161" s="131"/>
    </row>
    <row r="162" spans="12:15" ht="14.25">
      <c r="L162" s="131"/>
      <c r="M162" s="131"/>
      <c r="N162" s="131"/>
      <c r="O162" s="131"/>
    </row>
    <row r="163" spans="12:15" ht="14.25">
      <c r="L163" s="131"/>
      <c r="M163" s="131"/>
      <c r="N163" s="131"/>
      <c r="O163" s="131"/>
    </row>
    <row r="164" spans="12:15" ht="14.25">
      <c r="L164" s="131"/>
      <c r="M164" s="131"/>
      <c r="N164" s="131"/>
      <c r="O164" s="131"/>
    </row>
    <row r="165" spans="12:15" ht="14.25">
      <c r="L165" s="131"/>
      <c r="M165" s="131"/>
      <c r="N165" s="131"/>
      <c r="O165" s="131"/>
    </row>
    <row r="166" spans="12:15" ht="14.25">
      <c r="L166" s="131"/>
      <c r="M166" s="131"/>
      <c r="N166" s="131"/>
      <c r="O166" s="131"/>
    </row>
    <row r="167" spans="12:15" ht="14.25">
      <c r="L167" s="131"/>
      <c r="M167" s="131"/>
      <c r="N167" s="131"/>
      <c r="O167" s="131"/>
    </row>
    <row r="168" spans="12:15" ht="14.25">
      <c r="L168" s="131"/>
      <c r="M168" s="131"/>
      <c r="N168" s="131"/>
      <c r="O168" s="131"/>
    </row>
    <row r="169" spans="12:15" ht="14.25">
      <c r="L169" s="131"/>
      <c r="M169" s="131"/>
      <c r="N169" s="131"/>
      <c r="O169" s="131"/>
    </row>
    <row r="170" spans="12:15" ht="14.25">
      <c r="L170" s="131"/>
      <c r="M170" s="131"/>
      <c r="N170" s="131"/>
      <c r="O170" s="131"/>
    </row>
    <row r="171" spans="12:15" ht="14.25">
      <c r="L171" s="131"/>
      <c r="M171" s="131"/>
      <c r="N171" s="131"/>
      <c r="O171" s="131"/>
    </row>
    <row r="172" spans="12:15" ht="14.25">
      <c r="L172" s="131"/>
      <c r="M172" s="131"/>
      <c r="N172" s="131"/>
      <c r="O172" s="131"/>
    </row>
    <row r="173" spans="12:15" ht="14.25">
      <c r="L173" s="131"/>
      <c r="M173" s="131"/>
      <c r="N173" s="131"/>
      <c r="O173" s="131"/>
    </row>
    <row r="174" spans="12:15" ht="14.25">
      <c r="L174" s="131"/>
      <c r="M174" s="131"/>
      <c r="N174" s="131"/>
      <c r="O174" s="131"/>
    </row>
    <row r="175" spans="12:15" ht="14.25">
      <c r="L175" s="131"/>
      <c r="M175" s="131"/>
      <c r="N175" s="131"/>
      <c r="O175" s="131"/>
    </row>
    <row r="176" spans="12:15" ht="14.25">
      <c r="L176" s="131"/>
      <c r="M176" s="131"/>
      <c r="N176" s="131"/>
      <c r="O176" s="131"/>
    </row>
    <row r="177" spans="12:15" ht="14.25">
      <c r="L177" s="131"/>
      <c r="M177" s="131"/>
      <c r="N177" s="131"/>
      <c r="O177" s="131"/>
    </row>
    <row r="178" spans="12:15" ht="14.25">
      <c r="L178" s="131"/>
      <c r="M178" s="131"/>
      <c r="N178" s="131"/>
      <c r="O178" s="131"/>
    </row>
    <row r="179" spans="12:15" ht="14.25">
      <c r="L179" s="131"/>
      <c r="M179" s="131"/>
      <c r="N179" s="131"/>
      <c r="O179" s="131"/>
    </row>
    <row r="180" spans="12:15" ht="14.25">
      <c r="L180" s="131"/>
      <c r="M180" s="131"/>
      <c r="N180" s="131"/>
      <c r="O180" s="131"/>
    </row>
    <row r="181" spans="12:15" ht="14.25">
      <c r="L181" s="131"/>
      <c r="M181" s="131"/>
      <c r="N181" s="131"/>
      <c r="O181" s="131"/>
    </row>
    <row r="182" spans="12:15" ht="14.25">
      <c r="L182" s="131"/>
      <c r="M182" s="131"/>
      <c r="N182" s="131"/>
      <c r="O182" s="131"/>
    </row>
    <row r="183" spans="12:15" ht="14.25">
      <c r="L183" s="131"/>
      <c r="M183" s="131"/>
      <c r="N183" s="131"/>
      <c r="O183" s="131"/>
    </row>
    <row r="184" spans="12:15" ht="14.25">
      <c r="L184" s="131"/>
      <c r="M184" s="131"/>
      <c r="N184" s="131"/>
      <c r="O184" s="131"/>
    </row>
    <row r="185" spans="12:15" ht="14.25">
      <c r="L185" s="131"/>
      <c r="M185" s="131"/>
      <c r="N185" s="131"/>
      <c r="O185" s="131"/>
    </row>
    <row r="186" spans="12:15" ht="14.25">
      <c r="L186" s="131"/>
      <c r="M186" s="131"/>
      <c r="N186" s="131"/>
      <c r="O186" s="131"/>
    </row>
    <row r="187" spans="12:15" ht="14.25">
      <c r="L187" s="131"/>
      <c r="M187" s="131"/>
      <c r="N187" s="131"/>
      <c r="O187" s="131"/>
    </row>
    <row r="188" spans="12:15" ht="14.25">
      <c r="L188" s="131"/>
      <c r="M188" s="131"/>
      <c r="N188" s="131"/>
      <c r="O188" s="131"/>
    </row>
    <row r="189" spans="12:15" ht="14.25">
      <c r="L189" s="131"/>
      <c r="M189" s="131"/>
      <c r="N189" s="131"/>
      <c r="O189" s="131"/>
    </row>
    <row r="190" spans="12:15" ht="14.25">
      <c r="L190" s="131"/>
      <c r="M190" s="131"/>
      <c r="N190" s="131"/>
      <c r="O190" s="131"/>
    </row>
    <row r="191" spans="12:15" ht="14.25">
      <c r="L191" s="131"/>
      <c r="M191" s="131"/>
      <c r="N191" s="131"/>
      <c r="O191" s="131"/>
    </row>
    <row r="192" spans="12:15" ht="14.25">
      <c r="L192" s="131"/>
      <c r="M192" s="131"/>
      <c r="N192" s="131"/>
      <c r="O192" s="131"/>
    </row>
    <row r="193" spans="12:15" ht="14.25">
      <c r="L193" s="131"/>
      <c r="M193" s="131"/>
      <c r="N193" s="131"/>
      <c r="O193" s="131"/>
    </row>
    <row r="194" spans="12:15" ht="14.25">
      <c r="L194" s="131"/>
      <c r="M194" s="131"/>
      <c r="N194" s="131"/>
      <c r="O194" s="131"/>
    </row>
    <row r="195" spans="12:15" ht="14.25">
      <c r="L195" s="131"/>
      <c r="M195" s="131"/>
      <c r="N195" s="131"/>
      <c r="O195" s="131"/>
    </row>
    <row r="196" spans="12:15" ht="14.25">
      <c r="L196" s="131"/>
      <c r="M196" s="131"/>
      <c r="N196" s="131"/>
      <c r="O196" s="131"/>
    </row>
    <row r="197" spans="12:15" ht="14.25">
      <c r="L197" s="131"/>
      <c r="M197" s="131"/>
      <c r="N197" s="131"/>
      <c r="O197" s="131"/>
    </row>
    <row r="198" spans="12:15" ht="14.25">
      <c r="L198" s="131"/>
      <c r="M198" s="131"/>
      <c r="N198" s="131"/>
      <c r="O198" s="131"/>
    </row>
    <row r="199" spans="12:15" ht="14.25">
      <c r="L199" s="131"/>
      <c r="M199" s="131"/>
      <c r="N199" s="131"/>
      <c r="O199" s="131"/>
    </row>
    <row r="200" spans="12:15" ht="14.25">
      <c r="L200" s="131"/>
      <c r="M200" s="131"/>
      <c r="N200" s="131"/>
      <c r="O200" s="131"/>
    </row>
    <row r="201" spans="12:15" ht="14.25">
      <c r="L201" s="131"/>
      <c r="M201" s="131"/>
      <c r="N201" s="131"/>
      <c r="O201" s="131"/>
    </row>
    <row r="202" spans="12:15" ht="14.25">
      <c r="L202" s="131"/>
      <c r="M202" s="131"/>
      <c r="N202" s="131"/>
      <c r="O202" s="131"/>
    </row>
    <row r="203" spans="12:15" ht="14.25">
      <c r="L203" s="131"/>
      <c r="M203" s="131"/>
      <c r="N203" s="131"/>
      <c r="O203" s="131"/>
    </row>
    <row r="204" spans="12:15">
      <c r="L204" s="13"/>
    </row>
    <row r="205" spans="12:15">
      <c r="L205" s="13"/>
    </row>
    <row r="206" spans="12:15">
      <c r="L206" s="13"/>
    </row>
    <row r="207" spans="12:15">
      <c r="L207" s="13"/>
    </row>
    <row r="208" spans="12:15">
      <c r="L208" s="13"/>
    </row>
    <row r="209" spans="12:12">
      <c r="L209" s="13"/>
    </row>
    <row r="210" spans="12:12">
      <c r="L210" s="13"/>
    </row>
    <row r="211" spans="12:12">
      <c r="L211" s="13"/>
    </row>
    <row r="212" spans="12:12">
      <c r="L212" s="13"/>
    </row>
    <row r="213" spans="12:12">
      <c r="L213" s="13"/>
    </row>
    <row r="214" spans="12:12">
      <c r="L214" s="13"/>
    </row>
    <row r="215" spans="12:12">
      <c r="L215" s="13"/>
    </row>
    <row r="216" spans="12:12">
      <c r="L216" s="13"/>
    </row>
    <row r="217" spans="12:12">
      <c r="L217" s="13"/>
    </row>
    <row r="218" spans="12:12">
      <c r="L218" s="13"/>
    </row>
    <row r="219" spans="12:12">
      <c r="L219" s="13"/>
    </row>
    <row r="220" spans="12:12">
      <c r="L220" s="13"/>
    </row>
    <row r="221" spans="12:12">
      <c r="L221" s="13"/>
    </row>
    <row r="222" spans="12:12">
      <c r="L222" s="13"/>
    </row>
  </sheetData>
  <sortState ref="A7:L106">
    <sortCondition descending="1" ref="D7:D106"/>
  </sortState>
  <mergeCells count="16">
    <mergeCell ref="L1:L2"/>
    <mergeCell ref="B4:D5"/>
    <mergeCell ref="E7:G7"/>
    <mergeCell ref="E4:J4"/>
    <mergeCell ref="H7:J7"/>
    <mergeCell ref="E5:J5"/>
    <mergeCell ref="E6:G6"/>
    <mergeCell ref="H6:J6"/>
    <mergeCell ref="B6:D7"/>
    <mergeCell ref="K4:K5"/>
    <mergeCell ref="K6:K7"/>
    <mergeCell ref="A111:I111"/>
    <mergeCell ref="A112:I112"/>
    <mergeCell ref="A114:I114"/>
    <mergeCell ref="A115:I115"/>
    <mergeCell ref="A116:I116"/>
  </mergeCells>
  <hyperlinks>
    <hyperlink ref="L1" location="'Spis tablic  List of tables 1.1'!A1" display="'Spis tablic  List of tables 1.1'!A1"/>
    <hyperlink ref="L1:L2" location="'Spis tablic'!A1" display="'Spis tablic'!A1"/>
  </hyperlinks>
  <pageMargins left="0.70866141732283472" right="0.70866141732283472" top="0.74803149606299213" bottom="0.74803149606299213" header="0.31496062992125984" footer="0.31496062992125984"/>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3"/>
  <sheetViews>
    <sheetView showGridLines="0" workbookViewId="0">
      <pane xSplit="2" ySplit="6" topLeftCell="C7" activePane="bottomRight" state="frozen"/>
      <selection pane="topRight" activeCell="C1" sqref="C1"/>
      <selection pane="bottomLeft" activeCell="A7" sqref="A7"/>
      <selection pane="bottomRight" sqref="A1:C1"/>
    </sheetView>
  </sheetViews>
  <sheetFormatPr defaultRowHeight="12.75"/>
  <cols>
    <col min="1" max="1" width="51.125" style="5" customWidth="1"/>
    <col min="2" max="2" width="8.5" style="5" hidden="1" customWidth="1"/>
    <col min="3" max="3" width="15.875" style="5" customWidth="1"/>
    <col min="4" max="5" width="14.25" style="45" customWidth="1"/>
    <col min="6" max="6" width="45.5" style="5" customWidth="1"/>
    <col min="7" max="16384" width="9" style="5"/>
  </cols>
  <sheetData>
    <row r="1" spans="1:6" ht="18.75" customHeight="1">
      <c r="A1" s="154" t="s">
        <v>303</v>
      </c>
      <c r="B1" s="154"/>
      <c r="C1" s="154"/>
      <c r="D1" s="141"/>
      <c r="E1" s="59"/>
      <c r="F1" s="141" t="s">
        <v>20</v>
      </c>
    </row>
    <row r="2" spans="1:6" ht="15" customHeight="1">
      <c r="A2" s="156" t="s">
        <v>304</v>
      </c>
      <c r="B2" s="156"/>
      <c r="C2" s="156"/>
      <c r="D2" s="141"/>
      <c r="E2" s="59"/>
      <c r="F2" s="141"/>
    </row>
    <row r="3" spans="1:6">
      <c r="A3" s="14"/>
      <c r="B3" s="14"/>
      <c r="C3" s="14"/>
    </row>
    <row r="4" spans="1:6" ht="26.25" customHeight="1">
      <c r="A4" s="103" t="s">
        <v>75</v>
      </c>
      <c r="B4" s="47" t="s">
        <v>23</v>
      </c>
      <c r="C4" s="149" t="s">
        <v>73</v>
      </c>
      <c r="D4" s="142"/>
      <c r="E4" s="143"/>
    </row>
    <row r="5" spans="1:6" ht="39.75" customHeight="1">
      <c r="A5" s="117" t="s">
        <v>76</v>
      </c>
      <c r="B5" s="49"/>
      <c r="C5" s="157" t="s">
        <v>74</v>
      </c>
      <c r="D5" s="158"/>
      <c r="E5" s="159"/>
    </row>
    <row r="6" spans="1:6">
      <c r="A6" s="46"/>
      <c r="B6" s="48" t="s">
        <v>23</v>
      </c>
      <c r="C6" s="66">
        <v>2017</v>
      </c>
      <c r="D6" s="67">
        <v>2018</v>
      </c>
      <c r="E6" s="67">
        <v>2019</v>
      </c>
    </row>
    <row r="7" spans="1:6" ht="15" customHeight="1">
      <c r="A7" s="18" t="s">
        <v>77</v>
      </c>
      <c r="B7" s="18">
        <v>336</v>
      </c>
      <c r="C7" s="19">
        <v>13.888999999999999</v>
      </c>
      <c r="D7" s="19">
        <v>8</v>
      </c>
      <c r="E7" s="119">
        <v>33.128999999999998</v>
      </c>
      <c r="F7" s="15"/>
    </row>
    <row r="8" spans="1:6" ht="15" customHeight="1">
      <c r="A8" s="20" t="s">
        <v>78</v>
      </c>
      <c r="B8" s="20">
        <v>756</v>
      </c>
      <c r="C8" s="21">
        <v>5.3719999999999999</v>
      </c>
      <c r="D8" s="21">
        <v>4.922941590429275</v>
      </c>
      <c r="E8" s="120">
        <v>5.7069999999999999</v>
      </c>
      <c r="F8" s="15"/>
    </row>
    <row r="9" spans="1:6" ht="15" customHeight="1">
      <c r="A9" s="20" t="s">
        <v>79</v>
      </c>
      <c r="B9" s="20">
        <v>352</v>
      </c>
      <c r="C9" s="21">
        <v>4.9429999999999996</v>
      </c>
      <c r="D9" s="21">
        <v>4.6528189910979227</v>
      </c>
      <c r="E9" s="120">
        <v>5.5359999999999996</v>
      </c>
      <c r="F9" s="15"/>
    </row>
    <row r="10" spans="1:6" ht="15" customHeight="1">
      <c r="A10" s="20" t="s">
        <v>80</v>
      </c>
      <c r="B10" s="20">
        <v>208</v>
      </c>
      <c r="C10" s="21">
        <v>4.6559999999999997</v>
      </c>
      <c r="D10" s="21">
        <v>4.4614047287899865</v>
      </c>
      <c r="E10" s="120">
        <v>5.2039999999999997</v>
      </c>
      <c r="F10" s="15"/>
    </row>
    <row r="11" spans="1:6" ht="15" customHeight="1">
      <c r="A11" s="20" t="s">
        <v>81</v>
      </c>
      <c r="B11" s="20">
        <v>492</v>
      </c>
      <c r="C11" s="21">
        <v>4.6260000000000003</v>
      </c>
      <c r="D11" s="21">
        <v>4.0512820512820511</v>
      </c>
      <c r="E11" s="120">
        <v>6.21</v>
      </c>
      <c r="F11" s="15"/>
    </row>
    <row r="12" spans="1:6" ht="15" customHeight="1">
      <c r="A12" s="20" t="s">
        <v>82</v>
      </c>
      <c r="B12" s="20">
        <v>578</v>
      </c>
      <c r="C12" s="21">
        <v>4.1619999999999999</v>
      </c>
      <c r="D12" s="21">
        <v>3.9372424128887222</v>
      </c>
      <c r="E12" s="120">
        <v>4.6790000000000003</v>
      </c>
      <c r="F12" s="15"/>
    </row>
    <row r="13" spans="1:6" ht="15" customHeight="1">
      <c r="A13" s="20" t="s">
        <v>83</v>
      </c>
      <c r="B13" s="20">
        <v>752</v>
      </c>
      <c r="C13" s="21">
        <v>4.0339999999999998</v>
      </c>
      <c r="D13" s="21">
        <v>3.8179903730445246</v>
      </c>
      <c r="E13" s="120">
        <v>4.4729999999999999</v>
      </c>
      <c r="F13" s="15"/>
    </row>
    <row r="14" spans="1:6" ht="15" customHeight="1">
      <c r="A14" s="22" t="s">
        <v>84</v>
      </c>
      <c r="B14" s="22">
        <v>36</v>
      </c>
      <c r="C14" s="21">
        <v>3.847</v>
      </c>
      <c r="D14" s="21">
        <v>3.5807293758534824</v>
      </c>
      <c r="E14" s="120">
        <v>4.3869999999999996</v>
      </c>
      <c r="F14" s="32"/>
    </row>
    <row r="15" spans="1:6" ht="15" customHeight="1">
      <c r="A15" s="20" t="s">
        <v>85</v>
      </c>
      <c r="B15" s="20">
        <v>702</v>
      </c>
      <c r="C15" s="21">
        <v>3.6440000000000001</v>
      </c>
      <c r="D15" s="21">
        <v>3.4565821465786732</v>
      </c>
      <c r="E15" s="120">
        <v>3.976</v>
      </c>
      <c r="F15" s="15"/>
    </row>
    <row r="16" spans="1:6" ht="15" customHeight="1">
      <c r="A16" s="20" t="s">
        <v>86</v>
      </c>
      <c r="B16" s="20">
        <v>246</v>
      </c>
      <c r="C16" s="21">
        <v>3.53</v>
      </c>
      <c r="D16" s="21">
        <v>3.3948940793047258</v>
      </c>
      <c r="E16" s="120">
        <v>4.0650000000000004</v>
      </c>
      <c r="F16" s="15"/>
    </row>
    <row r="17" spans="1:6" ht="15" customHeight="1">
      <c r="A17" s="20" t="s">
        <v>87</v>
      </c>
      <c r="B17" s="20">
        <v>442</v>
      </c>
      <c r="C17" s="21">
        <v>3.359</v>
      </c>
      <c r="D17" s="21">
        <v>3.2582781456953644</v>
      </c>
      <c r="E17" s="120">
        <v>3.8210000000000002</v>
      </c>
      <c r="F17" s="15"/>
    </row>
    <row r="18" spans="1:6" ht="15" customHeight="1">
      <c r="A18" s="22" t="s">
        <v>88</v>
      </c>
      <c r="B18" s="22">
        <v>438</v>
      </c>
      <c r="C18" s="21">
        <v>3.2959999999999998</v>
      </c>
      <c r="D18" s="21">
        <v>3.236842105263158</v>
      </c>
      <c r="E18" s="120">
        <v>3.7869999999999999</v>
      </c>
      <c r="F18" s="32"/>
    </row>
    <row r="19" spans="1:6" ht="15" customHeight="1">
      <c r="A19" s="20" t="s">
        <v>89</v>
      </c>
      <c r="B19" s="20">
        <v>528</v>
      </c>
      <c r="C19" s="21">
        <v>3.3119999999999998</v>
      </c>
      <c r="D19" s="21">
        <v>3.1526377491207502</v>
      </c>
      <c r="E19" s="120">
        <v>3.702</v>
      </c>
      <c r="F19" s="15"/>
    </row>
    <row r="20" spans="1:6" ht="15" customHeight="1">
      <c r="A20" s="22" t="s">
        <v>90</v>
      </c>
      <c r="B20" s="22">
        <v>554</v>
      </c>
      <c r="C20" s="21">
        <v>3.2050000000000001</v>
      </c>
      <c r="D20" s="21">
        <v>3.0048492515285683</v>
      </c>
      <c r="E20" s="120">
        <v>3.6749999999999998</v>
      </c>
      <c r="F20" s="32"/>
    </row>
    <row r="21" spans="1:6" ht="15" customHeight="1">
      <c r="A21" s="22" t="s">
        <v>91</v>
      </c>
      <c r="B21" s="22">
        <v>705</v>
      </c>
      <c r="C21" s="21">
        <v>2.9340000000000002</v>
      </c>
      <c r="D21" s="21">
        <v>2.7569778633301252</v>
      </c>
      <c r="E21" s="120">
        <v>3.1760000000000002</v>
      </c>
      <c r="F21" s="32"/>
    </row>
    <row r="22" spans="1:6">
      <c r="A22" s="22" t="s">
        <v>92</v>
      </c>
      <c r="B22" s="22">
        <v>372</v>
      </c>
      <c r="C22" s="21">
        <v>2.8959999999999999</v>
      </c>
      <c r="D22" s="21">
        <v>2.7206889396140279</v>
      </c>
      <c r="E22" s="120">
        <v>3.3730000000000002</v>
      </c>
      <c r="F22" s="32"/>
    </row>
    <row r="23" spans="1:6" ht="25.5">
      <c r="A23" s="16" t="s">
        <v>93</v>
      </c>
      <c r="B23" s="16">
        <v>344</v>
      </c>
      <c r="C23" s="21">
        <v>2.5449999999999999</v>
      </c>
      <c r="D23" s="21">
        <v>2.654774823657081</v>
      </c>
      <c r="E23" s="120">
        <v>3.2559999999999998</v>
      </c>
      <c r="F23" s="55"/>
    </row>
    <row r="24" spans="1:6" ht="15" customHeight="1">
      <c r="A24" s="22" t="s">
        <v>94</v>
      </c>
      <c r="B24" s="22">
        <v>56</v>
      </c>
      <c r="C24" s="21">
        <v>2.8159999999999998</v>
      </c>
      <c r="D24" s="21">
        <v>2.6384776171398712</v>
      </c>
      <c r="E24" s="120">
        <v>3.0449999999999999</v>
      </c>
      <c r="F24" s="32"/>
    </row>
    <row r="25" spans="1:6" ht="15" customHeight="1">
      <c r="A25" s="22" t="s">
        <v>95</v>
      </c>
      <c r="B25" s="22">
        <v>40</v>
      </c>
      <c r="C25" s="21">
        <v>2.8420000000000001</v>
      </c>
      <c r="D25" s="21">
        <v>2.5989202564390959</v>
      </c>
      <c r="E25" s="120">
        <v>3.1070000000000002</v>
      </c>
      <c r="F25" s="32"/>
    </row>
    <row r="26" spans="1:6" ht="15" customHeight="1">
      <c r="A26" s="118" t="s">
        <v>175</v>
      </c>
      <c r="B26" s="22">
        <v>826</v>
      </c>
      <c r="C26" s="21">
        <v>2.879</v>
      </c>
      <c r="D26" s="21">
        <v>2.5639391141163506</v>
      </c>
      <c r="E26" s="120">
        <v>3.1259999999999999</v>
      </c>
      <c r="F26" s="32"/>
    </row>
    <row r="27" spans="1:6">
      <c r="A27" s="22" t="s">
        <v>96</v>
      </c>
      <c r="B27" s="22">
        <v>124</v>
      </c>
      <c r="C27" s="21">
        <v>2.7530000000000001</v>
      </c>
      <c r="D27" s="21">
        <v>2.5636412677006071</v>
      </c>
      <c r="E27" s="120">
        <v>3.0840000000000001</v>
      </c>
      <c r="F27" s="127"/>
    </row>
    <row r="28" spans="1:6" ht="25.5">
      <c r="A28" s="16" t="s">
        <v>97</v>
      </c>
      <c r="B28" s="16">
        <v>446</v>
      </c>
      <c r="C28" s="21">
        <v>2.2709999999999999</v>
      </c>
      <c r="D28" s="21">
        <v>2.4572784810126582</v>
      </c>
      <c r="E28" s="120">
        <v>3.4119999999999999</v>
      </c>
      <c r="F28" s="55"/>
    </row>
    <row r="29" spans="1:6" ht="15" customHeight="1">
      <c r="A29" s="22" t="s">
        <v>98</v>
      </c>
      <c r="B29" s="22">
        <v>376</v>
      </c>
      <c r="C29" s="21">
        <v>2.4500000000000002</v>
      </c>
      <c r="D29" s="21">
        <v>2.3120973514674303</v>
      </c>
      <c r="E29" s="120">
        <v>2.7229999999999999</v>
      </c>
      <c r="F29" s="32"/>
    </row>
    <row r="30" spans="1:6" ht="15" customHeight="1">
      <c r="A30" s="22" t="s">
        <v>99</v>
      </c>
      <c r="B30" s="22">
        <v>233</v>
      </c>
      <c r="C30" s="21">
        <v>2.3809999999999998</v>
      </c>
      <c r="D30" s="21">
        <v>2.2486772486772488</v>
      </c>
      <c r="E30" s="120">
        <v>2.87</v>
      </c>
      <c r="F30" s="32"/>
    </row>
    <row r="31" spans="1:6">
      <c r="A31" s="22" t="s">
        <v>100</v>
      </c>
      <c r="B31" s="22">
        <v>620</v>
      </c>
      <c r="C31" s="23">
        <v>2.3420000000000001</v>
      </c>
      <c r="D31" s="23">
        <v>2.2448322932917315</v>
      </c>
      <c r="E31" s="121">
        <v>2.823</v>
      </c>
      <c r="F31" s="32"/>
    </row>
    <row r="32" spans="1:6" ht="15" customHeight="1">
      <c r="A32" s="22" t="s">
        <v>101</v>
      </c>
      <c r="B32" s="22">
        <v>196</v>
      </c>
      <c r="C32" s="21">
        <v>2.2389999999999999</v>
      </c>
      <c r="D32" s="21">
        <v>2.1850294365012615</v>
      </c>
      <c r="E32" s="120">
        <v>2.7280000000000002</v>
      </c>
      <c r="F32" s="32"/>
    </row>
    <row r="33" spans="1:6" ht="15" customHeight="1">
      <c r="A33" s="22" t="s">
        <v>102</v>
      </c>
      <c r="B33" s="22">
        <v>203</v>
      </c>
      <c r="C33" s="21">
        <v>2.266</v>
      </c>
      <c r="D33" s="21">
        <v>2.1131633227076692</v>
      </c>
      <c r="E33" s="120">
        <v>2.3969999999999998</v>
      </c>
      <c r="F33" s="32"/>
    </row>
    <row r="34" spans="1:6" ht="15" customHeight="1">
      <c r="A34" s="22" t="s">
        <v>103</v>
      </c>
      <c r="B34" s="22">
        <v>276</v>
      </c>
      <c r="C34" s="21">
        <v>2.0720000000000001</v>
      </c>
      <c r="D34" s="21">
        <v>1.9060319522640874</v>
      </c>
      <c r="E34" s="120">
        <v>2.1989999999999998</v>
      </c>
      <c r="F34" s="32"/>
    </row>
    <row r="35" spans="1:6" ht="15" customHeight="1">
      <c r="A35" s="24" t="s">
        <v>104</v>
      </c>
      <c r="B35" s="24">
        <v>308</v>
      </c>
      <c r="C35" s="21">
        <v>1.8460000000000001</v>
      </c>
      <c r="D35" s="21">
        <v>1.8738738738738738</v>
      </c>
      <c r="E35" s="120">
        <v>2.08</v>
      </c>
      <c r="F35" s="128"/>
    </row>
    <row r="36" spans="1:6" ht="15" customHeight="1">
      <c r="A36" s="22" t="s">
        <v>105</v>
      </c>
      <c r="B36" s="22">
        <v>724</v>
      </c>
      <c r="C36" s="21">
        <v>1.9430000000000001</v>
      </c>
      <c r="D36" s="21">
        <v>1.8021330820465595</v>
      </c>
      <c r="E36" s="120">
        <v>2.1469999999999998</v>
      </c>
      <c r="F36" s="32"/>
    </row>
    <row r="37" spans="1:6" ht="15" customHeight="1">
      <c r="A37" s="22" t="s">
        <v>106</v>
      </c>
      <c r="B37" s="22">
        <v>470</v>
      </c>
      <c r="C37" s="21">
        <v>1.8959999999999999</v>
      </c>
      <c r="D37" s="21">
        <v>1.7608200455580865</v>
      </c>
      <c r="E37" s="120">
        <v>2.194</v>
      </c>
      <c r="F37" s="32"/>
    </row>
    <row r="38" spans="1:6" ht="15" customHeight="1">
      <c r="A38" s="22" t="s">
        <v>107</v>
      </c>
      <c r="B38" s="22">
        <v>840</v>
      </c>
      <c r="C38" s="23">
        <v>1.909</v>
      </c>
      <c r="D38" s="23">
        <v>1.7429256242815565</v>
      </c>
      <c r="E38" s="121">
        <v>2.0430000000000001</v>
      </c>
      <c r="F38" s="32"/>
    </row>
    <row r="39" spans="1:6" ht="15" customHeight="1">
      <c r="A39" s="22" t="s">
        <v>108</v>
      </c>
      <c r="B39" s="22">
        <v>380</v>
      </c>
      <c r="C39" s="21">
        <v>1.86</v>
      </c>
      <c r="D39" s="21">
        <v>1.6920019133389415</v>
      </c>
      <c r="E39" s="120">
        <v>2.0760000000000001</v>
      </c>
      <c r="F39" s="32"/>
    </row>
    <row r="40" spans="1:6" ht="15" customHeight="1">
      <c r="A40" s="20" t="s">
        <v>109</v>
      </c>
      <c r="B40" s="54">
        <v>659</v>
      </c>
      <c r="C40" s="21">
        <v>1.464</v>
      </c>
      <c r="D40" s="21">
        <v>1.6730769230769231</v>
      </c>
      <c r="E40" s="120">
        <v>2.044</v>
      </c>
      <c r="F40" s="15"/>
    </row>
    <row r="41" spans="1:6" ht="15" customHeight="1">
      <c r="A41" s="22" t="s">
        <v>111</v>
      </c>
      <c r="B41" s="22">
        <v>250</v>
      </c>
      <c r="C41" s="21">
        <v>1.716</v>
      </c>
      <c r="D41" s="21">
        <v>1.6352725762028588</v>
      </c>
      <c r="E41" s="120">
        <v>1.76</v>
      </c>
      <c r="F41" s="32"/>
    </row>
    <row r="42" spans="1:6" ht="15" customHeight="1">
      <c r="A42" s="22" t="s">
        <v>110</v>
      </c>
      <c r="B42" s="22">
        <v>300</v>
      </c>
      <c r="C42" s="21">
        <v>1.623</v>
      </c>
      <c r="D42" s="21">
        <v>1.5999809922068049</v>
      </c>
      <c r="E42" s="120">
        <v>1.972</v>
      </c>
      <c r="F42" s="32"/>
    </row>
    <row r="43" spans="1:6" ht="15" customHeight="1">
      <c r="A43" s="22" t="s">
        <v>112</v>
      </c>
      <c r="B43" s="22">
        <v>191</v>
      </c>
      <c r="C43" s="23">
        <v>1.5940000000000001</v>
      </c>
      <c r="D43" s="23">
        <v>1.5709817131857555</v>
      </c>
      <c r="E43" s="121">
        <v>1.7929999999999999</v>
      </c>
      <c r="F43" s="32"/>
    </row>
    <row r="44" spans="1:6" ht="15" customHeight="1">
      <c r="A44" s="22" t="s">
        <v>113</v>
      </c>
      <c r="B44" s="22">
        <v>410</v>
      </c>
      <c r="C44" s="21">
        <v>1.5840000000000001</v>
      </c>
      <c r="D44" s="21">
        <v>1.5564371140467443</v>
      </c>
      <c r="E44" s="120">
        <v>1.748</v>
      </c>
      <c r="F44" s="32"/>
    </row>
    <row r="45" spans="1:6">
      <c r="A45" s="22" t="s">
        <v>114</v>
      </c>
      <c r="B45" s="22">
        <v>703</v>
      </c>
      <c r="C45" s="21">
        <v>1.5309999999999999</v>
      </c>
      <c r="D45" s="21">
        <v>1.4225197139189436</v>
      </c>
      <c r="E45" s="120">
        <v>1.62</v>
      </c>
      <c r="F45" s="32"/>
    </row>
    <row r="46" spans="1:6" ht="27">
      <c r="A46" s="55" t="s">
        <v>115</v>
      </c>
      <c r="B46" s="55">
        <v>158</v>
      </c>
      <c r="C46" s="21">
        <v>1.4890000000000001</v>
      </c>
      <c r="D46" s="21">
        <v>1.4100564781252634</v>
      </c>
      <c r="E46" s="120">
        <v>1.611</v>
      </c>
      <c r="F46" s="55"/>
    </row>
    <row r="47" spans="1:6" ht="15" customHeight="1">
      <c r="A47" s="22" t="s">
        <v>116</v>
      </c>
      <c r="B47" s="22">
        <v>634</v>
      </c>
      <c r="C47" s="21">
        <v>1.35</v>
      </c>
      <c r="D47" s="21">
        <v>1.2760603882099208</v>
      </c>
      <c r="E47" s="120">
        <v>1.5640000000000001</v>
      </c>
      <c r="F47" s="32"/>
    </row>
    <row r="48" spans="1:6" ht="15" customHeight="1">
      <c r="A48" s="22" t="s">
        <v>117</v>
      </c>
      <c r="B48" s="22">
        <v>440</v>
      </c>
      <c r="C48" s="21">
        <v>1.236</v>
      </c>
      <c r="D48" s="21">
        <v>1.2577650838986076</v>
      </c>
      <c r="E48" s="120">
        <v>1.5009999999999999</v>
      </c>
      <c r="F48" s="32"/>
    </row>
    <row r="49" spans="1:14" s="7" customFormat="1" ht="15" customHeight="1">
      <c r="A49" s="26" t="s">
        <v>118</v>
      </c>
      <c r="B49" s="26">
        <v>616</v>
      </c>
      <c r="C49" s="27">
        <v>1.171</v>
      </c>
      <c r="D49" s="27">
        <v>1.1962712937081377</v>
      </c>
      <c r="E49" s="122">
        <v>1.329</v>
      </c>
      <c r="F49" s="129"/>
      <c r="G49" s="5"/>
      <c r="H49" s="5"/>
      <c r="I49" s="5"/>
      <c r="J49" s="5"/>
      <c r="K49" s="5"/>
      <c r="L49" s="5"/>
      <c r="M49" s="5"/>
      <c r="N49" s="5"/>
    </row>
    <row r="50" spans="1:14" s="7" customFormat="1" ht="15" customHeight="1">
      <c r="A50" s="22" t="s">
        <v>119</v>
      </c>
      <c r="B50" s="22">
        <v>585</v>
      </c>
      <c r="C50" s="21">
        <v>0.92</v>
      </c>
      <c r="D50" s="21">
        <v>1.1111111111111112</v>
      </c>
      <c r="E50" s="120">
        <v>1.5549999999999999</v>
      </c>
      <c r="F50" s="32"/>
      <c r="N50" s="5"/>
    </row>
    <row r="51" spans="1:14" ht="15" customHeight="1">
      <c r="A51" s="22" t="s">
        <v>120</v>
      </c>
      <c r="B51" s="22">
        <v>428</v>
      </c>
      <c r="C51" s="21">
        <v>1.1220000000000001</v>
      </c>
      <c r="D51" s="21">
        <v>1.0949170124481329</v>
      </c>
      <c r="E51" s="120">
        <v>1.264</v>
      </c>
      <c r="F51" s="32"/>
      <c r="G51" s="7"/>
      <c r="H51" s="7"/>
      <c r="I51" s="7"/>
      <c r="J51" s="7"/>
      <c r="K51" s="7"/>
      <c r="L51" s="7"/>
      <c r="M51" s="7"/>
    </row>
    <row r="52" spans="1:14" ht="15" customHeight="1">
      <c r="A52" s="22" t="s">
        <v>121</v>
      </c>
      <c r="B52" s="22">
        <v>348</v>
      </c>
      <c r="C52" s="21">
        <v>1.1140000000000001</v>
      </c>
      <c r="D52" s="21">
        <v>1.0900288421920066</v>
      </c>
      <c r="E52" s="120">
        <v>1.2170000000000001</v>
      </c>
      <c r="F52" s="32"/>
    </row>
    <row r="53" spans="1:14" ht="15" customHeight="1">
      <c r="A53" s="22" t="s">
        <v>122</v>
      </c>
      <c r="B53" s="22">
        <v>674</v>
      </c>
      <c r="C53" s="21">
        <v>0.92800000000000005</v>
      </c>
      <c r="D53" s="21">
        <v>1.0294117647058822</v>
      </c>
      <c r="E53" s="120">
        <v>1.506</v>
      </c>
      <c r="F53" s="32"/>
    </row>
    <row r="54" spans="1:14" ht="15" customHeight="1">
      <c r="A54" s="22" t="s">
        <v>123</v>
      </c>
      <c r="B54" s="22">
        <v>458</v>
      </c>
      <c r="C54" s="21">
        <v>0.98199999999999998</v>
      </c>
      <c r="D54" s="21">
        <v>0.98648820096422229</v>
      </c>
      <c r="E54" s="120">
        <v>1.1359999999999999</v>
      </c>
      <c r="F54" s="32"/>
    </row>
    <row r="55" spans="1:14" ht="15" customHeight="1">
      <c r="A55" s="22" t="s">
        <v>124</v>
      </c>
      <c r="B55" s="22">
        <v>96</v>
      </c>
      <c r="C55" s="21">
        <v>1.0920000000000001</v>
      </c>
      <c r="D55" s="21">
        <v>0.97902097902097907</v>
      </c>
      <c r="E55" s="120">
        <v>1.3220000000000001</v>
      </c>
      <c r="F55" s="32"/>
    </row>
    <row r="56" spans="1:14" ht="15" customHeight="1">
      <c r="A56" s="22" t="s">
        <v>125</v>
      </c>
      <c r="B56" s="22">
        <v>392</v>
      </c>
      <c r="C56" s="21">
        <v>0.96499999999999997</v>
      </c>
      <c r="D56" s="21">
        <v>0.93087372840049687</v>
      </c>
      <c r="E56" s="120">
        <v>1.0429999999999999</v>
      </c>
      <c r="F56" s="32"/>
    </row>
    <row r="57" spans="1:14" ht="15" customHeight="1">
      <c r="A57" s="22" t="s">
        <v>126</v>
      </c>
      <c r="B57" s="22">
        <v>688</v>
      </c>
      <c r="C57" s="21">
        <v>0.86799999999999999</v>
      </c>
      <c r="D57" s="21">
        <v>0.80302169714869931</v>
      </c>
      <c r="E57" s="120">
        <v>0.96099999999999997</v>
      </c>
      <c r="F57" s="32"/>
    </row>
    <row r="58" spans="1:14" ht="15" customHeight="1">
      <c r="A58" s="22" t="s">
        <v>127</v>
      </c>
      <c r="B58" s="22">
        <v>642</v>
      </c>
      <c r="C58" s="21">
        <v>0.77600000000000002</v>
      </c>
      <c r="D58" s="21">
        <v>0.7168050856146827</v>
      </c>
      <c r="E58" s="120">
        <v>0.84299999999999997</v>
      </c>
      <c r="F58" s="32"/>
    </row>
    <row r="59" spans="1:14" ht="15" customHeight="1">
      <c r="A59" s="22" t="s">
        <v>128</v>
      </c>
      <c r="B59" s="22">
        <v>152</v>
      </c>
      <c r="C59" s="21">
        <v>0.70399999999999996</v>
      </c>
      <c r="D59" s="21">
        <v>0.70986171178386459</v>
      </c>
      <c r="E59" s="120">
        <v>0.81699999999999995</v>
      </c>
      <c r="F59" s="32"/>
    </row>
    <row r="60" spans="1:14" ht="15" customHeight="1">
      <c r="A60" s="22" t="s">
        <v>129</v>
      </c>
      <c r="B60" s="22">
        <v>499</v>
      </c>
      <c r="C60" s="21">
        <v>0.78400000000000003</v>
      </c>
      <c r="D60" s="21">
        <v>0.70859872611464969</v>
      </c>
      <c r="E60" s="120">
        <v>0.89</v>
      </c>
      <c r="F60" s="32"/>
    </row>
    <row r="61" spans="1:14" ht="15" customHeight="1">
      <c r="A61" s="22" t="s">
        <v>130</v>
      </c>
      <c r="B61" s="22">
        <v>100</v>
      </c>
      <c r="C61" s="21">
        <v>0.622</v>
      </c>
      <c r="D61" s="21">
        <v>0.70107770845150308</v>
      </c>
      <c r="E61" s="120">
        <v>0.86</v>
      </c>
      <c r="F61" s="32"/>
    </row>
    <row r="62" spans="1:14" ht="15" customHeight="1">
      <c r="A62" s="22" t="s">
        <v>131</v>
      </c>
      <c r="B62" s="22">
        <v>784</v>
      </c>
      <c r="C62" s="21">
        <v>0.629</v>
      </c>
      <c r="D62" s="21">
        <v>0.67708441491018589</v>
      </c>
      <c r="E62" s="120">
        <v>0.92600000000000005</v>
      </c>
      <c r="F62" s="32"/>
    </row>
    <row r="63" spans="1:14" ht="15" customHeight="1">
      <c r="A63" s="22" t="s">
        <v>132</v>
      </c>
      <c r="B63" s="22">
        <v>788</v>
      </c>
      <c r="C63" s="21">
        <v>0.73099999999999998</v>
      </c>
      <c r="D63" s="21">
        <v>0.67358408992650243</v>
      </c>
      <c r="E63" s="120">
        <v>0.69699999999999995</v>
      </c>
      <c r="F63" s="32"/>
    </row>
    <row r="64" spans="1:14" ht="15" customHeight="1">
      <c r="A64" s="22" t="s">
        <v>133</v>
      </c>
      <c r="B64" s="22">
        <v>364</v>
      </c>
      <c r="C64" s="21">
        <v>0.67</v>
      </c>
      <c r="D64" s="21">
        <v>0.67133251833740837</v>
      </c>
      <c r="E64" s="120">
        <v>0.78100000000000003</v>
      </c>
      <c r="F64" s="32"/>
    </row>
    <row r="65" spans="1:6" ht="15" customHeight="1">
      <c r="A65" s="16" t="s">
        <v>134</v>
      </c>
      <c r="B65" s="16">
        <v>643</v>
      </c>
      <c r="C65" s="21">
        <v>0.57899999999999996</v>
      </c>
      <c r="D65" s="21">
        <v>0.65433598199459286</v>
      </c>
      <c r="E65" s="120">
        <v>0.76700000000000002</v>
      </c>
      <c r="F65" s="55"/>
    </row>
    <row r="66" spans="1:6" ht="15" customHeight="1">
      <c r="A66" s="22" t="s">
        <v>135</v>
      </c>
      <c r="B66" s="22">
        <v>682</v>
      </c>
      <c r="C66" s="21">
        <v>0.627</v>
      </c>
      <c r="D66" s="21">
        <v>0.64083316025279646</v>
      </c>
      <c r="E66" s="120">
        <v>0.80900000000000005</v>
      </c>
      <c r="F66" s="32"/>
    </row>
    <row r="67" spans="1:6" ht="15" customHeight="1">
      <c r="A67" s="22" t="s">
        <v>136</v>
      </c>
      <c r="B67" s="22">
        <v>792</v>
      </c>
      <c r="C67" s="21">
        <v>0.52500000000000002</v>
      </c>
      <c r="D67" s="21">
        <v>0.48393247510323051</v>
      </c>
      <c r="E67" s="120">
        <v>0.59799999999999998</v>
      </c>
      <c r="F67" s="32"/>
    </row>
    <row r="68" spans="1:6" ht="15" customHeight="1">
      <c r="A68" s="22" t="s">
        <v>137</v>
      </c>
      <c r="B68" s="22">
        <v>212</v>
      </c>
      <c r="C68" s="21">
        <v>0.51400000000000001</v>
      </c>
      <c r="D68" s="21">
        <v>0.47222222222222221</v>
      </c>
      <c r="E68" s="120">
        <v>0.47299999999999998</v>
      </c>
      <c r="F68" s="32"/>
    </row>
    <row r="69" spans="1:6" ht="15" customHeight="1">
      <c r="A69" s="22" t="s">
        <v>138</v>
      </c>
      <c r="B69" s="22">
        <v>268</v>
      </c>
      <c r="C69" s="21">
        <v>0.41899999999999998</v>
      </c>
      <c r="D69" s="21">
        <v>0.45890582063452412</v>
      </c>
      <c r="E69" s="120">
        <v>0.55000000000000004</v>
      </c>
      <c r="F69" s="32"/>
    </row>
    <row r="70" spans="1:6" ht="15" customHeight="1">
      <c r="A70" s="22" t="s">
        <v>139</v>
      </c>
      <c r="B70" s="22">
        <v>858</v>
      </c>
      <c r="C70" s="21">
        <v>0.43</v>
      </c>
      <c r="D70" s="21">
        <v>0.45230501594665118</v>
      </c>
      <c r="E70" s="120">
        <v>0.55200000000000005</v>
      </c>
      <c r="F70" s="32"/>
    </row>
    <row r="71" spans="1:6" ht="15" customHeight="1">
      <c r="A71" s="22" t="s">
        <v>140</v>
      </c>
      <c r="B71" s="22">
        <v>422</v>
      </c>
      <c r="C71" s="21">
        <v>0.47899999999999998</v>
      </c>
      <c r="D71" s="21">
        <v>0.449190844146377</v>
      </c>
      <c r="E71" s="120">
        <v>0.57399999999999995</v>
      </c>
      <c r="F71" s="32"/>
    </row>
    <row r="72" spans="1:6" ht="15" customHeight="1">
      <c r="A72" s="22" t="s">
        <v>141</v>
      </c>
      <c r="B72" s="22">
        <v>690</v>
      </c>
      <c r="C72" s="21">
        <v>0.56999999999999995</v>
      </c>
      <c r="D72" s="21">
        <v>0.44329896907216493</v>
      </c>
      <c r="E72" s="120">
        <v>0.58299999999999996</v>
      </c>
      <c r="F72" s="32"/>
    </row>
    <row r="73" spans="1:6" ht="15" customHeight="1">
      <c r="A73" s="22" t="s">
        <v>142</v>
      </c>
      <c r="B73" s="22">
        <v>807</v>
      </c>
      <c r="C73" s="21">
        <v>0.45300000000000001</v>
      </c>
      <c r="D73" s="21">
        <v>0.42006721075372061</v>
      </c>
      <c r="E73" s="120">
        <v>0.47199999999999998</v>
      </c>
      <c r="F73" s="32"/>
    </row>
    <row r="74" spans="1:6" ht="15" customHeight="1">
      <c r="A74" s="22" t="s">
        <v>143</v>
      </c>
      <c r="B74" s="22">
        <v>414</v>
      </c>
      <c r="C74" s="21">
        <v>0.38200000000000001</v>
      </c>
      <c r="D74" s="21">
        <v>0.41430988639110466</v>
      </c>
      <c r="E74" s="120">
        <v>0.54800000000000004</v>
      </c>
      <c r="F74" s="32"/>
    </row>
    <row r="75" spans="1:6" ht="15" customHeight="1">
      <c r="A75" s="22" t="s">
        <v>144</v>
      </c>
      <c r="B75" s="22">
        <v>400</v>
      </c>
      <c r="C75" s="21">
        <v>0.33300000000000002</v>
      </c>
      <c r="D75" s="21">
        <v>0.41364776718514801</v>
      </c>
      <c r="E75" s="120">
        <v>0.53100000000000003</v>
      </c>
      <c r="F75" s="32"/>
    </row>
    <row r="76" spans="1:6" ht="15" customHeight="1">
      <c r="A76" s="22" t="s">
        <v>145</v>
      </c>
      <c r="B76" s="22">
        <v>51</v>
      </c>
      <c r="C76" s="21">
        <v>0.36599999999999999</v>
      </c>
      <c r="D76" s="21">
        <v>0.40921409214092141</v>
      </c>
      <c r="E76" s="120">
        <v>0.45800000000000002</v>
      </c>
      <c r="F76" s="32"/>
    </row>
    <row r="77" spans="1:6" ht="15" customHeight="1">
      <c r="A77" s="22" t="s">
        <v>146</v>
      </c>
      <c r="B77" s="22">
        <v>156</v>
      </c>
      <c r="C77" s="21">
        <v>0.36099999999999999</v>
      </c>
      <c r="D77" s="21">
        <v>0.3987166304299099</v>
      </c>
      <c r="E77" s="120">
        <v>0.47699999999999998</v>
      </c>
      <c r="F77" s="32"/>
    </row>
    <row r="78" spans="1:6" ht="15" customHeight="1">
      <c r="A78" s="22" t="s">
        <v>147</v>
      </c>
      <c r="B78" s="22">
        <v>48</v>
      </c>
      <c r="C78" s="21">
        <v>0.33700000000000002</v>
      </c>
      <c r="D78" s="21">
        <v>0.38942001274697258</v>
      </c>
      <c r="E78" s="120">
        <v>0.60399999999999998</v>
      </c>
      <c r="F78" s="32"/>
    </row>
    <row r="79" spans="1:6" ht="15" customHeight="1">
      <c r="A79" s="22" t="s">
        <v>148</v>
      </c>
      <c r="B79" s="22">
        <v>710</v>
      </c>
      <c r="C79" s="21">
        <v>0.39700000000000002</v>
      </c>
      <c r="D79" s="21">
        <v>0.37795234717007248</v>
      </c>
      <c r="E79" s="120">
        <v>0.47699999999999998</v>
      </c>
      <c r="F79" s="32"/>
    </row>
    <row r="80" spans="1:6" ht="15" customHeight="1">
      <c r="A80" s="22" t="s">
        <v>149</v>
      </c>
      <c r="B80" s="22">
        <v>242</v>
      </c>
      <c r="C80" s="21">
        <v>0.375</v>
      </c>
      <c r="D80" s="21">
        <v>0.37712344280860705</v>
      </c>
      <c r="E80" s="120">
        <v>0.48799999999999999</v>
      </c>
      <c r="F80" s="32"/>
    </row>
    <row r="81" spans="1:6" ht="15" customHeight="1">
      <c r="A81" s="22" t="s">
        <v>150</v>
      </c>
      <c r="B81" s="22">
        <v>20</v>
      </c>
      <c r="C81" s="56">
        <v>0.221</v>
      </c>
      <c r="D81" s="31">
        <v>0.37662337662337664</v>
      </c>
      <c r="E81" s="123">
        <v>0.42799999999999999</v>
      </c>
      <c r="F81" s="32"/>
    </row>
    <row r="82" spans="1:6" ht="15" customHeight="1">
      <c r="A82" s="22" t="s">
        <v>151</v>
      </c>
      <c r="B82" s="22">
        <v>70</v>
      </c>
      <c r="C82" s="21">
        <v>0.32200000000000001</v>
      </c>
      <c r="D82" s="21">
        <v>0.361913357400722</v>
      </c>
      <c r="E82" s="120">
        <v>0.45800000000000002</v>
      </c>
      <c r="F82" s="32"/>
    </row>
    <row r="83" spans="1:6" ht="15" customHeight="1">
      <c r="A83" s="22" t="s">
        <v>152</v>
      </c>
      <c r="B83" s="22">
        <v>512</v>
      </c>
      <c r="C83" s="21">
        <v>0.36</v>
      </c>
      <c r="D83" s="21">
        <v>0.35680265065230898</v>
      </c>
      <c r="E83" s="120">
        <v>0.46600000000000003</v>
      </c>
      <c r="F83" s="32"/>
    </row>
    <row r="84" spans="1:6" ht="15" customHeight="1">
      <c r="A84" s="22" t="s">
        <v>153</v>
      </c>
      <c r="B84" s="22">
        <v>76</v>
      </c>
      <c r="C84" s="21">
        <v>0.35199999999999998</v>
      </c>
      <c r="D84" s="21">
        <v>0.35420515684898479</v>
      </c>
      <c r="E84" s="120">
        <v>0.40200000000000002</v>
      </c>
      <c r="F84" s="32"/>
    </row>
    <row r="85" spans="1:6" ht="15" customHeight="1">
      <c r="A85" s="22" t="s">
        <v>154</v>
      </c>
      <c r="B85" s="22">
        <v>52</v>
      </c>
      <c r="C85" s="21">
        <v>0.41299999999999998</v>
      </c>
      <c r="D85" s="21">
        <v>0.34494773519163763</v>
      </c>
      <c r="E85" s="120">
        <v>0.52300000000000002</v>
      </c>
      <c r="F85" s="32"/>
    </row>
    <row r="86" spans="1:6" ht="15" customHeight="1">
      <c r="A86" s="24" t="s">
        <v>155</v>
      </c>
      <c r="B86" s="24">
        <v>798</v>
      </c>
      <c r="C86" s="20">
        <v>0.17899999999999999</v>
      </c>
      <c r="D86" s="21">
        <v>0.33333333333333331</v>
      </c>
      <c r="E86" s="120">
        <v>0.17199999999999999</v>
      </c>
      <c r="F86" s="128"/>
    </row>
    <row r="87" spans="1:6" ht="15" customHeight="1">
      <c r="A87" s="22" t="s">
        <v>156</v>
      </c>
      <c r="B87" s="22">
        <v>32</v>
      </c>
      <c r="C87" s="21">
        <v>0.30099999999999999</v>
      </c>
      <c r="D87" s="21">
        <v>0.29722053154798134</v>
      </c>
      <c r="E87" s="120">
        <v>0.32600000000000001</v>
      </c>
      <c r="F87" s="32"/>
    </row>
    <row r="88" spans="1:6" ht="15" customHeight="1">
      <c r="A88" s="22" t="s">
        <v>157</v>
      </c>
      <c r="B88" s="22">
        <v>804</v>
      </c>
      <c r="C88" s="21">
        <v>0.251</v>
      </c>
      <c r="D88" s="21">
        <v>0.29186819147493559</v>
      </c>
      <c r="E88" s="120">
        <v>0.35899999999999999</v>
      </c>
      <c r="F88" s="32"/>
    </row>
    <row r="89" spans="1:6" ht="15" customHeight="1">
      <c r="A89" s="22" t="s">
        <v>158</v>
      </c>
      <c r="B89" s="22">
        <v>72</v>
      </c>
      <c r="C89" s="21">
        <v>0.25</v>
      </c>
      <c r="D89" s="21">
        <v>0.27196095829636202</v>
      </c>
      <c r="E89" s="120">
        <v>0.31900000000000001</v>
      </c>
      <c r="F89" s="32"/>
    </row>
    <row r="90" spans="1:6" ht="15" customHeight="1">
      <c r="A90" s="32" t="s">
        <v>159</v>
      </c>
      <c r="B90" s="32">
        <v>780</v>
      </c>
      <c r="C90" s="21">
        <v>0.30299999999999999</v>
      </c>
      <c r="D90" s="21">
        <v>0.26043165467625901</v>
      </c>
      <c r="E90" s="120">
        <v>0.32200000000000001</v>
      </c>
      <c r="F90" s="32"/>
    </row>
    <row r="91" spans="1:6" ht="15" customHeight="1">
      <c r="A91" s="16" t="s">
        <v>160</v>
      </c>
      <c r="B91" s="51">
        <v>218</v>
      </c>
      <c r="C91" s="6">
        <v>0.191</v>
      </c>
      <c r="D91" s="52">
        <v>0.24180519784593771</v>
      </c>
      <c r="E91" s="124">
        <v>0.27500000000000002</v>
      </c>
      <c r="F91" s="55"/>
    </row>
    <row r="92" spans="1:6" ht="15" customHeight="1">
      <c r="A92" s="22" t="s">
        <v>161</v>
      </c>
      <c r="B92" s="50">
        <v>764</v>
      </c>
      <c r="C92" s="6">
        <v>0.22700000000000001</v>
      </c>
      <c r="D92" s="52">
        <v>0.23744022584548022</v>
      </c>
      <c r="E92" s="124">
        <v>0.28199999999999997</v>
      </c>
      <c r="F92" s="32"/>
    </row>
    <row r="93" spans="1:6" ht="15" customHeight="1">
      <c r="A93" s="22" t="s">
        <v>162</v>
      </c>
      <c r="B93" s="50">
        <v>112</v>
      </c>
      <c r="C93" s="29">
        <v>0.21</v>
      </c>
      <c r="D93" s="29">
        <v>0.23378821538136041</v>
      </c>
      <c r="E93" s="125">
        <v>0.26300000000000001</v>
      </c>
      <c r="F93" s="32"/>
    </row>
    <row r="94" spans="1:6" ht="15" customHeight="1">
      <c r="A94" s="22" t="s">
        <v>163</v>
      </c>
      <c r="B94" s="50">
        <v>170</v>
      </c>
      <c r="C94" s="28">
        <v>0.222</v>
      </c>
      <c r="D94" s="29">
        <v>0.23152977185316445</v>
      </c>
      <c r="E94" s="125">
        <v>0.27800000000000002</v>
      </c>
      <c r="F94" s="32"/>
    </row>
    <row r="95" spans="1:6" ht="15" customHeight="1">
      <c r="A95" s="15" t="s">
        <v>164</v>
      </c>
      <c r="B95" s="25">
        <v>28</v>
      </c>
      <c r="C95" s="20">
        <v>0.157</v>
      </c>
      <c r="D95" s="21">
        <v>0.22916666666666666</v>
      </c>
      <c r="E95" s="120">
        <v>0.185</v>
      </c>
      <c r="F95" s="15"/>
    </row>
    <row r="96" spans="1:6" ht="15" customHeight="1">
      <c r="A96" s="32" t="s">
        <v>165</v>
      </c>
      <c r="B96" s="32">
        <v>480</v>
      </c>
      <c r="C96" s="21">
        <v>0.254</v>
      </c>
      <c r="D96" s="21">
        <v>0.22336227308602999</v>
      </c>
      <c r="E96" s="120">
        <v>0.41099999999999998</v>
      </c>
      <c r="F96" s="32"/>
    </row>
    <row r="97" spans="1:6" ht="15" customHeight="1">
      <c r="A97" s="30" t="s">
        <v>166</v>
      </c>
      <c r="B97" s="30">
        <v>188</v>
      </c>
      <c r="C97" s="31">
        <v>0.21</v>
      </c>
      <c r="D97" s="31">
        <v>0.21084216843368675</v>
      </c>
      <c r="E97" s="123">
        <v>0.253</v>
      </c>
      <c r="F97" s="30"/>
    </row>
    <row r="98" spans="1:6" ht="15" customHeight="1">
      <c r="A98" s="32" t="s">
        <v>167</v>
      </c>
      <c r="B98" s="32">
        <v>818</v>
      </c>
      <c r="C98" s="20">
        <v>0.185</v>
      </c>
      <c r="D98" s="21">
        <v>0.20395432008453224</v>
      </c>
      <c r="E98" s="120">
        <v>0.252</v>
      </c>
      <c r="F98" s="32"/>
    </row>
    <row r="99" spans="1:6" ht="15" customHeight="1">
      <c r="A99" s="15" t="s">
        <v>176</v>
      </c>
      <c r="B99" s="5">
        <v>368</v>
      </c>
      <c r="C99" s="21"/>
      <c r="D99" s="21"/>
      <c r="E99" s="5">
        <v>0.32600000000000001</v>
      </c>
      <c r="F99" s="15"/>
    </row>
    <row r="100" spans="1:6" ht="15" customHeight="1">
      <c r="A100" s="16" t="s">
        <v>168</v>
      </c>
      <c r="B100" s="51">
        <v>398</v>
      </c>
      <c r="C100" s="6">
        <v>0.18099999999999999</v>
      </c>
      <c r="D100" s="52">
        <v>0.19683406113537119</v>
      </c>
      <c r="E100" s="124">
        <v>0.255</v>
      </c>
      <c r="F100" s="55"/>
    </row>
    <row r="101" spans="1:6" ht="15" customHeight="1">
      <c r="A101" s="20" t="s">
        <v>169</v>
      </c>
      <c r="B101" s="6">
        <v>484</v>
      </c>
      <c r="C101" s="6">
        <v>0.17799999999999999</v>
      </c>
      <c r="D101" s="52">
        <v>0.17842001410560182</v>
      </c>
      <c r="E101" s="124">
        <v>0.216</v>
      </c>
      <c r="F101" s="15"/>
    </row>
    <row r="102" spans="1:6" ht="15" customHeight="1">
      <c r="A102" s="20" t="s">
        <v>170</v>
      </c>
      <c r="B102" s="6">
        <v>504</v>
      </c>
      <c r="C102" s="6">
        <v>0.182</v>
      </c>
      <c r="D102" s="52">
        <v>0.1772183518832052</v>
      </c>
      <c r="E102" s="124">
        <v>0.22700000000000001</v>
      </c>
      <c r="F102" s="15"/>
    </row>
    <row r="103" spans="1:6" ht="15" customHeight="1">
      <c r="A103" s="15" t="s">
        <v>171</v>
      </c>
      <c r="B103" s="15">
        <v>882</v>
      </c>
      <c r="C103" s="20">
        <v>0.158</v>
      </c>
      <c r="D103" s="21">
        <v>0.17346938775510204</v>
      </c>
      <c r="E103" s="120">
        <v>0.223</v>
      </c>
      <c r="F103" s="15"/>
    </row>
    <row r="104" spans="1:6" ht="15" customHeight="1">
      <c r="A104" s="15" t="s">
        <v>172</v>
      </c>
      <c r="B104" s="15">
        <v>44</v>
      </c>
      <c r="C104" s="31">
        <v>0.2</v>
      </c>
      <c r="D104" s="31">
        <v>0.16580310880829016</v>
      </c>
      <c r="E104" s="123">
        <v>0.22900000000000001</v>
      </c>
      <c r="F104" s="15"/>
    </row>
    <row r="105" spans="1:6" ht="15" customHeight="1">
      <c r="A105" s="30" t="s">
        <v>173</v>
      </c>
      <c r="B105" s="30">
        <v>12</v>
      </c>
      <c r="C105" s="20">
        <v>0.16600000000000001</v>
      </c>
      <c r="D105" s="21">
        <v>0.16481955100880932</v>
      </c>
      <c r="E105" s="120">
        <v>0.19600000000000001</v>
      </c>
      <c r="F105" s="30"/>
    </row>
    <row r="106" spans="1:6" ht="15" customHeight="1">
      <c r="A106" s="33" t="s">
        <v>174</v>
      </c>
      <c r="B106" s="33">
        <v>192</v>
      </c>
      <c r="C106" s="34">
        <v>0.155</v>
      </c>
      <c r="D106" s="53">
        <v>0.14323513847239372</v>
      </c>
      <c r="E106" s="126">
        <v>0.17399999999999999</v>
      </c>
      <c r="F106" s="15"/>
    </row>
    <row r="108" spans="1:6" ht="216.75" customHeight="1">
      <c r="A108" s="153" t="s">
        <v>177</v>
      </c>
      <c r="B108" s="153"/>
      <c r="C108" s="153"/>
    </row>
    <row r="109" spans="1:6">
      <c r="A109" s="154" t="s">
        <v>4</v>
      </c>
      <c r="B109" s="154"/>
      <c r="C109" s="154"/>
    </row>
    <row r="110" spans="1:6">
      <c r="A110" s="154" t="s">
        <v>24</v>
      </c>
      <c r="B110" s="154"/>
      <c r="C110" s="154"/>
    </row>
    <row r="111" spans="1:6" ht="217.5" customHeight="1">
      <c r="A111" s="155" t="s">
        <v>10</v>
      </c>
      <c r="B111" s="155"/>
      <c r="C111" s="155"/>
    </row>
    <row r="112" spans="1:6" ht="12.75" customHeight="1">
      <c r="A112" s="152" t="s">
        <v>5</v>
      </c>
      <c r="B112" s="152"/>
      <c r="C112" s="152"/>
    </row>
    <row r="113" spans="1:3" ht="12" customHeight="1">
      <c r="A113" s="152" t="s">
        <v>6</v>
      </c>
      <c r="B113" s="152"/>
      <c r="C113" s="152"/>
    </row>
  </sheetData>
  <autoFilter ref="A6:E106"/>
  <sortState ref="A7:E106">
    <sortCondition descending="1" ref="D7:D106"/>
  </sortState>
  <mergeCells count="12">
    <mergeCell ref="C5:E5"/>
    <mergeCell ref="F1:F2"/>
    <mergeCell ref="D1:D2"/>
    <mergeCell ref="A1:C1"/>
    <mergeCell ref="A2:C2"/>
    <mergeCell ref="C4:E4"/>
    <mergeCell ref="A113:C113"/>
    <mergeCell ref="A108:C108"/>
    <mergeCell ref="A109:C109"/>
    <mergeCell ref="A110:C110"/>
    <mergeCell ref="A111:C111"/>
    <mergeCell ref="A112:C112"/>
  </mergeCells>
  <hyperlinks>
    <hyperlink ref="F1" location="'Spis tablic  List of tables 1.1'!A1" display="'Spis tablic  List of tables 1.1'!A1"/>
    <hyperlink ref="F1:F2" location="'Spis tablic'!A1" display="'Spis tablic'!A1"/>
  </hyperlinks>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showGridLines="0" workbookViewId="0">
      <pane ySplit="8" topLeftCell="A9" activePane="bottomLeft" state="frozen"/>
      <selection activeCell="B1" sqref="B1"/>
      <selection pane="bottomLeft"/>
    </sheetView>
  </sheetViews>
  <sheetFormatPr defaultRowHeight="12.75"/>
  <cols>
    <col min="1" max="1" width="25.25" style="75" customWidth="1"/>
    <col min="2" max="2" width="14.625" style="75" customWidth="1"/>
    <col min="3" max="3" width="17.75" style="75" customWidth="1"/>
    <col min="4" max="4" width="19.625" style="75" customWidth="1"/>
    <col min="5" max="5" width="17.25" style="75" customWidth="1"/>
    <col min="6" max="6" width="18.625" style="75" customWidth="1"/>
    <col min="7" max="16384" width="9" style="75"/>
  </cols>
  <sheetData>
    <row r="1" spans="1:7" s="10" customFormat="1" ht="12.75" customHeight="1">
      <c r="A1" s="35" t="s">
        <v>305</v>
      </c>
      <c r="B1" s="73"/>
      <c r="C1" s="73"/>
      <c r="D1" s="73"/>
      <c r="F1" s="141" t="s">
        <v>20</v>
      </c>
      <c r="G1" s="5"/>
    </row>
    <row r="2" spans="1:7" s="10" customFormat="1" ht="23.25" customHeight="1">
      <c r="A2" s="113" t="s">
        <v>306</v>
      </c>
      <c r="B2" s="35"/>
      <c r="C2" s="35"/>
      <c r="D2" s="35"/>
      <c r="F2" s="141"/>
      <c r="G2" s="5"/>
    </row>
    <row r="3" spans="1:7" ht="18" customHeight="1">
      <c r="A3" s="74"/>
      <c r="B3" s="160" t="s">
        <v>28</v>
      </c>
      <c r="C3" s="161"/>
      <c r="D3" s="162"/>
    </row>
    <row r="4" spans="1:7" ht="18" customHeight="1">
      <c r="A4" s="76"/>
      <c r="B4" s="163" t="s">
        <v>25</v>
      </c>
      <c r="C4" s="164"/>
      <c r="D4" s="165"/>
    </row>
    <row r="5" spans="1:7">
      <c r="A5" s="99" t="s">
        <v>26</v>
      </c>
      <c r="B5" s="88"/>
      <c r="C5" s="161" t="s">
        <v>29</v>
      </c>
      <c r="D5" s="162"/>
    </row>
    <row r="6" spans="1:7">
      <c r="A6" s="100" t="s">
        <v>27</v>
      </c>
      <c r="B6" s="89" t="s">
        <v>35</v>
      </c>
      <c r="C6" s="164" t="s">
        <v>30</v>
      </c>
      <c r="D6" s="165"/>
    </row>
    <row r="7" spans="1:7">
      <c r="A7" s="109"/>
      <c r="B7" s="112" t="s">
        <v>34</v>
      </c>
      <c r="C7" s="111" t="s">
        <v>35</v>
      </c>
      <c r="D7" s="98" t="s">
        <v>32</v>
      </c>
    </row>
    <row r="8" spans="1:7">
      <c r="A8" s="110"/>
      <c r="B8" s="77"/>
      <c r="C8" s="90" t="s">
        <v>34</v>
      </c>
      <c r="D8" s="87" t="s">
        <v>31</v>
      </c>
    </row>
    <row r="9" spans="1:7" ht="25.5">
      <c r="A9" s="115" t="s">
        <v>46</v>
      </c>
      <c r="B9" s="81">
        <v>12563</v>
      </c>
      <c r="C9" s="78">
        <v>1</v>
      </c>
      <c r="D9" s="78">
        <v>23.1</v>
      </c>
      <c r="E9" s="79"/>
    </row>
    <row r="10" spans="1:7" ht="25.5">
      <c r="A10" s="37" t="s">
        <v>47</v>
      </c>
      <c r="B10" s="81">
        <v>10872</v>
      </c>
      <c r="C10" s="82">
        <v>1.3</v>
      </c>
      <c r="D10" s="82">
        <v>16.7</v>
      </c>
      <c r="E10" s="79"/>
    </row>
    <row r="11" spans="1:7" ht="25.5">
      <c r="A11" s="37" t="s">
        <v>48</v>
      </c>
      <c r="B11" s="81">
        <v>8316</v>
      </c>
      <c r="C11" s="82">
        <v>1.5</v>
      </c>
      <c r="D11" s="82">
        <v>13.5</v>
      </c>
      <c r="E11" s="79"/>
    </row>
    <row r="12" spans="1:7" ht="25.5">
      <c r="A12" s="37" t="s">
        <v>49</v>
      </c>
      <c r="B12" s="81">
        <v>7290</v>
      </c>
      <c r="C12" s="83">
        <v>1.5</v>
      </c>
      <c r="D12" s="83">
        <v>16.3</v>
      </c>
      <c r="E12" s="79"/>
    </row>
    <row r="13" spans="1:7" ht="25.5">
      <c r="A13" s="37" t="s">
        <v>50</v>
      </c>
      <c r="B13" s="81">
        <v>6666</v>
      </c>
      <c r="C13" s="82">
        <v>1.1000000000000001</v>
      </c>
      <c r="D13" s="82">
        <v>16.8</v>
      </c>
      <c r="E13" s="79"/>
    </row>
    <row r="14" spans="1:7" ht="25.5">
      <c r="A14" s="37" t="s">
        <v>52</v>
      </c>
      <c r="B14" s="81">
        <v>5979</v>
      </c>
      <c r="C14" s="82">
        <v>1.6</v>
      </c>
      <c r="D14" s="82">
        <v>19.899999999999999</v>
      </c>
      <c r="E14" s="79"/>
    </row>
    <row r="15" spans="1:7" ht="51">
      <c r="A15" s="37" t="s">
        <v>51</v>
      </c>
      <c r="B15" s="81">
        <v>5952</v>
      </c>
      <c r="C15" s="82">
        <v>1.3</v>
      </c>
      <c r="D15" s="82">
        <v>23.9</v>
      </c>
      <c r="E15" s="79"/>
    </row>
    <row r="16" spans="1:7" ht="25.5">
      <c r="A16" s="37" t="s">
        <v>53</v>
      </c>
      <c r="B16" s="81">
        <v>5143</v>
      </c>
      <c r="C16" s="82">
        <v>1.5</v>
      </c>
      <c r="D16" s="82">
        <v>16.5</v>
      </c>
      <c r="E16" s="79"/>
    </row>
    <row r="17" spans="1:5" ht="25.5">
      <c r="A17" s="37" t="s">
        <v>55</v>
      </c>
      <c r="B17" s="81">
        <v>4948</v>
      </c>
      <c r="C17" s="82">
        <v>1.6</v>
      </c>
      <c r="D17" s="82">
        <v>19.7</v>
      </c>
      <c r="E17" s="79"/>
    </row>
    <row r="18" spans="1:5" ht="38.25">
      <c r="A18" s="37" t="s">
        <v>54</v>
      </c>
      <c r="B18" s="81">
        <v>4580</v>
      </c>
      <c r="C18" s="82">
        <v>1.4</v>
      </c>
      <c r="D18" s="82">
        <v>21.4</v>
      </c>
      <c r="E18" s="79"/>
    </row>
    <row r="19" spans="1:5" ht="25.5">
      <c r="A19" s="37" t="s">
        <v>58</v>
      </c>
      <c r="B19" s="81">
        <v>4002</v>
      </c>
      <c r="C19" s="82">
        <v>1.1000000000000001</v>
      </c>
      <c r="D19" s="82">
        <v>15.5</v>
      </c>
      <c r="E19" s="79"/>
    </row>
    <row r="20" spans="1:5" ht="25.5">
      <c r="A20" s="37" t="s">
        <v>56</v>
      </c>
      <c r="B20" s="81">
        <v>3512</v>
      </c>
      <c r="C20" s="82">
        <v>1.5</v>
      </c>
      <c r="D20" s="82">
        <v>14.3</v>
      </c>
      <c r="E20" s="79"/>
    </row>
    <row r="21" spans="1:5" ht="25.5">
      <c r="A21" s="37" t="s">
        <v>57</v>
      </c>
      <c r="B21" s="81">
        <v>3280</v>
      </c>
      <c r="C21" s="82">
        <v>1.5</v>
      </c>
      <c r="D21" s="82">
        <v>22.6</v>
      </c>
      <c r="E21" s="79"/>
    </row>
    <row r="22" spans="1:5" ht="25.5">
      <c r="A22" s="37" t="s">
        <v>59</v>
      </c>
      <c r="B22" s="81">
        <v>2350</v>
      </c>
      <c r="C22" s="82">
        <v>1.1000000000000001</v>
      </c>
      <c r="D22" s="82">
        <v>13.1</v>
      </c>
      <c r="E22" s="79"/>
    </row>
    <row r="23" spans="1:5" ht="25.5">
      <c r="A23" s="37" t="s">
        <v>61</v>
      </c>
      <c r="B23" s="81">
        <v>1903</v>
      </c>
      <c r="C23" s="80">
        <v>1.4</v>
      </c>
      <c r="D23" s="80">
        <v>14.6</v>
      </c>
      <c r="E23" s="79"/>
    </row>
    <row r="24" spans="1:5" ht="51">
      <c r="A24" s="38" t="s">
        <v>60</v>
      </c>
      <c r="B24" s="81">
        <v>1669</v>
      </c>
      <c r="C24" s="80">
        <v>1.3</v>
      </c>
      <c r="D24" s="80">
        <v>26.2</v>
      </c>
      <c r="E24" s="79"/>
    </row>
    <row r="25" spans="1:5" ht="25.5">
      <c r="A25" s="37" t="s">
        <v>62</v>
      </c>
      <c r="B25" s="81">
        <v>1180</v>
      </c>
      <c r="C25" s="80">
        <v>0.9</v>
      </c>
      <c r="D25" s="80">
        <v>19.8</v>
      </c>
      <c r="E25" s="79"/>
    </row>
    <row r="26" spans="1:5" ht="44.25" customHeight="1">
      <c r="A26" s="37" t="s">
        <v>65</v>
      </c>
      <c r="B26" s="81">
        <v>1173</v>
      </c>
      <c r="C26" s="80">
        <v>0.9</v>
      </c>
      <c r="D26" s="80">
        <v>13.5</v>
      </c>
      <c r="E26" s="79"/>
    </row>
    <row r="27" spans="1:5" ht="25.5">
      <c r="A27" s="37" t="s">
        <v>63</v>
      </c>
      <c r="B27" s="81">
        <v>911</v>
      </c>
      <c r="C27" s="80">
        <v>0.8</v>
      </c>
      <c r="D27" s="80">
        <v>24.5</v>
      </c>
      <c r="E27" s="79"/>
    </row>
    <row r="28" spans="1:5" ht="38.25">
      <c r="A28" s="37" t="s">
        <v>67</v>
      </c>
      <c r="B28" s="81">
        <v>903</v>
      </c>
      <c r="C28" s="80">
        <v>1.2</v>
      </c>
      <c r="D28" s="80">
        <v>15.3</v>
      </c>
      <c r="E28" s="79"/>
    </row>
    <row r="29" spans="1:5" ht="25.5">
      <c r="A29" s="37" t="s">
        <v>64</v>
      </c>
      <c r="B29" s="81">
        <v>851</v>
      </c>
      <c r="C29" s="80">
        <v>0.8</v>
      </c>
      <c r="D29" s="80">
        <v>23.6</v>
      </c>
      <c r="E29" s="79"/>
    </row>
    <row r="30" spans="1:5" ht="38.25">
      <c r="A30" s="37" t="s">
        <v>68</v>
      </c>
      <c r="B30" s="81">
        <v>829</v>
      </c>
      <c r="C30" s="80">
        <v>0.9</v>
      </c>
      <c r="D30" s="80">
        <v>12.6</v>
      </c>
      <c r="E30" s="79"/>
    </row>
    <row r="31" spans="1:5" ht="25.5">
      <c r="A31" s="37" t="s">
        <v>70</v>
      </c>
      <c r="B31" s="81">
        <v>804</v>
      </c>
      <c r="C31" s="80">
        <v>0.9</v>
      </c>
      <c r="D31" s="80">
        <v>20.100000000000001</v>
      </c>
      <c r="E31" s="79"/>
    </row>
    <row r="32" spans="1:5" ht="25.5">
      <c r="A32" s="37" t="s">
        <v>69</v>
      </c>
      <c r="B32" s="81">
        <v>579</v>
      </c>
      <c r="C32" s="80">
        <v>0.9</v>
      </c>
      <c r="D32" s="80">
        <v>17.5</v>
      </c>
      <c r="E32" s="79"/>
    </row>
    <row r="33" spans="1:5" ht="25.5">
      <c r="A33" s="37" t="s">
        <v>66</v>
      </c>
      <c r="B33" s="81">
        <v>573</v>
      </c>
      <c r="C33" s="80">
        <v>1.8</v>
      </c>
      <c r="D33" s="80">
        <v>32.299999999999997</v>
      </c>
      <c r="E33" s="79"/>
    </row>
    <row r="34" spans="1:5" ht="25.5">
      <c r="A34" s="37" t="s">
        <v>71</v>
      </c>
      <c r="B34" s="81">
        <v>511</v>
      </c>
      <c r="C34" s="80">
        <v>0.8</v>
      </c>
      <c r="D34" s="80">
        <v>31.1</v>
      </c>
      <c r="E34" s="79"/>
    </row>
    <row r="35" spans="1:5" ht="25.5">
      <c r="A35" s="39" t="s">
        <v>72</v>
      </c>
      <c r="B35" s="85">
        <v>135</v>
      </c>
      <c r="C35" s="84">
        <v>0.6</v>
      </c>
      <c r="D35" s="84">
        <v>19.399999999999999</v>
      </c>
      <c r="E35" s="79"/>
    </row>
    <row r="36" spans="1:5" ht="15" customHeight="1">
      <c r="B36" s="86"/>
      <c r="C36" s="86"/>
      <c r="D36" s="86"/>
    </row>
  </sheetData>
  <sortState ref="A10:K36">
    <sortCondition descending="1" ref="B10:B36"/>
  </sortState>
  <mergeCells count="5">
    <mergeCell ref="F1:F2"/>
    <mergeCell ref="B3:D3"/>
    <mergeCell ref="B4:D4"/>
    <mergeCell ref="C5:D5"/>
    <mergeCell ref="C6:D6"/>
  </mergeCells>
  <hyperlinks>
    <hyperlink ref="F1" location="'Spis tablic  List of tables 1.1'!A1" display="'Spis tablic  List of tables 1.1'!A1"/>
    <hyperlink ref="F1:F2" location="'Spis tablic'!A1" display="'Spis tablic'!A1"/>
  </hyperlinks>
  <pageMargins left="0.70866141732283472" right="0.70866141732283472" top="0.74803149606299213" bottom="0.74803149606299213"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
  <sheetViews>
    <sheetView showGridLines="0" zoomScaleNormal="100" workbookViewId="0">
      <pane ySplit="9" topLeftCell="A10" activePane="bottomLeft" state="frozen"/>
      <selection pane="bottomLeft" sqref="A1:C1"/>
    </sheetView>
  </sheetViews>
  <sheetFormatPr defaultRowHeight="12.75"/>
  <cols>
    <col min="1" max="1" width="34" style="3" customWidth="1"/>
    <col min="2" max="4" width="13.625" style="3" customWidth="1"/>
    <col min="5" max="5" width="9" style="3"/>
    <col min="6" max="6" width="14.125" style="3" customWidth="1"/>
    <col min="7" max="16384" width="9" style="3"/>
  </cols>
  <sheetData>
    <row r="1" spans="1:6" ht="12.95" customHeight="1">
      <c r="A1" s="166" t="s">
        <v>307</v>
      </c>
      <c r="B1" s="166"/>
      <c r="C1" s="166"/>
      <c r="F1" s="141" t="s">
        <v>20</v>
      </c>
    </row>
    <row r="2" spans="1:6" ht="12.95" customHeight="1">
      <c r="A2" s="167" t="s">
        <v>308</v>
      </c>
      <c r="B2" s="167"/>
      <c r="C2" s="167"/>
      <c r="F2" s="141"/>
    </row>
    <row r="3" spans="1:6" s="13" customFormat="1" ht="12.95" customHeight="1">
      <c r="A3" s="71"/>
      <c r="B3" s="71"/>
      <c r="C3" s="71"/>
      <c r="F3" s="69"/>
    </row>
    <row r="4" spans="1:6">
      <c r="A4" s="103"/>
      <c r="B4" s="103"/>
      <c r="C4" s="142" t="s">
        <v>40</v>
      </c>
      <c r="D4" s="143"/>
    </row>
    <row r="5" spans="1:6" s="13" customFormat="1">
      <c r="A5" s="93"/>
      <c r="B5" s="104"/>
      <c r="C5" s="170" t="s">
        <v>42</v>
      </c>
      <c r="D5" s="171"/>
    </row>
    <row r="6" spans="1:6" s="13" customFormat="1" ht="27" customHeight="1">
      <c r="A6" s="104" t="s">
        <v>26</v>
      </c>
      <c r="B6" s="104" t="s">
        <v>38</v>
      </c>
      <c r="C6" s="106" t="s">
        <v>43</v>
      </c>
      <c r="D6" s="108" t="s">
        <v>45</v>
      </c>
    </row>
    <row r="7" spans="1:6" ht="25.5">
      <c r="A7" s="93" t="s">
        <v>27</v>
      </c>
      <c r="B7" s="93" t="s">
        <v>39</v>
      </c>
      <c r="C7" s="107" t="s">
        <v>41</v>
      </c>
      <c r="D7" s="105" t="s">
        <v>44</v>
      </c>
    </row>
    <row r="8" spans="1:6" s="13" customFormat="1">
      <c r="A8" s="101"/>
      <c r="B8" s="72"/>
      <c r="C8" s="142" t="s">
        <v>36</v>
      </c>
      <c r="D8" s="143"/>
    </row>
    <row r="9" spans="1:6">
      <c r="A9" s="102"/>
      <c r="B9" s="70"/>
      <c r="C9" s="168" t="s">
        <v>37</v>
      </c>
      <c r="D9" s="169"/>
    </row>
    <row r="10" spans="1:6" s="35" customFormat="1" ht="27" customHeight="1">
      <c r="A10" s="115" t="s">
        <v>46</v>
      </c>
      <c r="B10" s="81">
        <v>12563</v>
      </c>
      <c r="C10" s="91">
        <v>36.340000000000003</v>
      </c>
      <c r="D10" s="91">
        <v>58.7</v>
      </c>
      <c r="F10"/>
    </row>
    <row r="11" spans="1:6" s="35" customFormat="1" ht="27" customHeight="1">
      <c r="A11" s="37" t="s">
        <v>47</v>
      </c>
      <c r="B11" s="81">
        <v>10872</v>
      </c>
      <c r="C11" s="91">
        <v>27.47</v>
      </c>
      <c r="D11" s="91">
        <v>31.72</v>
      </c>
      <c r="F11"/>
    </row>
    <row r="12" spans="1:6" s="35" customFormat="1" ht="27" customHeight="1">
      <c r="A12" s="37" t="s">
        <v>48</v>
      </c>
      <c r="B12" s="81">
        <v>8316</v>
      </c>
      <c r="C12" s="91">
        <v>47.01</v>
      </c>
      <c r="D12" s="91">
        <v>40.270000000000003</v>
      </c>
      <c r="F12"/>
    </row>
    <row r="13" spans="1:6" s="35" customFormat="1" ht="27" customHeight="1">
      <c r="A13" s="37" t="s">
        <v>49</v>
      </c>
      <c r="B13" s="81">
        <v>7290</v>
      </c>
      <c r="C13" s="91">
        <v>34.53</v>
      </c>
      <c r="D13" s="91">
        <v>32.36</v>
      </c>
      <c r="F13"/>
    </row>
    <row r="14" spans="1:6" s="35" customFormat="1" ht="27" customHeight="1">
      <c r="A14" s="37" t="s">
        <v>50</v>
      </c>
      <c r="B14" s="81">
        <v>6666</v>
      </c>
      <c r="C14" s="91">
        <v>33.119999999999997</v>
      </c>
      <c r="D14" s="91">
        <v>31.05</v>
      </c>
      <c r="F14"/>
    </row>
    <row r="15" spans="1:6" s="35" customFormat="1" ht="38.25">
      <c r="A15" s="37" t="s">
        <v>51</v>
      </c>
      <c r="B15" s="81">
        <v>5979</v>
      </c>
      <c r="C15" s="91">
        <v>37.979999999999997</v>
      </c>
      <c r="D15" s="91">
        <v>40.58</v>
      </c>
      <c r="F15"/>
    </row>
    <row r="16" spans="1:6" s="35" customFormat="1" ht="25.5">
      <c r="A16" s="37" t="s">
        <v>52</v>
      </c>
      <c r="B16" s="81">
        <v>5952</v>
      </c>
      <c r="C16" s="91">
        <v>39</v>
      </c>
      <c r="D16" s="91">
        <v>62.4</v>
      </c>
      <c r="F16"/>
    </row>
    <row r="17" spans="1:6" s="35" customFormat="1" ht="27" customHeight="1">
      <c r="A17" s="37" t="s">
        <v>53</v>
      </c>
      <c r="B17" s="81">
        <v>5143</v>
      </c>
      <c r="C17" s="91">
        <v>39.86</v>
      </c>
      <c r="D17" s="91">
        <v>36.44</v>
      </c>
      <c r="F17"/>
    </row>
    <row r="18" spans="1:6" s="35" customFormat="1" ht="27" customHeight="1">
      <c r="A18" s="37" t="s">
        <v>54</v>
      </c>
      <c r="B18" s="81">
        <v>4948</v>
      </c>
      <c r="C18" s="91">
        <v>28.25</v>
      </c>
      <c r="D18" s="91">
        <v>64.55</v>
      </c>
      <c r="F18"/>
    </row>
    <row r="19" spans="1:6" s="35" customFormat="1" ht="27" customHeight="1">
      <c r="A19" s="37" t="s">
        <v>55</v>
      </c>
      <c r="B19" s="81">
        <v>4580</v>
      </c>
      <c r="C19" s="91">
        <v>34.56</v>
      </c>
      <c r="D19" s="91">
        <v>57.79</v>
      </c>
      <c r="F19"/>
    </row>
    <row r="20" spans="1:6" s="35" customFormat="1" ht="27" customHeight="1">
      <c r="A20" s="37" t="s">
        <v>56</v>
      </c>
      <c r="B20" s="81">
        <v>4002</v>
      </c>
      <c r="C20" s="91">
        <v>24.84</v>
      </c>
      <c r="D20" s="91">
        <v>47.25</v>
      </c>
      <c r="F20"/>
    </row>
    <row r="21" spans="1:6" s="35" customFormat="1" ht="27" customHeight="1">
      <c r="A21" s="37" t="s">
        <v>57</v>
      </c>
      <c r="B21" s="81">
        <v>3512</v>
      </c>
      <c r="C21" s="91">
        <v>34.42</v>
      </c>
      <c r="D21" s="91">
        <v>64.319999999999993</v>
      </c>
      <c r="F21"/>
    </row>
    <row r="22" spans="1:6" s="35" customFormat="1" ht="27" customHeight="1">
      <c r="A22" s="37" t="s">
        <v>58</v>
      </c>
      <c r="B22" s="81">
        <v>3280</v>
      </c>
      <c r="C22" s="91">
        <v>29.66</v>
      </c>
      <c r="D22" s="91">
        <v>45.09</v>
      </c>
      <c r="F22"/>
    </row>
    <row r="23" spans="1:6" s="35" customFormat="1" ht="27" customHeight="1">
      <c r="A23" s="37" t="s">
        <v>59</v>
      </c>
      <c r="B23" s="81">
        <v>2350</v>
      </c>
      <c r="C23" s="91">
        <v>30.81</v>
      </c>
      <c r="D23" s="91">
        <v>54.85</v>
      </c>
      <c r="F23"/>
    </row>
    <row r="24" spans="1:6" ht="38.25">
      <c r="A24" s="38" t="s">
        <v>60</v>
      </c>
      <c r="B24" s="81">
        <v>1903</v>
      </c>
      <c r="C24" s="91">
        <v>17.600000000000001</v>
      </c>
      <c r="D24" s="91">
        <v>40.57</v>
      </c>
      <c r="E24" s="35"/>
      <c r="F24"/>
    </row>
    <row r="25" spans="1:6" s="35" customFormat="1" ht="27" customHeight="1">
      <c r="A25" s="37" t="s">
        <v>61</v>
      </c>
      <c r="B25" s="81">
        <v>1669</v>
      </c>
      <c r="C25" s="91">
        <v>33.369999999999997</v>
      </c>
      <c r="D25" s="91">
        <v>56.86</v>
      </c>
      <c r="F25"/>
    </row>
    <row r="26" spans="1:6" s="35" customFormat="1" ht="27" customHeight="1">
      <c r="A26" s="37" t="s">
        <v>62</v>
      </c>
      <c r="B26" s="81">
        <v>1180</v>
      </c>
      <c r="C26" s="91">
        <v>42.37</v>
      </c>
      <c r="D26" s="91">
        <v>68.900000000000006</v>
      </c>
      <c r="F26"/>
    </row>
    <row r="27" spans="1:6" s="35" customFormat="1" ht="27" customHeight="1">
      <c r="A27" s="37" t="s">
        <v>63</v>
      </c>
      <c r="B27" s="81">
        <v>1173</v>
      </c>
      <c r="C27" s="91">
        <v>35.72</v>
      </c>
      <c r="D27" s="91">
        <v>41.69</v>
      </c>
      <c r="F27"/>
    </row>
    <row r="28" spans="1:6" s="35" customFormat="1" ht="27" customHeight="1">
      <c r="A28" s="37" t="s">
        <v>64</v>
      </c>
      <c r="B28" s="81">
        <v>911</v>
      </c>
      <c r="C28" s="91">
        <v>44.24</v>
      </c>
      <c r="D28" s="91">
        <v>55.32</v>
      </c>
      <c r="F28"/>
    </row>
    <row r="29" spans="1:6" s="35" customFormat="1" ht="27" customHeight="1">
      <c r="A29" s="37" t="s">
        <v>65</v>
      </c>
      <c r="B29" s="81">
        <v>903</v>
      </c>
      <c r="C29" s="91">
        <v>33.78</v>
      </c>
      <c r="D29" s="91">
        <v>44.19</v>
      </c>
      <c r="F29"/>
    </row>
    <row r="30" spans="1:6" s="35" customFormat="1" ht="27" customHeight="1">
      <c r="A30" s="37" t="s">
        <v>66</v>
      </c>
      <c r="B30" s="81">
        <v>851</v>
      </c>
      <c r="C30" s="91">
        <v>40.19</v>
      </c>
      <c r="D30" s="91">
        <v>48.88</v>
      </c>
      <c r="F30"/>
    </row>
    <row r="31" spans="1:6" s="35" customFormat="1" ht="27" customHeight="1">
      <c r="A31" s="37" t="s">
        <v>67</v>
      </c>
      <c r="B31" s="81">
        <v>829</v>
      </c>
      <c r="C31" s="91">
        <v>41.62</v>
      </c>
      <c r="D31" s="91">
        <v>25.45</v>
      </c>
      <c r="F31"/>
    </row>
    <row r="32" spans="1:6" s="35" customFormat="1" ht="27" customHeight="1">
      <c r="A32" s="37" t="s">
        <v>68</v>
      </c>
      <c r="B32" s="81">
        <v>804</v>
      </c>
      <c r="C32" s="91">
        <v>50.75</v>
      </c>
      <c r="D32" s="91">
        <v>95.65</v>
      </c>
      <c r="F32"/>
    </row>
    <row r="33" spans="1:6" s="35" customFormat="1" ht="27" customHeight="1">
      <c r="A33" s="37" t="s">
        <v>69</v>
      </c>
      <c r="B33" s="81">
        <v>579</v>
      </c>
      <c r="C33" s="91">
        <v>39.21</v>
      </c>
      <c r="D33" s="91">
        <v>51.81</v>
      </c>
      <c r="F33"/>
    </row>
    <row r="34" spans="1:6" s="35" customFormat="1" ht="27" customHeight="1">
      <c r="A34" s="37" t="s">
        <v>70</v>
      </c>
      <c r="B34" s="81">
        <v>573</v>
      </c>
      <c r="C34" s="91">
        <v>22.51</v>
      </c>
      <c r="D34" s="91">
        <v>57.94</v>
      </c>
      <c r="F34"/>
    </row>
    <row r="35" spans="1:6" s="35" customFormat="1" ht="27" customHeight="1">
      <c r="A35" s="37" t="s">
        <v>71</v>
      </c>
      <c r="B35" s="81">
        <v>511</v>
      </c>
      <c r="C35" s="91">
        <v>37.57</v>
      </c>
      <c r="D35" s="91">
        <v>56.56</v>
      </c>
      <c r="F35"/>
    </row>
    <row r="36" spans="1:6" s="35" customFormat="1" ht="27" customHeight="1">
      <c r="A36" s="39" t="s">
        <v>72</v>
      </c>
      <c r="B36" s="85">
        <v>135</v>
      </c>
      <c r="C36" s="92">
        <v>21.48</v>
      </c>
      <c r="D36" s="92">
        <v>62.22</v>
      </c>
      <c r="F36"/>
    </row>
    <row r="37" spans="1:6">
      <c r="A37" s="4"/>
      <c r="B37" s="10"/>
      <c r="C37" s="36"/>
    </row>
    <row r="38" spans="1:6" ht="14.25" customHeight="1">
      <c r="A38" s="13" t="s">
        <v>0</v>
      </c>
      <c r="C38" s="13"/>
    </row>
    <row r="39" spans="1:6" ht="14.25" customHeight="1">
      <c r="A39" s="116" t="s">
        <v>1</v>
      </c>
      <c r="C39" s="14"/>
    </row>
    <row r="52" spans="2:2">
      <c r="B52" s="10"/>
    </row>
  </sheetData>
  <sortState ref="A8:E34">
    <sortCondition descending="1" ref="B8:B34"/>
  </sortState>
  <mergeCells count="7">
    <mergeCell ref="F1:F2"/>
    <mergeCell ref="A1:C1"/>
    <mergeCell ref="A2:C2"/>
    <mergeCell ref="C9:D9"/>
    <mergeCell ref="C8:D8"/>
    <mergeCell ref="C4:D4"/>
    <mergeCell ref="C5:D5"/>
  </mergeCells>
  <hyperlinks>
    <hyperlink ref="F1" location="'Spis tablic  List of tables 1.1'!A1" display="'Spis tablic  List of tables 1.1'!A1"/>
    <hyperlink ref="F1:F2" location="'Spis tablic'!A1" display="'Spis tablic'!A1"/>
  </hyperlinks>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6</vt:i4>
      </vt:variant>
      <vt:variant>
        <vt:lpstr>Zakresy nazwane</vt:lpstr>
      </vt:variant>
      <vt:variant>
        <vt:i4>4</vt:i4>
      </vt:variant>
    </vt:vector>
  </HeadingPairs>
  <TitlesOfParts>
    <vt:vector size="10" baseType="lpstr">
      <vt:lpstr>stosowane symbole</vt:lpstr>
      <vt:lpstr>Spis tablic</vt:lpstr>
      <vt:lpstr>1 (38)</vt:lpstr>
      <vt:lpstr>2 (39)</vt:lpstr>
      <vt:lpstr>3 (40)</vt:lpstr>
      <vt:lpstr>4 (41)</vt:lpstr>
      <vt:lpstr>'1 (38)'!Tytuły_wydruku</vt:lpstr>
      <vt:lpstr>'2 (39)'!Tytuły_wydruku</vt:lpstr>
      <vt:lpstr>'3 (40)'!Tytuły_wydruku</vt:lpstr>
      <vt:lpstr>'4 (41)'!Tytuły_wydruku</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MojsiewiczM</dc:creator>
  <cp:lastModifiedBy>Chudzińska Żaklina</cp:lastModifiedBy>
  <cp:lastPrinted>2020-02-19T08:57:38Z</cp:lastPrinted>
  <dcterms:created xsi:type="dcterms:W3CDTF">2014-01-22T11:32:15Z</dcterms:created>
  <dcterms:modified xsi:type="dcterms:W3CDTF">2021-03-25T09:09:39Z</dcterms:modified>
</cp:coreProperties>
</file>