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240" yWindow="105" windowWidth="14805" windowHeight="8010"/>
  </bookViews>
  <sheets>
    <sheet name="Dział 1" sheetId="1" r:id="rId1"/>
    <sheet name="Dział 2" sheetId="2" r:id="rId2"/>
    <sheet name="Dział 3" sheetId="3" r:id="rId3"/>
    <sheet name="Dział 4" sheetId="4" r:id="rId4"/>
    <sheet name="Dział 5" sheetId="5" r:id="rId5"/>
    <sheet name="Dział 6" sheetId="6" r:id="rId6"/>
    <sheet name="Dział 7" sheetId="7" r:id="rId7"/>
    <sheet name="Dział 8" sheetId="8" r:id="rId8"/>
  </sheets>
  <externalReferences>
    <externalReference r:id="rId9"/>
    <externalReference r:id="rId10"/>
    <externalReference r:id="rId11"/>
    <externalReference r:id="rId12"/>
    <externalReference r:id="rId13"/>
    <externalReference r:id="rId14"/>
    <externalReference r:id="rId15"/>
    <externalReference r:id="rId16"/>
  </externalReferences>
  <calcPr calcId="152511"/>
</workbook>
</file>

<file path=xl/calcChain.xml><?xml version="1.0" encoding="utf-8"?>
<calcChain xmlns="http://schemas.openxmlformats.org/spreadsheetml/2006/main">
  <c r="B10" i="6" l="1"/>
  <c r="B20" i="8" l="1"/>
  <c r="B19" i="8"/>
  <c r="B18" i="8"/>
  <c r="B17" i="8"/>
  <c r="B16" i="8"/>
  <c r="B15" i="8"/>
  <c r="B14" i="8"/>
  <c r="B13" i="8"/>
  <c r="B12" i="8"/>
  <c r="B11" i="8"/>
  <c r="B10" i="8"/>
  <c r="B9" i="8"/>
  <c r="B8" i="8"/>
  <c r="B7" i="8"/>
  <c r="B6" i="8"/>
  <c r="B5" i="8"/>
  <c r="B52" i="7" l="1"/>
  <c r="B51" i="7"/>
  <c r="B50" i="7"/>
  <c r="B49" i="7"/>
  <c r="B48" i="7"/>
  <c r="B47" i="7"/>
  <c r="B46" i="7"/>
  <c r="B45" i="7"/>
  <c r="B44" i="7"/>
  <c r="B43" i="7"/>
  <c r="B42" i="7"/>
  <c r="B41" i="7"/>
  <c r="B40" i="7"/>
  <c r="B39" i="7"/>
  <c r="B38" i="7"/>
  <c r="B37" i="7"/>
  <c r="B36" i="7"/>
  <c r="B35" i="7"/>
  <c r="B34" i="7"/>
  <c r="B33" i="7"/>
  <c r="B28" i="7"/>
  <c r="B27" i="7"/>
  <c r="B26" i="7"/>
  <c r="B25" i="7"/>
  <c r="B24" i="7"/>
  <c r="B23" i="7"/>
  <c r="B22" i="7"/>
  <c r="B21" i="7"/>
  <c r="B20" i="7"/>
  <c r="B19" i="7"/>
  <c r="B18" i="7"/>
  <c r="B17" i="7"/>
  <c r="B16" i="7"/>
  <c r="B15" i="7"/>
  <c r="B14" i="7"/>
  <c r="B13" i="7"/>
  <c r="B12" i="7"/>
  <c r="B11" i="7"/>
  <c r="B10" i="7"/>
  <c r="B9" i="7"/>
  <c r="B8" i="7"/>
  <c r="B7" i="7"/>
  <c r="B18" i="6" l="1"/>
  <c r="B17" i="6"/>
  <c r="B16" i="6"/>
  <c r="B15" i="6"/>
  <c r="B14" i="6"/>
  <c r="B13" i="6"/>
  <c r="B12" i="6"/>
  <c r="B11" i="6"/>
  <c r="B9" i="6"/>
  <c r="B8" i="6"/>
  <c r="B7" i="6"/>
  <c r="B6" i="6"/>
  <c r="B5" i="6"/>
  <c r="B28" i="5" l="1"/>
  <c r="B27" i="5"/>
  <c r="B26" i="5"/>
  <c r="B25" i="5"/>
  <c r="B24" i="5"/>
  <c r="B23" i="5"/>
  <c r="B22" i="5"/>
  <c r="B21" i="5"/>
  <c r="B20" i="5"/>
  <c r="B19" i="5"/>
  <c r="B18" i="5"/>
  <c r="B17" i="5"/>
  <c r="B16" i="5"/>
  <c r="B15" i="5"/>
  <c r="B14" i="5"/>
  <c r="B13" i="5"/>
  <c r="B12" i="5"/>
  <c r="B11" i="5"/>
  <c r="B10" i="5"/>
  <c r="B9" i="5"/>
  <c r="B8" i="5"/>
  <c r="B7" i="5"/>
  <c r="B6" i="5"/>
  <c r="B5" i="5"/>
  <c r="B36" i="4" l="1"/>
  <c r="B35" i="4"/>
  <c r="B34" i="4"/>
  <c r="B33" i="4"/>
  <c r="B32" i="4"/>
  <c r="B31" i="4"/>
  <c r="B30" i="4"/>
  <c r="B29" i="4"/>
  <c r="B28" i="4"/>
  <c r="B27" i="4"/>
  <c r="B26" i="4"/>
  <c r="B25" i="4"/>
  <c r="B24" i="4"/>
  <c r="B23" i="4"/>
  <c r="B22" i="4"/>
  <c r="B21" i="4"/>
  <c r="B20" i="4"/>
  <c r="B19" i="4"/>
  <c r="B18" i="4"/>
  <c r="B17" i="4"/>
  <c r="B16" i="4"/>
  <c r="B15" i="4"/>
  <c r="B14" i="4"/>
  <c r="B13" i="4"/>
  <c r="B12" i="4"/>
  <c r="B11" i="4"/>
  <c r="B10" i="4"/>
  <c r="B9" i="4"/>
  <c r="B8" i="4"/>
  <c r="B7" i="4"/>
  <c r="B6" i="4"/>
  <c r="B5" i="4"/>
  <c r="B12" i="3" l="1"/>
  <c r="B11" i="3"/>
  <c r="B10" i="3"/>
  <c r="B9" i="3"/>
  <c r="B8" i="3"/>
  <c r="B7" i="3"/>
  <c r="B6" i="3"/>
  <c r="B5" i="3"/>
  <c r="B26" i="2" l="1"/>
  <c r="B25" i="2"/>
  <c r="B24" i="2"/>
  <c r="B23" i="2"/>
  <c r="B22" i="2"/>
  <c r="B21" i="2"/>
  <c r="B20" i="2"/>
  <c r="B19" i="2"/>
  <c r="B18" i="2"/>
  <c r="B17" i="2"/>
  <c r="B16" i="2"/>
  <c r="B15" i="2"/>
  <c r="B14" i="2"/>
  <c r="B13" i="2"/>
  <c r="B12" i="2"/>
  <c r="B11" i="2"/>
  <c r="B10" i="2"/>
  <c r="B9" i="2"/>
  <c r="B8" i="2"/>
  <c r="B7" i="2"/>
  <c r="B6" i="2"/>
  <c r="B5" i="2"/>
  <c r="B56" i="1" l="1"/>
  <c r="B55" i="1"/>
  <c r="B54" i="1"/>
  <c r="B53" i="1"/>
  <c r="B52" i="1"/>
  <c r="B51" i="1"/>
  <c r="B50" i="1"/>
  <c r="B49" i="1"/>
  <c r="B48" i="1"/>
  <c r="B47" i="1"/>
  <c r="B46" i="1"/>
  <c r="B45" i="1"/>
  <c r="B44" i="1"/>
  <c r="B43" i="1"/>
  <c r="B42" i="1"/>
  <c r="B41" i="1"/>
  <c r="B40" i="1"/>
  <c r="B39" i="1"/>
  <c r="B38" i="1"/>
  <c r="B37" i="1"/>
  <c r="B36" i="1"/>
  <c r="B35" i="1"/>
  <c r="B34" i="1"/>
  <c r="B33" i="1"/>
  <c r="B32" i="1"/>
  <c r="B31" i="1"/>
  <c r="B30" i="1"/>
  <c r="B29" i="1"/>
  <c r="B28" i="1"/>
  <c r="B27" i="1"/>
  <c r="B26" i="1"/>
  <c r="B25" i="1"/>
  <c r="B24" i="1"/>
  <c r="B23" i="1"/>
  <c r="B22" i="1"/>
  <c r="B21" i="1"/>
  <c r="B20" i="1"/>
  <c r="B19" i="1"/>
  <c r="B18" i="1"/>
  <c r="B17" i="1"/>
  <c r="B16" i="1"/>
  <c r="B15" i="1"/>
  <c r="B14" i="1"/>
  <c r="B13" i="1"/>
  <c r="B12" i="1"/>
  <c r="B11" i="1"/>
  <c r="B10" i="1"/>
  <c r="B9" i="1"/>
  <c r="B8" i="1"/>
  <c r="B7" i="1"/>
  <c r="B6" i="1"/>
  <c r="B5" i="1"/>
</calcChain>
</file>

<file path=xl/sharedStrings.xml><?xml version="1.0" encoding="utf-8"?>
<sst xmlns="http://schemas.openxmlformats.org/spreadsheetml/2006/main" count="40" uniqueCount="32">
  <si>
    <t xml:space="preserve">Dział 1. </t>
  </si>
  <si>
    <t>Działalność badawcza i rozwojowa (B+R)</t>
  </si>
  <si>
    <t>Research and experimental development (R&amp;D)</t>
  </si>
  <si>
    <t>Tablica</t>
  </si>
  <si>
    <t>Dział 2.</t>
  </si>
  <si>
    <t>Zasoby ludzkie dla nauki i techniki</t>
  </si>
  <si>
    <t>Human resources in science and technology (HRST)</t>
  </si>
  <si>
    <t>Dział 3.</t>
  </si>
  <si>
    <t>Bibliometria</t>
  </si>
  <si>
    <t>Bibliometrics</t>
  </si>
  <si>
    <t>Dział 4.</t>
  </si>
  <si>
    <t>Stopień zaawansowania techniki w Przetwórstwie przemysłowym oraz zaangażowania wiedzy w usługach</t>
  </si>
  <si>
    <t>Technology advancement in Manufacturing and knowledge intensity in services</t>
  </si>
  <si>
    <t>Dział 5.</t>
  </si>
  <si>
    <t>Działalność innowacyjna</t>
  </si>
  <si>
    <t>Innovation activity</t>
  </si>
  <si>
    <t>Dział 6.</t>
  </si>
  <si>
    <t>Ochrona własności przemysłowej</t>
  </si>
  <si>
    <t>Industrial property protection</t>
  </si>
  <si>
    <t>Dział 7.</t>
  </si>
  <si>
    <t>Biotechnologia</t>
  </si>
  <si>
    <t>Biotechnology</t>
  </si>
  <si>
    <t xml:space="preserve">7.1. </t>
  </si>
  <si>
    <t>Przedsiębiorstwa biotechnologiczne</t>
  </si>
  <si>
    <t xml:space="preserve">      </t>
  </si>
  <si>
    <t>Biotechnology firms</t>
  </si>
  <si>
    <t xml:space="preserve">7.2. </t>
  </si>
  <si>
    <t>Działalność badawcza i rozwojowa w zakresie biotechnologii</t>
  </si>
  <si>
    <t>Biotechnology research and development</t>
  </si>
  <si>
    <t>Dział 8.</t>
  </si>
  <si>
    <t>Nanotechnologia</t>
  </si>
  <si>
    <t>Nanotechnology</t>
  </si>
</sst>
</file>

<file path=xl/styles.xml><?xml version="1.0" encoding="utf-8"?>
<styleSheet xmlns="http://schemas.openxmlformats.org/spreadsheetml/2006/main" xmlns:mc="http://schemas.openxmlformats.org/markup-compatibility/2006" xmlns:x14ac="http://schemas.microsoft.com/office/spreadsheetml/2009/9/ac" mc:Ignorable="x14ac">
  <fonts count="39" x14ac:knownFonts="1">
    <font>
      <sz val="11"/>
      <color theme="1"/>
      <name val="Calibri"/>
      <family val="2"/>
      <scheme val="minor"/>
    </font>
    <font>
      <b/>
      <sz val="10"/>
      <color theme="1"/>
      <name val="Arial"/>
      <family val="2"/>
      <charset val="238"/>
    </font>
    <font>
      <b/>
      <sz val="10"/>
      <name val="Arial"/>
      <family val="2"/>
      <charset val="238"/>
    </font>
    <font>
      <sz val="10"/>
      <color theme="1"/>
      <name val="Arial"/>
      <family val="2"/>
      <charset val="238"/>
    </font>
    <font>
      <b/>
      <sz val="10"/>
      <color theme="0" tint="-0.34998626667073579"/>
      <name val="Arial"/>
      <family val="2"/>
      <charset val="238"/>
    </font>
    <font>
      <b/>
      <i/>
      <sz val="10"/>
      <name val="Arial"/>
      <family val="2"/>
      <charset val="238"/>
    </font>
    <font>
      <u/>
      <sz val="10"/>
      <color theme="4" tint="-0.24994659260841701"/>
      <name val="Arial"/>
      <family val="2"/>
      <charset val="238"/>
    </font>
    <font>
      <i/>
      <sz val="10"/>
      <color theme="1"/>
      <name val="Arial"/>
      <family val="2"/>
      <charset val="238"/>
    </font>
    <font>
      <sz val="11"/>
      <name val="Calibri"/>
      <family val="2"/>
      <charset val="238"/>
      <scheme val="minor"/>
    </font>
    <font>
      <u/>
      <sz val="10"/>
      <color theme="3" tint="0.59999389629810485"/>
      <name val="Arial"/>
      <family val="2"/>
      <charset val="238"/>
    </font>
    <font>
      <sz val="10"/>
      <name val="Arial"/>
      <family val="2"/>
      <charset val="238"/>
    </font>
    <font>
      <sz val="11"/>
      <color theme="1"/>
      <name val="Arial"/>
      <family val="2"/>
      <charset val="238"/>
    </font>
    <font>
      <sz val="10"/>
      <name val="Times New Roman"/>
      <family val="1"/>
      <charset val="238"/>
    </font>
    <font>
      <b/>
      <i/>
      <sz val="10"/>
      <color theme="1"/>
      <name val="Arial"/>
      <family val="2"/>
      <charset val="238"/>
    </font>
    <font>
      <sz val="10"/>
      <color theme="3" tint="0.59999389629810485"/>
      <name val="Arial"/>
      <family val="2"/>
      <charset val="238"/>
    </font>
    <font>
      <sz val="11"/>
      <color theme="3" tint="0.59999389629810485"/>
      <name val="Arial"/>
      <family val="2"/>
      <charset val="238"/>
    </font>
    <font>
      <b/>
      <sz val="10"/>
      <color indexed="8"/>
      <name val="Arial"/>
      <family val="2"/>
      <charset val="238"/>
    </font>
    <font>
      <sz val="10"/>
      <color indexed="8"/>
      <name val="Arial"/>
      <family val="2"/>
      <charset val="238"/>
    </font>
    <font>
      <b/>
      <sz val="10"/>
      <color theme="0" tint="-0.499984740745262"/>
      <name val="Arial"/>
      <family val="2"/>
      <charset val="238"/>
    </font>
    <font>
      <sz val="10"/>
      <color theme="0" tint="-0.499984740745262"/>
      <name val="Arial"/>
      <family val="2"/>
      <charset val="238"/>
    </font>
    <font>
      <u/>
      <sz val="10"/>
      <color theme="4" tint="-0.499984740745262"/>
      <name val="Arial"/>
      <family val="2"/>
      <charset val="238"/>
    </font>
    <font>
      <u/>
      <sz val="10"/>
      <color indexed="12"/>
      <name val="Arial"/>
      <family val="2"/>
      <charset val="238"/>
    </font>
    <font>
      <u/>
      <sz val="10"/>
      <color indexed="8"/>
      <name val="Arial"/>
      <family val="2"/>
      <charset val="238"/>
    </font>
    <font>
      <sz val="10"/>
      <color theme="4" tint="0.39997558519241921"/>
      <name val="Arial"/>
      <family val="2"/>
      <charset val="238"/>
    </font>
    <font>
      <sz val="10"/>
      <color rgb="FF000000"/>
      <name val="Arial"/>
      <family val="2"/>
      <charset val="238"/>
    </font>
    <font>
      <u/>
      <sz val="10"/>
      <color rgb="FF0070C0"/>
      <name val="Arial"/>
      <family val="2"/>
      <charset val="238"/>
    </font>
    <font>
      <u/>
      <sz val="10"/>
      <color theme="0" tint="-0.499984740745262"/>
      <name val="Arial"/>
      <family val="2"/>
      <charset val="238"/>
    </font>
    <font>
      <i/>
      <sz val="10"/>
      <color theme="3" tint="0.59999389629810485"/>
      <name val="Arial"/>
      <family val="2"/>
      <charset val="238"/>
    </font>
    <font>
      <i/>
      <sz val="11"/>
      <color theme="3" tint="0.59999389629810485"/>
      <name val="Calibri"/>
      <family val="2"/>
      <charset val="238"/>
      <scheme val="minor"/>
    </font>
    <font>
      <i/>
      <u/>
      <sz val="10"/>
      <color theme="3" tint="0.59999389629810485"/>
      <name val="Arial"/>
      <family val="2"/>
      <charset val="238"/>
    </font>
    <font>
      <i/>
      <sz val="10"/>
      <color theme="10"/>
      <name val="Arial"/>
      <family val="2"/>
      <charset val="238"/>
    </font>
    <font>
      <i/>
      <sz val="10"/>
      <name val="Arial"/>
      <family val="2"/>
      <charset val="238"/>
    </font>
    <font>
      <b/>
      <sz val="10"/>
      <color rgb="FFFF0000"/>
      <name val="Arial"/>
      <family val="2"/>
      <charset val="238"/>
    </font>
    <font>
      <sz val="10"/>
      <color theme="10"/>
      <name val="Arial"/>
      <family val="2"/>
      <charset val="238"/>
    </font>
    <font>
      <sz val="10"/>
      <color theme="1"/>
      <name val="Calibri"/>
      <family val="2"/>
      <charset val="238"/>
      <scheme val="minor"/>
    </font>
    <font>
      <sz val="10"/>
      <color theme="3" tint="0.59999389629810485"/>
      <name val="Calibri"/>
      <family val="2"/>
      <charset val="238"/>
      <scheme val="minor"/>
    </font>
    <font>
      <u/>
      <sz val="10"/>
      <color theme="8" tint="-0.499984740745262"/>
      <name val="Arial"/>
      <family val="2"/>
      <charset val="238"/>
    </font>
    <font>
      <sz val="10"/>
      <color rgb="FFFF0000"/>
      <name val="Arial"/>
      <family val="2"/>
      <charset val="238"/>
    </font>
    <font>
      <sz val="11"/>
      <color theme="3" tint="0.59999389629810485"/>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0" fontId="6" fillId="0" borderId="0" applyNumberFormat="0" applyFill="0" applyBorder="0" applyAlignment="0" applyProtection="0"/>
    <xf numFmtId="0" fontId="24" fillId="0" borderId="0" applyNumberFormat="0" applyFill="0" applyBorder="0" applyAlignment="0" applyProtection="0"/>
  </cellStyleXfs>
  <cellXfs count="179">
    <xf numFmtId="0" fontId="0" fillId="0" borderId="0" xfId="0"/>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1" fillId="0" borderId="0" xfId="0" applyFont="1" applyAlignment="1">
      <alignment horizontal="right" vertical="center"/>
    </xf>
    <xf numFmtId="0" fontId="3" fillId="0" borderId="0" xfId="0" applyFont="1" applyAlignment="1">
      <alignment horizontal="right" vertical="center"/>
    </xf>
    <xf numFmtId="0" fontId="6" fillId="0" borderId="0" xfId="1"/>
    <xf numFmtId="0" fontId="8" fillId="0" borderId="0" xfId="0" applyFont="1"/>
    <xf numFmtId="0" fontId="6" fillId="0" borderId="0" xfId="1" applyFill="1" applyAlignment="1">
      <alignment vertical="center"/>
    </xf>
    <xf numFmtId="0" fontId="6" fillId="0" borderId="0" xfId="1" applyAlignment="1">
      <alignment horizontal="right" vertical="center"/>
    </xf>
    <xf numFmtId="0" fontId="6" fillId="0" borderId="0" xfId="1" applyAlignment="1">
      <alignment vertical="center"/>
    </xf>
    <xf numFmtId="0" fontId="9" fillId="0" borderId="0" xfId="1" applyFont="1" applyAlignment="1">
      <alignment horizontal="right" vertical="center"/>
    </xf>
    <xf numFmtId="0" fontId="9" fillId="0" borderId="0" xfId="1" applyFont="1" applyAlignment="1">
      <alignment vertical="center"/>
    </xf>
    <xf numFmtId="0" fontId="9" fillId="0" borderId="0" xfId="1" applyFont="1" applyFill="1"/>
    <xf numFmtId="0" fontId="1" fillId="0" borderId="0" xfId="0" applyFont="1"/>
    <xf numFmtId="0" fontId="1" fillId="0" borderId="0" xfId="0" applyFont="1" applyFill="1"/>
    <xf numFmtId="0" fontId="3" fillId="0" borderId="0" xfId="0" applyFont="1" applyFill="1"/>
    <xf numFmtId="0" fontId="3" fillId="0" borderId="0" xfId="0" applyFont="1"/>
    <xf numFmtId="0" fontId="10" fillId="0" borderId="0" xfId="0" applyFont="1" applyFill="1"/>
    <xf numFmtId="0" fontId="10" fillId="0" borderId="0" xfId="0" applyFont="1"/>
    <xf numFmtId="0" fontId="6" fillId="0" borderId="0" xfId="1" applyFill="1"/>
    <xf numFmtId="0" fontId="6" fillId="0" borderId="0" xfId="1" applyFill="1" applyBorder="1" applyAlignment="1"/>
    <xf numFmtId="0" fontId="11" fillId="0" borderId="0" xfId="0" applyFont="1"/>
    <xf numFmtId="0" fontId="12" fillId="0" borderId="0" xfId="0" applyFont="1" applyFill="1"/>
    <xf numFmtId="0" fontId="1" fillId="0" borderId="0" xfId="0" applyFont="1" applyBorder="1" applyAlignment="1">
      <alignment vertical="center"/>
    </xf>
    <xf numFmtId="0" fontId="3" fillId="0" borderId="0" xfId="0" applyFont="1" applyBorder="1" applyAlignment="1">
      <alignment vertical="center"/>
    </xf>
    <xf numFmtId="0" fontId="4" fillId="0" borderId="0" xfId="0" applyFont="1" applyBorder="1" applyAlignment="1">
      <alignment vertical="center"/>
    </xf>
    <xf numFmtId="0" fontId="13" fillId="0" borderId="0" xfId="0" applyFont="1" applyBorder="1" applyAlignment="1">
      <alignment vertical="center"/>
    </xf>
    <xf numFmtId="0" fontId="1" fillId="0" borderId="0" xfId="0" applyFont="1" applyBorder="1" applyAlignment="1">
      <alignment horizontal="right" vertical="center"/>
    </xf>
    <xf numFmtId="0" fontId="10" fillId="0" borderId="0" xfId="0" applyFont="1" applyBorder="1" applyAlignment="1">
      <alignment vertical="center"/>
    </xf>
    <xf numFmtId="0" fontId="6" fillId="0" borderId="0" xfId="1" applyAlignment="1">
      <alignment horizontal="center" vertical="center"/>
    </xf>
    <xf numFmtId="0" fontId="6" fillId="0" borderId="0" xfId="1"/>
    <xf numFmtId="0" fontId="9" fillId="0" borderId="0" xfId="1" applyFont="1" applyAlignment="1">
      <alignment horizontal="center" vertical="center"/>
    </xf>
    <xf numFmtId="0" fontId="9" fillId="0" borderId="0" xfId="1" applyFont="1"/>
    <xf numFmtId="0" fontId="6" fillId="0" borderId="0" xfId="1" applyAlignment="1">
      <alignment horizontal="left" vertical="center"/>
    </xf>
    <xf numFmtId="0" fontId="6" fillId="0" borderId="0" xfId="1" applyBorder="1" applyAlignment="1">
      <alignment horizontal="left"/>
    </xf>
    <xf numFmtId="0" fontId="9" fillId="0" borderId="0" xfId="1" applyFont="1" applyAlignment="1">
      <alignment horizontal="left" vertical="center"/>
    </xf>
    <xf numFmtId="0" fontId="9" fillId="0" borderId="0" xfId="1" applyFont="1" applyBorder="1" applyAlignment="1">
      <alignment horizontal="left"/>
    </xf>
    <xf numFmtId="0" fontId="6" fillId="0" borderId="0" xfId="1" applyBorder="1" applyAlignment="1">
      <alignment horizontal="center" vertical="center"/>
    </xf>
    <xf numFmtId="0" fontId="6" fillId="0" borderId="0" xfId="1" applyBorder="1"/>
    <xf numFmtId="0" fontId="10" fillId="0" borderId="0" xfId="0" applyFont="1" applyBorder="1"/>
    <xf numFmtId="0" fontId="9" fillId="0" borderId="0" xfId="1" applyFont="1" applyBorder="1" applyAlignment="1">
      <alignment vertical="center"/>
    </xf>
    <xf numFmtId="0" fontId="9" fillId="0" borderId="0" xfId="1" applyFont="1" applyBorder="1"/>
    <xf numFmtId="0" fontId="14" fillId="0" borderId="0" xfId="0" applyFont="1" applyBorder="1"/>
    <xf numFmtId="0" fontId="2" fillId="0" borderId="0" xfId="0" applyFont="1" applyAlignment="1">
      <alignment horizontal="left" vertical="center" wrapText="1"/>
    </xf>
    <xf numFmtId="0" fontId="4" fillId="0" borderId="0" xfId="0" applyFont="1" applyAlignment="1">
      <alignment horizontal="left" vertical="center" wrapText="1"/>
    </xf>
    <xf numFmtId="0" fontId="2" fillId="0" borderId="0" xfId="0" applyFont="1" applyAlignment="1">
      <alignment horizontal="right" vertical="center"/>
    </xf>
    <xf numFmtId="0" fontId="2" fillId="0" borderId="0" xfId="0" applyFont="1" applyAlignment="1">
      <alignment horizontal="left" vertical="center" wrapText="1"/>
    </xf>
    <xf numFmtId="0" fontId="10" fillId="0" borderId="0" xfId="0" applyFont="1" applyAlignment="1">
      <alignment vertical="center"/>
    </xf>
    <xf numFmtId="0" fontId="10" fillId="0" borderId="0" xfId="0" applyFont="1" applyBorder="1" applyAlignment="1">
      <alignment horizontal="left" vertical="center"/>
    </xf>
    <xf numFmtId="0" fontId="14" fillId="0" borderId="0" xfId="0" applyFont="1" applyAlignment="1">
      <alignment horizontal="right" vertical="center"/>
    </xf>
    <xf numFmtId="0" fontId="14" fillId="0" borderId="0" xfId="0" applyFont="1" applyAlignment="1">
      <alignment vertical="center"/>
    </xf>
    <xf numFmtId="0" fontId="14" fillId="0" borderId="0" xfId="0" applyFont="1" applyBorder="1" applyAlignment="1">
      <alignment horizontal="left" vertical="center"/>
    </xf>
    <xf numFmtId="0" fontId="15" fillId="0" borderId="0" xfId="0" applyFont="1" applyAlignment="1">
      <alignment horizontal="right" vertical="center"/>
    </xf>
    <xf numFmtId="0" fontId="10" fillId="0" borderId="0" xfId="0" applyFont="1" applyAlignment="1">
      <alignment horizontal="right" vertical="center"/>
    </xf>
    <xf numFmtId="0" fontId="14" fillId="0" borderId="0" xfId="0" applyFont="1"/>
    <xf numFmtId="0" fontId="9" fillId="0" borderId="0" xfId="1" applyFont="1"/>
    <xf numFmtId="0" fontId="16" fillId="0" borderId="0" xfId="0" applyNumberFormat="1" applyFont="1" applyFill="1" applyBorder="1" applyAlignment="1" applyProtection="1">
      <alignment wrapText="1"/>
    </xf>
    <xf numFmtId="0" fontId="16" fillId="0" borderId="0" xfId="0" applyNumberFormat="1" applyFont="1" applyFill="1" applyBorder="1" applyAlignment="1" applyProtection="1"/>
    <xf numFmtId="0" fontId="17" fillId="0" borderId="0" xfId="0" applyNumberFormat="1" applyFont="1" applyFill="1" applyBorder="1" applyAlignment="1" applyProtection="1"/>
    <xf numFmtId="0" fontId="18" fillId="0" borderId="0" xfId="0" applyNumberFormat="1" applyFont="1" applyFill="1" applyBorder="1" applyAlignment="1" applyProtection="1">
      <alignment wrapText="1"/>
    </xf>
    <xf numFmtId="0" fontId="19" fillId="0" borderId="0" xfId="0" applyNumberFormat="1" applyFont="1" applyFill="1" applyBorder="1" applyAlignment="1" applyProtection="1"/>
    <xf numFmtId="0" fontId="19" fillId="0" borderId="0" xfId="0" applyNumberFormat="1" applyFont="1" applyFill="1" applyBorder="1" applyAlignment="1" applyProtection="1">
      <alignment wrapText="1"/>
    </xf>
    <xf numFmtId="0" fontId="16" fillId="0" borderId="0" xfId="0" applyNumberFormat="1" applyFont="1" applyFill="1" applyBorder="1" applyAlignment="1" applyProtection="1">
      <alignment horizontal="right" wrapText="1"/>
    </xf>
    <xf numFmtId="0" fontId="20" fillId="0" borderId="0" xfId="1" applyNumberFormat="1" applyFont="1" applyFill="1" applyBorder="1" applyAlignment="1" applyProtection="1">
      <alignment horizontal="left" wrapText="1"/>
    </xf>
    <xf numFmtId="0" fontId="19" fillId="0" borderId="0" xfId="0" applyNumberFormat="1" applyFont="1" applyFill="1" applyBorder="1" applyAlignment="1" applyProtection="1">
      <alignment horizontal="left"/>
    </xf>
    <xf numFmtId="0" fontId="0" fillId="0" borderId="0" xfId="0" applyAlignment="1">
      <alignment horizontal="right"/>
    </xf>
    <xf numFmtId="0" fontId="21" fillId="0" borderId="0" xfId="0" applyNumberFormat="1" applyFont="1" applyFill="1" applyBorder="1" applyAlignment="1" applyProtection="1">
      <alignment vertical="top"/>
    </xf>
    <xf numFmtId="0" fontId="22" fillId="0" borderId="0" xfId="0" applyNumberFormat="1" applyFont="1" applyFill="1" applyBorder="1" applyAlignment="1" applyProtection="1">
      <alignment vertical="top"/>
    </xf>
    <xf numFmtId="0" fontId="17" fillId="0" borderId="0" xfId="0" applyNumberFormat="1" applyFont="1" applyFill="1" applyBorder="1" applyAlignment="1" applyProtection="1">
      <alignment vertical="top"/>
    </xf>
    <xf numFmtId="0" fontId="24" fillId="0" borderId="0" xfId="2" applyFont="1" applyAlignment="1">
      <alignment horizontal="right"/>
    </xf>
    <xf numFmtId="0" fontId="25" fillId="0" borderId="0" xfId="1" applyFont="1"/>
    <xf numFmtId="0" fontId="19" fillId="0" borderId="0" xfId="2" applyFont="1" applyAlignment="1">
      <alignment horizontal="right"/>
    </xf>
    <xf numFmtId="0" fontId="26" fillId="0" borderId="0" xfId="1" applyFont="1"/>
    <xf numFmtId="0" fontId="26" fillId="0" borderId="0" xfId="0" applyNumberFormat="1" applyFont="1" applyFill="1" applyBorder="1" applyAlignment="1" applyProtection="1">
      <alignment vertical="top"/>
    </xf>
    <xf numFmtId="0" fontId="19" fillId="0" borderId="0" xfId="0" applyNumberFormat="1" applyFont="1" applyFill="1" applyBorder="1" applyAlignment="1" applyProtection="1">
      <alignment vertical="top"/>
    </xf>
    <xf numFmtId="0" fontId="19" fillId="0" borderId="0" xfId="0" applyFont="1" applyAlignment="1">
      <alignment horizontal="right"/>
    </xf>
    <xf numFmtId="0" fontId="17" fillId="0" borderId="0" xfId="0" applyNumberFormat="1" applyFont="1" applyFill="1" applyBorder="1" applyAlignment="1" applyProtection="1">
      <alignment horizontal="right"/>
    </xf>
    <xf numFmtId="0" fontId="17" fillId="0" borderId="0" xfId="0" applyNumberFormat="1" applyFont="1" applyFill="1" applyBorder="1" applyAlignment="1" applyProtection="1">
      <alignment wrapText="1"/>
    </xf>
    <xf numFmtId="0" fontId="2" fillId="0" borderId="0" xfId="0" applyFont="1"/>
    <xf numFmtId="0" fontId="2" fillId="0" borderId="0" xfId="0" applyFont="1" applyAlignment="1">
      <alignment horizontal="left"/>
    </xf>
    <xf numFmtId="0" fontId="4" fillId="0" borderId="0" xfId="0" applyFont="1" applyAlignment="1">
      <alignment horizontal="left"/>
    </xf>
    <xf numFmtId="0" fontId="4" fillId="0" borderId="0" xfId="0" applyFont="1" applyAlignment="1">
      <alignment horizontal="left"/>
    </xf>
    <xf numFmtId="0" fontId="2" fillId="0" borderId="0" xfId="0" applyFont="1" applyAlignment="1">
      <alignment horizontal="left"/>
    </xf>
    <xf numFmtId="0" fontId="10" fillId="0" borderId="0" xfId="0" applyFont="1" applyAlignment="1"/>
    <xf numFmtId="0" fontId="10" fillId="0" borderId="0" xfId="0" applyFont="1" applyBorder="1" applyAlignment="1">
      <alignment horizontal="left"/>
    </xf>
    <xf numFmtId="0" fontId="2" fillId="0" borderId="0" xfId="0" applyFont="1" applyBorder="1" applyAlignment="1">
      <alignment vertical="top"/>
    </xf>
    <xf numFmtId="0" fontId="2" fillId="0" borderId="0" xfId="0" applyFont="1" applyBorder="1" applyAlignment="1">
      <alignment vertical="center"/>
    </xf>
    <xf numFmtId="0" fontId="5" fillId="0" borderId="0" xfId="0" applyFont="1" applyBorder="1" applyAlignment="1">
      <alignment vertical="center"/>
    </xf>
    <xf numFmtId="0" fontId="3" fillId="0" borderId="0" xfId="0" applyFont="1" applyBorder="1"/>
    <xf numFmtId="0" fontId="13" fillId="0" borderId="0" xfId="0" applyFont="1" applyBorder="1" applyAlignment="1">
      <alignment horizontal="right" vertical="center"/>
    </xf>
    <xf numFmtId="0" fontId="3" fillId="0" borderId="0" xfId="0" applyFont="1" applyAlignment="1">
      <alignment horizontal="right"/>
    </xf>
    <xf numFmtId="0" fontId="6" fillId="0" borderId="0" xfId="1" applyAlignment="1" applyProtection="1"/>
    <xf numFmtId="0" fontId="10" fillId="0" borderId="0" xfId="0" applyFont="1" applyBorder="1" applyAlignment="1"/>
    <xf numFmtId="0" fontId="27" fillId="0" borderId="0" xfId="0" applyFont="1" applyAlignment="1">
      <alignment horizontal="right"/>
    </xf>
    <xf numFmtId="0" fontId="28" fillId="0" borderId="0" xfId="0" applyFont="1"/>
    <xf numFmtId="0" fontId="29" fillId="0" borderId="0" xfId="1" applyFont="1" applyAlignment="1" applyProtection="1"/>
    <xf numFmtId="0" fontId="27" fillId="0" borderId="0" xfId="0" applyFont="1" applyBorder="1" applyAlignment="1"/>
    <xf numFmtId="0" fontId="27" fillId="0" borderId="0" xfId="0" applyFont="1" applyBorder="1"/>
    <xf numFmtId="0" fontId="6" fillId="0" borderId="0" xfId="1" applyBorder="1" applyAlignment="1" applyProtection="1"/>
    <xf numFmtId="0" fontId="29" fillId="0" borderId="0" xfId="1" applyFont="1" applyBorder="1" applyAlignment="1" applyProtection="1"/>
    <xf numFmtId="0" fontId="6" fillId="0" borderId="0" xfId="1" applyBorder="1" applyAlignment="1" applyProtection="1">
      <alignment vertical="top" readingOrder="1"/>
      <protection locked="0"/>
    </xf>
    <xf numFmtId="0" fontId="10" fillId="0" borderId="0" xfId="1" applyFont="1" applyBorder="1" applyAlignment="1" applyProtection="1">
      <alignment vertical="top" readingOrder="1"/>
      <protection locked="0"/>
    </xf>
    <xf numFmtId="0" fontId="10" fillId="0" borderId="0" xfId="1" applyFont="1" applyBorder="1" applyAlignment="1" applyProtection="1"/>
    <xf numFmtId="0" fontId="29" fillId="0" borderId="0" xfId="1" applyFont="1" applyBorder="1" applyAlignment="1" applyProtection="1">
      <alignment vertical="top" readingOrder="1"/>
      <protection locked="0"/>
    </xf>
    <xf numFmtId="0" fontId="27" fillId="0" borderId="0" xfId="1" applyFont="1" applyBorder="1" applyAlignment="1" applyProtection="1">
      <alignment vertical="top" readingOrder="1"/>
      <protection locked="0"/>
    </xf>
    <xf numFmtId="0" fontId="27" fillId="0" borderId="0" xfId="1" applyFont="1" applyBorder="1" applyAlignment="1" applyProtection="1"/>
    <xf numFmtId="0" fontId="6" fillId="0" borderId="0" xfId="1" applyBorder="1" applyAlignment="1" applyProtection="1">
      <alignment vertical="center" wrapText="1"/>
    </xf>
    <xf numFmtId="0" fontId="10" fillId="0" borderId="0" xfId="1" applyFont="1" applyBorder="1" applyAlignment="1" applyProtection="1">
      <alignment vertical="center" wrapText="1"/>
    </xf>
    <xf numFmtId="0" fontId="29" fillId="0" borderId="0" xfId="1" applyFont="1" applyBorder="1" applyAlignment="1" applyProtection="1">
      <alignment vertical="center" wrapText="1"/>
    </xf>
    <xf numFmtId="0" fontId="27" fillId="0" borderId="0" xfId="1" applyFont="1" applyBorder="1" applyAlignment="1" applyProtection="1">
      <alignment vertical="center" wrapText="1"/>
    </xf>
    <xf numFmtId="49" fontId="30" fillId="0" borderId="0" xfId="1" applyNumberFormat="1" applyFont="1" applyBorder="1" applyAlignment="1" applyProtection="1">
      <alignment horizontal="right" vertical="top"/>
    </xf>
    <xf numFmtId="49" fontId="6" fillId="0" borderId="0" xfId="1" applyNumberFormat="1" applyBorder="1" applyAlignment="1" applyProtection="1">
      <alignment horizontal="left" vertical="center"/>
    </xf>
    <xf numFmtId="49" fontId="6" fillId="0" borderId="0" xfId="1" applyNumberFormat="1" applyBorder="1" applyAlignment="1" applyProtection="1">
      <alignment vertical="center"/>
    </xf>
    <xf numFmtId="0" fontId="31" fillId="0" borderId="0" xfId="1" applyFont="1" applyBorder="1" applyAlignment="1" applyProtection="1">
      <alignment vertical="center" wrapText="1"/>
    </xf>
    <xf numFmtId="49" fontId="1" fillId="0" borderId="0" xfId="0" applyNumberFormat="1" applyFont="1" applyBorder="1" applyAlignment="1">
      <alignment horizontal="right" vertical="center"/>
    </xf>
    <xf numFmtId="0" fontId="32" fillId="0" borderId="0" xfId="1" applyFont="1" applyBorder="1" applyAlignment="1" applyProtection="1">
      <alignment vertical="center" wrapText="1"/>
    </xf>
    <xf numFmtId="0" fontId="32" fillId="0" borderId="0" xfId="1" applyFont="1" applyBorder="1" applyAlignment="1" applyProtection="1"/>
    <xf numFmtId="0" fontId="32" fillId="0" borderId="0" xfId="0" applyFont="1" applyBorder="1" applyAlignment="1"/>
    <xf numFmtId="0" fontId="32" fillId="0" borderId="0" xfId="0" applyFont="1" applyBorder="1"/>
    <xf numFmtId="0" fontId="10" fillId="0" borderId="0" xfId="0" applyFont="1" applyBorder="1" applyAlignment="1">
      <alignment horizontal="right"/>
    </xf>
    <xf numFmtId="49" fontId="4" fillId="0" borderId="0" xfId="0" applyNumberFormat="1" applyFont="1" applyBorder="1" applyAlignment="1">
      <alignment vertical="center"/>
    </xf>
    <xf numFmtId="0" fontId="31" fillId="0" borderId="0" xfId="1" applyFont="1" applyAlignment="1" applyProtection="1"/>
    <xf numFmtId="0" fontId="31" fillId="0" borderId="0" xfId="1" applyFont="1" applyFill="1" applyBorder="1" applyAlignment="1" applyProtection="1">
      <alignment vertical="top" wrapText="1"/>
    </xf>
    <xf numFmtId="0" fontId="2" fillId="0" borderId="0" xfId="0" applyFont="1" applyBorder="1" applyAlignment="1">
      <alignment horizontal="right"/>
    </xf>
    <xf numFmtId="49" fontId="13" fillId="0" borderId="0" xfId="0" applyNumberFormat="1" applyFont="1" applyBorder="1" applyAlignment="1">
      <alignment vertical="center"/>
    </xf>
    <xf numFmtId="49" fontId="6" fillId="0" borderId="0" xfId="1" applyNumberFormat="1" applyBorder="1" applyAlignment="1" applyProtection="1"/>
    <xf numFmtId="49" fontId="33" fillId="0" borderId="0" xfId="1" applyNumberFormat="1" applyFont="1" applyBorder="1" applyAlignment="1" applyProtection="1"/>
    <xf numFmtId="49" fontId="3" fillId="0" borderId="0" xfId="0" applyNumberFormat="1" applyFont="1" applyBorder="1" applyAlignment="1"/>
    <xf numFmtId="49" fontId="29" fillId="0" borderId="0" xfId="1" applyNumberFormat="1" applyFont="1" applyBorder="1" applyAlignment="1" applyProtection="1"/>
    <xf numFmtId="49" fontId="27" fillId="0" borderId="0" xfId="1" applyNumberFormat="1" applyFont="1" applyBorder="1" applyAlignment="1" applyProtection="1"/>
    <xf numFmtId="49" fontId="27" fillId="0" borderId="0" xfId="0" applyNumberFormat="1" applyFont="1" applyBorder="1" applyAlignment="1"/>
    <xf numFmtId="49" fontId="33" fillId="0" borderId="0" xfId="1" applyNumberFormat="1" applyFont="1" applyBorder="1" applyAlignment="1" applyProtection="1">
      <alignment horizontal="right" vertical="top"/>
    </xf>
    <xf numFmtId="49" fontId="33" fillId="0" borderId="0" xfId="1" applyNumberFormat="1" applyFont="1" applyFill="1" applyBorder="1" applyAlignment="1" applyProtection="1">
      <alignment vertical="center"/>
    </xf>
    <xf numFmtId="49" fontId="30" fillId="0" borderId="0" xfId="1" applyNumberFormat="1" applyFont="1" applyBorder="1" applyAlignment="1" applyProtection="1"/>
    <xf numFmtId="49" fontId="30" fillId="0" borderId="0" xfId="1" applyNumberFormat="1" applyFont="1" applyFill="1" applyBorder="1" applyAlignment="1" applyProtection="1">
      <alignment vertical="center"/>
    </xf>
    <xf numFmtId="49" fontId="7" fillId="0" borderId="0" xfId="0" applyNumberFormat="1" applyFont="1" applyBorder="1" applyAlignment="1"/>
    <xf numFmtId="0" fontId="10" fillId="0" borderId="0" xfId="0" applyFont="1" applyBorder="1" applyAlignment="1">
      <alignment vertical="top"/>
    </xf>
    <xf numFmtId="0" fontId="2" fillId="0" borderId="0" xfId="0" applyFont="1" applyFill="1" applyBorder="1"/>
    <xf numFmtId="0" fontId="2" fillId="0" borderId="0" xfId="0" applyFont="1" applyFill="1" applyBorder="1" applyAlignment="1">
      <alignment horizontal="left" vertical="center"/>
    </xf>
    <xf numFmtId="0" fontId="10" fillId="0" borderId="0" xfId="0" applyFont="1" applyFill="1" applyBorder="1"/>
    <xf numFmtId="0" fontId="18" fillId="0" borderId="0" xfId="0" applyFont="1" applyFill="1" applyBorder="1" applyAlignment="1">
      <alignment horizontal="left" vertical="center"/>
    </xf>
    <xf numFmtId="0" fontId="6" fillId="0" borderId="0" xfId="1" applyFill="1" applyAlignment="1" applyProtection="1">
      <alignment vertical="center" wrapText="1" readingOrder="1"/>
      <protection locked="0"/>
    </xf>
    <xf numFmtId="0" fontId="34" fillId="0" borderId="0" xfId="0" applyFont="1"/>
    <xf numFmtId="0" fontId="3" fillId="0" borderId="0" xfId="0" applyFont="1" applyFill="1" applyBorder="1"/>
    <xf numFmtId="0" fontId="14" fillId="0" borderId="0" xfId="0" applyFont="1" applyAlignment="1">
      <alignment horizontal="right"/>
    </xf>
    <xf numFmtId="0" fontId="9" fillId="0" borderId="0" xfId="1" applyFont="1" applyFill="1" applyAlignment="1" applyProtection="1">
      <alignment vertical="center" wrapText="1" readingOrder="1"/>
      <protection locked="0"/>
    </xf>
    <xf numFmtId="0" fontId="35" fillId="0" borderId="0" xfId="0" applyFont="1"/>
    <xf numFmtId="0" fontId="14" fillId="0" borderId="0" xfId="0" applyFont="1" applyFill="1" applyBorder="1"/>
    <xf numFmtId="0" fontId="6" fillId="0" borderId="0" xfId="1" applyFill="1" applyAlignment="1">
      <alignment vertical="center" wrapText="1"/>
    </xf>
    <xf numFmtId="0" fontId="36" fillId="0" borderId="0" xfId="1" applyFont="1" applyFill="1" applyBorder="1" applyAlignment="1"/>
    <xf numFmtId="0" fontId="36" fillId="0" borderId="0" xfId="1" applyFont="1" applyFill="1" applyBorder="1"/>
    <xf numFmtId="0" fontId="9" fillId="0" borderId="0" xfId="1" applyFont="1" applyFill="1" applyAlignment="1">
      <alignment vertical="center" wrapText="1"/>
    </xf>
    <xf numFmtId="0" fontId="9" fillId="0" borderId="0" xfId="1" applyFont="1" applyFill="1" applyBorder="1" applyAlignment="1"/>
    <xf numFmtId="0" fontId="9" fillId="0" borderId="0" xfId="1" applyFont="1" applyFill="1" applyBorder="1"/>
    <xf numFmtId="0" fontId="36" fillId="0" borderId="0" xfId="1" applyFont="1" applyAlignment="1"/>
    <xf numFmtId="0" fontId="6" fillId="0" borderId="0" xfId="1" applyBorder="1" applyAlignment="1" applyProtection="1">
      <alignment vertical="center"/>
    </xf>
    <xf numFmtId="0" fontId="9" fillId="0" borderId="0" xfId="1" applyFont="1" applyBorder="1" applyAlignment="1" applyProtection="1">
      <alignment vertical="center"/>
    </xf>
    <xf numFmtId="0" fontId="6" fillId="0" borderId="0" xfId="1" applyAlignment="1" applyProtection="1">
      <alignment vertical="center" wrapText="1" readingOrder="1"/>
      <protection locked="0"/>
    </xf>
    <xf numFmtId="0" fontId="9" fillId="0" borderId="0" xfId="1" applyFont="1" applyAlignment="1" applyProtection="1">
      <alignment vertical="center" wrapText="1" readingOrder="1"/>
      <protection locked="0"/>
    </xf>
    <xf numFmtId="0" fontId="6" fillId="0" borderId="0" xfId="1" applyAlignment="1">
      <alignment vertical="center" wrapText="1"/>
    </xf>
    <xf numFmtId="0" fontId="9" fillId="0" borderId="0" xfId="1" applyFont="1" applyAlignment="1">
      <alignment vertical="center" wrapText="1"/>
    </xf>
    <xf numFmtId="0" fontId="36" fillId="0" borderId="0" xfId="1" applyFont="1"/>
    <xf numFmtId="0" fontId="23" fillId="0" borderId="0" xfId="0" applyFont="1" applyFill="1" applyBorder="1" applyAlignment="1">
      <alignment horizontal="right"/>
    </xf>
    <xf numFmtId="0" fontId="23" fillId="0" borderId="0" xfId="0" applyFont="1" applyFill="1" applyBorder="1"/>
    <xf numFmtId="0" fontId="3" fillId="0" borderId="0" xfId="0" applyFont="1" applyFill="1" applyBorder="1" applyAlignment="1">
      <alignment horizontal="left" vertical="center"/>
    </xf>
    <xf numFmtId="0" fontId="37" fillId="0" borderId="0" xfId="0" applyFont="1" applyFill="1" applyBorder="1"/>
    <xf numFmtId="0" fontId="10" fillId="0" borderId="0" xfId="0" applyFont="1" applyFill="1" applyBorder="1" applyAlignment="1">
      <alignment horizontal="left" vertical="center"/>
    </xf>
    <xf numFmtId="0" fontId="27" fillId="0" borderId="0" xfId="0" applyFont="1" applyAlignment="1">
      <alignment horizontal="right" vertical="center"/>
    </xf>
    <xf numFmtId="0" fontId="38" fillId="0" borderId="0" xfId="0" applyFont="1"/>
    <xf numFmtId="0" fontId="9" fillId="0" borderId="0" xfId="1" applyFont="1" applyFill="1" applyAlignment="1">
      <alignment vertical="center"/>
    </xf>
    <xf numFmtId="0" fontId="9" fillId="0" borderId="0" xfId="0" applyNumberFormat="1" applyFont="1" applyFill="1" applyBorder="1" applyAlignment="1" applyProtection="1">
      <alignment vertical="top"/>
    </xf>
    <xf numFmtId="0" fontId="14" fillId="0" borderId="0" xfId="0" applyNumberFormat="1" applyFont="1" applyFill="1" applyBorder="1" applyAlignment="1" applyProtection="1">
      <alignment vertical="top"/>
    </xf>
    <xf numFmtId="0" fontId="14" fillId="0" borderId="0" xfId="0" applyNumberFormat="1" applyFont="1" applyFill="1" applyBorder="1" applyAlignment="1" applyProtection="1"/>
    <xf numFmtId="0" fontId="14" fillId="0" borderId="0" xfId="0" applyFont="1" applyAlignment="1"/>
    <xf numFmtId="0" fontId="14" fillId="0" borderId="0" xfId="0" applyFont="1" applyBorder="1" applyAlignment="1">
      <alignment horizontal="left"/>
    </xf>
    <xf numFmtId="0" fontId="14" fillId="0" borderId="0" xfId="1" applyFont="1" applyAlignment="1"/>
  </cellXfs>
  <cellStyles count="3">
    <cellStyle name="Hiperłącze" xfId="1" builtinId="8"/>
    <cellStyle name="Normal" xfId="2"/>
    <cellStyle name="Normalny"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5.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8.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externalLink" Target="externalLinks/externalLink7.xml"/><Relationship Id="rId10" Type="http://schemas.openxmlformats.org/officeDocument/2006/relationships/externalLink" Target="externalLinks/externalLink2.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externalLink" Target="externalLinks/externalLink6.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zia&#322;%201%20Dzia&#322;alno&#347;&#263;%20badawcza%20i%20rozwojowa%20w%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zia&#322;%202%20Zasoby%20ludzkie%20dla%20nauki%20i%20techniki%20w%20201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zia&#322;%203%20Bibliometria%20w%20201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zia&#322;%204%20Stopie&#324;%20zaawansowania%20techniki...%20w%202019.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Dzia&#322;%205%20Dzia&#322;alno&#347;&#263;%20innowacyjna%20w%202019.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zia&#322;%206%20Ochrona%20w&#322;asno&#347;ci%20przemys&#322;owej%20w%202019.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Dzia&#322;%207%20Biotechnologia%20w%202019.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Dzia&#322;%208%20Nanotechnologia%20w%20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osowane symbole"/>
      <sheetName val="Spis tablic"/>
      <sheetName val="1 (1)"/>
      <sheetName val="2 (2)"/>
      <sheetName val="3 (3)"/>
      <sheetName val="4 (4)"/>
      <sheetName val="5 (5)"/>
      <sheetName val="6 (6)"/>
      <sheetName val="7 (7)"/>
      <sheetName val="8 (8)"/>
      <sheetName val="9 (9)"/>
      <sheetName val="10 (10)"/>
      <sheetName val="11 (11)"/>
      <sheetName val="12 (12)"/>
      <sheetName val="13 (13)"/>
      <sheetName val="14 (14)"/>
      <sheetName val="15 (15)"/>
      <sheetName val="16 (16)"/>
      <sheetName val="17 (17)"/>
      <sheetName val="18 (18)"/>
      <sheetName val="19 (19)"/>
      <sheetName val="20 (20)"/>
      <sheetName val="21 (21)"/>
      <sheetName val="22 (22)"/>
      <sheetName val="23 (23)"/>
      <sheetName val="24 (24)"/>
      <sheetName val="25 (25)"/>
      <sheetName val="26 (26)"/>
    </sheetNames>
    <sheetDataSet>
      <sheetData sheetId="0" refreshError="1"/>
      <sheetData sheetId="1" refreshError="1"/>
      <sheetData sheetId="2">
        <row r="1">
          <cell r="A1" t="str">
            <v xml:space="preserve">Tablica 1. Nakłady wewnętrzne na działalność B+R według pochodzenia środków oraz sektorów wykonawczych </v>
          </cell>
        </row>
        <row r="2">
          <cell r="A2" t="str">
            <v xml:space="preserve">Table 1. Intramural expenditures on R&amp;D by origin of funds and sectors of performance </v>
          </cell>
        </row>
      </sheetData>
      <sheetData sheetId="3">
        <row r="1">
          <cell r="A1" t="str">
            <v xml:space="preserve">Tablica 2. Nakłady wewnętrzne na działalność B+R według sektorów finansujących oraz sektorów wykonawczych </v>
          </cell>
        </row>
        <row r="2">
          <cell r="A2" t="str">
            <v xml:space="preserve">Table 2. Intramural expenditures on R&amp;D by funding sectors and sectors of performance </v>
          </cell>
        </row>
      </sheetData>
      <sheetData sheetId="4">
        <row r="1">
          <cell r="A1" t="str">
            <v xml:space="preserve">Tablica 3. Nakłady wewnętrzne na działalność B+R według rodzajów kosztów oraz sektorów wykonawczych </v>
          </cell>
        </row>
        <row r="2">
          <cell r="A2" t="str">
            <v>Table 3. Intramural expenditures on R&amp;D by types of costs and sector of performance</v>
          </cell>
        </row>
      </sheetData>
      <sheetData sheetId="5">
        <row r="1">
          <cell r="A1" t="str">
            <v xml:space="preserve">Tablica 4. Nakłady wewnętrzne na działalność B+R według rodzajów działalności B+R oraz sektorów wykonawczych </v>
          </cell>
        </row>
        <row r="2">
          <cell r="A2" t="str">
            <v>Table 4. Intramural expenditures on R&amp;D by types of R&amp;D and sectors of performance</v>
          </cell>
        </row>
      </sheetData>
      <sheetData sheetId="6">
        <row r="1">
          <cell r="A1" t="str">
            <v>Tablica 5. Nakłady wewnętrzne na działalność B+R według dziedzin B+R oraz sektorów wykonawczych</v>
          </cell>
        </row>
        <row r="2">
          <cell r="A2" t="str">
            <v>Table 5. Intramural expenditures on R&amp;D by fields of R&amp;D and sectors of performance</v>
          </cell>
        </row>
      </sheetData>
      <sheetData sheetId="7">
        <row r="1">
          <cell r="A1" t="str">
            <v>Tablica 6. Nakłady wewnętrzne na działalność B+R sektora przedsiębiorstw według rodzajów kosztów oraz przeważającej działalności</v>
          </cell>
        </row>
        <row r="2">
          <cell r="A2" t="str">
            <v>Table 6. Business enterprise expenditures on R&amp;D by types of costs and principal economic activity</v>
          </cell>
        </row>
      </sheetData>
      <sheetData sheetId="8">
        <row r="1">
          <cell r="A1" t="str">
            <v>Tablica 7.Nakłady wewnętrzne na działalność B+R według źródła pochodzenia środków w makroregionach, regionach i podregionach w 2019 r.</v>
          </cell>
        </row>
        <row r="2">
          <cell r="A2" t="str">
            <v>Table 7. Intramural expenditures on R&amp;D by origin of funds in macroregions, regions and subregions in 2019</v>
          </cell>
        </row>
      </sheetData>
      <sheetData sheetId="9">
        <row r="1">
          <cell r="A1" t="str">
            <v>Tablica 8. Nakłady wewnętrzne na działalność B+R według rodzajów działalności B+R w makroregionach, regionach i podregionach w 2019 r.</v>
          </cell>
        </row>
        <row r="2">
          <cell r="A2" t="str">
            <v>Table 8. Intramural expenditures on R&amp;D by types of R&amp;D in macroregions, regions and subregions in 2019</v>
          </cell>
        </row>
      </sheetData>
      <sheetData sheetId="10">
        <row r="1">
          <cell r="A1" t="str">
            <v>Tablica 9. Nakłady wewnętrzne na działalność B+R według dziedzin B+R w makroregionach, regionach i podregionach w 2019 r.</v>
          </cell>
        </row>
        <row r="2">
          <cell r="A2" t="str">
            <v>Table 9. Intramural expenditures on R&amp;D by fields of R&amp;D in macroregions, regions and subregions in 2019</v>
          </cell>
        </row>
      </sheetData>
      <sheetData sheetId="11">
        <row r="1">
          <cell r="A1" t="str">
            <v>Tablica 10. Aparatura naukowo-badawcza według sektorów wykonawczych</v>
          </cell>
        </row>
        <row r="2">
          <cell r="A2" t="str">
            <v>Table 10. Research equipment by sectors of performance</v>
          </cell>
        </row>
      </sheetData>
      <sheetData sheetId="12">
        <row r="1">
          <cell r="A1" t="str">
            <v>Tablica 11. Aparatura naukowo-badawcza w makroregionach, regionach i podregionach w 2019 r.</v>
          </cell>
        </row>
        <row r="2">
          <cell r="A2" t="str">
            <v>Table 11. Research equipment in macroregions, regions and subregions in 2019</v>
          </cell>
        </row>
      </sheetData>
      <sheetData sheetId="13">
        <row r="1">
          <cell r="A1" t="str">
            <v xml:space="preserve">Tablica 12. Personel B+R według głównych grup, funkcji i sektorów wykonawczych </v>
          </cell>
        </row>
        <row r="2">
          <cell r="A2" t="str">
            <v>Table 12. R&amp;D personnel by main groups, R&amp;D function and sectors of performance</v>
          </cell>
        </row>
      </sheetData>
      <sheetData sheetId="14">
        <row r="1">
          <cell r="A1" t="str">
            <v>Tablica 13. Personel B+R według poziomu wykształcenia oraz sektorów wykonawczych</v>
          </cell>
        </row>
        <row r="2">
          <cell r="A2" t="str">
            <v xml:space="preserve">Table 13. R&amp;D personnel by educational level and sectors of performance </v>
          </cell>
        </row>
      </sheetData>
      <sheetData sheetId="15">
        <row r="1">
          <cell r="A1" t="str">
            <v xml:space="preserve">Tablica 14. Personel wewnętrzny B+R według dziedzin B+R oraz sektorów wykonawczych </v>
          </cell>
        </row>
        <row r="2">
          <cell r="A2" t="str">
            <v xml:space="preserve">Table 14. Internal R&amp;D personnel by fields of R&amp;D and sectors of performance </v>
          </cell>
        </row>
      </sheetData>
      <sheetData sheetId="16">
        <row r="1">
          <cell r="A1" t="str">
            <v>Tablica 15. Badacze w personelu wewnętrznym B+R według grup wieku oraz sektorów wykonawczych</v>
          </cell>
        </row>
        <row r="2">
          <cell r="A2" t="str">
            <v>Table 15. Reserachers in internal R&amp;D personnel by age groups and sectors of performance</v>
          </cell>
        </row>
      </sheetData>
      <sheetData sheetId="17">
        <row r="1">
          <cell r="A1" t="str">
            <v xml:space="preserve">Tablica 16. Personel B+R (w EPC) według głównych grup, funkcji i sektorów wykonawczych </v>
          </cell>
        </row>
        <row r="2">
          <cell r="A2" t="str">
            <v>Table 16. R&amp;D personnel (in FTE) by main groups, R&amp;D functions and sectors of performance</v>
          </cell>
        </row>
      </sheetData>
      <sheetData sheetId="18">
        <row r="1">
          <cell r="A1" t="str">
            <v>Tablica 17. Badacze w personelu wewnętrznym B+R (w EPC) według dziedzin B+R oraz sektorów wykonawczych</v>
          </cell>
        </row>
        <row r="2">
          <cell r="A2" t="str">
            <v>Table 17. Researchers in internal R&amp;D personnel (in FTE) by fields of R&amp;D and sectors of performance</v>
          </cell>
        </row>
      </sheetData>
      <sheetData sheetId="19">
        <row r="1">
          <cell r="A1" t="str">
            <v>Tablica 18. Personel B+R sektora przedsiębiorstw według głównych grup i przeważającej działalności</v>
          </cell>
        </row>
        <row r="2">
          <cell r="A2" t="str">
            <v>Table 18. R&amp;D personnel in business enterprise sector by main groups and principal economic activity</v>
          </cell>
        </row>
      </sheetData>
      <sheetData sheetId="20">
        <row r="1">
          <cell r="A1" t="str">
            <v>Tablica 19. Personel B+R sektora przedsiębiorstw według płci, funkcji i przeważającej działalności</v>
          </cell>
        </row>
        <row r="2">
          <cell r="A2" t="str">
            <v>Table 19. R&amp;D personnel in business enterprise sector by sex, R&amp;D function and principal economic activity</v>
          </cell>
        </row>
      </sheetData>
      <sheetData sheetId="21">
        <row r="1">
          <cell r="A1" t="str">
            <v>Tablica 20. Personel B+R (w EPC) sektora przedsiębiorstw według płci, funkcji i przeważającej działalności</v>
          </cell>
        </row>
        <row r="2">
          <cell r="A2" t="str">
            <v>Table 20. R&amp;D personnel (in FTE) in business enterprise sector by sex, R&amp;D function and principal economic activity</v>
          </cell>
        </row>
      </sheetData>
      <sheetData sheetId="22">
        <row r="1">
          <cell r="A1" t="str">
            <v>Tablica 21. Personel B+R według wykształcenia w makroregionach, regionach i podregionach w 2019 r.</v>
          </cell>
        </row>
        <row r="2">
          <cell r="A2" t="str">
            <v>Table 21. R&amp;D personnel by educational level in macroregions, regions and subregions in 2019</v>
          </cell>
        </row>
      </sheetData>
      <sheetData sheetId="23">
        <row r="1">
          <cell r="A1" t="str">
            <v>Tablica 22. Personel wewnętrzny B+R według poziomu wykształcenia w makroregionach, regionach i podregionach w 2019 r.</v>
          </cell>
        </row>
        <row r="2">
          <cell r="A2" t="str">
            <v>Table 22. Internal R&amp;D personnel by educational level in macroregions, regions and subregions in 2019</v>
          </cell>
        </row>
      </sheetData>
      <sheetData sheetId="24">
        <row r="1">
          <cell r="A1" t="str">
            <v>Tablica 23. Personel zewnętrzny B+R według wykształcenia w makroregonach, regionach i podregionach w 2019 r.</v>
          </cell>
        </row>
        <row r="2">
          <cell r="A2" t="str">
            <v>Table 23. External R&amp;D personnel by educational level in macroregions, regions and subregions in 2019</v>
          </cell>
        </row>
      </sheetData>
      <sheetData sheetId="25">
        <row r="1">
          <cell r="A1" t="str">
            <v>Tablica 24. Personel B+R według dziedzin B+R w makroregionach, regionach i podregionach w 2019 r.</v>
          </cell>
        </row>
        <row r="2">
          <cell r="A2" t="str">
            <v>Table 24. R&amp;D personnel by fields of R&amp;D in macroregions, regions and  subregions in 2019</v>
          </cell>
        </row>
      </sheetData>
      <sheetData sheetId="26">
        <row r="1">
          <cell r="A1" t="str">
            <v>Tablica 25. Badacze w personelu wewnętrznym B+R według grup wieku w makroregonach, regionach i podregionach w 2019 r.</v>
          </cell>
        </row>
        <row r="2">
          <cell r="A2" t="str">
            <v>Table 25. Researchers in internal R&amp;D personnel by age groups in macroregions, regions and subregions in 2019</v>
          </cell>
        </row>
      </sheetData>
      <sheetData sheetId="27">
        <row r="1">
          <cell r="A1" t="str">
            <v>Tablica 26. Badacze w personelu wewnętrznym B+R (w EPC) według dziedzin B+R w makroregionach, regionach i podregionach w 2019 r.</v>
          </cell>
        </row>
        <row r="2">
          <cell r="A2" t="str">
            <v>Table 26. Researchers in internal R&amp;D personnel (in FTE) by fields of R&amp;D in macroregions, regions and subregions in 2019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osowane symbole"/>
      <sheetName val="Spis tablic"/>
      <sheetName val="1 (27)"/>
      <sheetName val="2 (28)"/>
      <sheetName val="3 (29)"/>
      <sheetName val="4 (30)"/>
      <sheetName val="5 (31)"/>
      <sheetName val="6 (32)"/>
      <sheetName val="7 (33)"/>
      <sheetName val="8 (34)"/>
      <sheetName val="9 (35)"/>
      <sheetName val="10 (36)"/>
      <sheetName val="11 (37)"/>
    </sheetNames>
    <sheetDataSet>
      <sheetData sheetId="0" refreshError="1"/>
      <sheetData sheetId="1" refreshError="1"/>
      <sheetData sheetId="2">
        <row r="1">
          <cell r="A1" t="str">
            <v>Tablica 1 (27). Studenci i absolwenci w 2019 r.</v>
          </cell>
        </row>
        <row r="2">
          <cell r="A2" t="str">
            <v>Table 1 (27). Students and graduates in 2019</v>
          </cell>
        </row>
      </sheetData>
      <sheetData sheetId="3">
        <row r="1">
          <cell r="A1" t="str">
            <v>Tablica 2 (28). Uczestnicy studiów doktoranckich według systemu kształcenia oraz rodzaju instytucjia w roku akademickim 2019/2020</v>
          </cell>
        </row>
        <row r="2">
          <cell r="A2" t="str">
            <v>Table 2 (28). Students of doctoral studies by study systems and type of institutionsa in academic year 2019/20</v>
          </cell>
        </row>
      </sheetData>
      <sheetData sheetId="4">
        <row r="1">
          <cell r="A1" t="str">
            <v>Tablica 3 (29). Doktoranci w szkołach doktorskich 2019/2020</v>
          </cell>
        </row>
        <row r="2">
          <cell r="A2" t="str">
            <v>Table 3 (29). Students of doctoral studies in doctoral schools in academic year 2019/20</v>
          </cell>
        </row>
      </sheetData>
      <sheetData sheetId="5">
        <row r="1">
          <cell r="A1" t="str">
            <v>Tablica 4 (30). Uczestnicy studiów doktoranckich według systemu kształcenia oraz grup dziedzin nauki i sztukia w roku akademickim 2019/2020b</v>
          </cell>
        </row>
        <row r="2">
          <cell r="A2" t="str">
            <v>Table 4 (30). Students of doctoral studies by study systems and groups of academic disciplines in the arts and sciencesa in academic year 2019/2020b</v>
          </cell>
        </row>
      </sheetData>
      <sheetData sheetId="6">
        <row r="1">
          <cell r="A1" t="str">
            <v>Tablica 5 (31). Stopnie naukowe nadane</v>
          </cell>
        </row>
        <row r="2">
          <cell r="A2" t="str">
            <v>Table 5 (31). Academic degrees awarded</v>
          </cell>
        </row>
      </sheetData>
      <sheetData sheetId="7">
        <row r="1">
          <cell r="A1" t="str">
            <v>Tablica 6 (32). Stopnie naukowe doktora habilitowanego oraz doktora nadane w 2019 r. według płci oraz grup dziedzina</v>
          </cell>
        </row>
      </sheetData>
      <sheetData sheetId="8">
        <row r="1">
          <cell r="A1" t="str">
            <v>Tablica 7 (33). Tytuły naukowe nadane</v>
          </cell>
        </row>
        <row r="2">
          <cell r="A2" t="str">
            <v>Table 7 (33). Titles of professor awarded</v>
          </cell>
        </row>
      </sheetData>
      <sheetData sheetId="9">
        <row r="1">
          <cell r="A1" t="str">
            <v>Tablica 8 (34). Tytuły naukowe profesora nadane według grup dziedzina</v>
          </cell>
        </row>
      </sheetData>
      <sheetData sheetId="10">
        <row r="1">
          <cell r="A1" t="str">
            <v>Tablica 9 (35). Członkowie Polskiej Akademii Nauk według płci i grup dziedzin</v>
          </cell>
        </row>
        <row r="3">
          <cell r="A3" t="str">
            <v>Table 9 (35). Members of the Polish Academy of Sciences by sex and by groups of academic disciplinesa</v>
          </cell>
        </row>
      </sheetData>
      <sheetData sheetId="11">
        <row r="1">
          <cell r="A1" t="str">
            <v>Tablica 10 (36). Zasoby ludzkie dla nauki i techniki</v>
          </cell>
        </row>
        <row r="2">
          <cell r="A2" t="str">
            <v>Table 10 (236). Human Resources for science and technology</v>
          </cell>
        </row>
      </sheetData>
      <sheetData sheetId="12">
        <row r="1">
          <cell r="A1" t="str">
            <v>Tablica 11 (37). Zasoby ludzkie dla nauki i techniki w Polsce według województw</v>
          </cell>
        </row>
        <row r="2">
          <cell r="A2" t="str">
            <v>Table 11 (37). Human resources in science and technology in Poland by voivodships</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osowane symbole"/>
      <sheetName val="Spis tablic"/>
      <sheetName val="1 (38)"/>
      <sheetName val="2 (39)"/>
      <sheetName val="3 (40)"/>
      <sheetName val="4 (41)"/>
    </sheetNames>
    <sheetDataSet>
      <sheetData sheetId="0" refreshError="1"/>
      <sheetData sheetId="1" refreshError="1"/>
      <sheetData sheetId="2">
        <row r="1">
          <cell r="A1" t="str">
            <v>Tablica 1 (38).  Liczba publikacji naukowych i cytowań w latach 2017–2019 r.</v>
          </cell>
        </row>
        <row r="2">
          <cell r="A2" t="str">
            <v>Table 1 (38). Number of scientific publications and citations in 2017–2019</v>
          </cell>
        </row>
      </sheetData>
      <sheetData sheetId="3">
        <row r="1">
          <cell r="A1" t="str">
            <v xml:space="preserve">Tablica 2 (39).  Liczba publikacji naukowych na 1 tys. mieszkańców  w latach 2017–2019 </v>
          </cell>
        </row>
        <row r="2">
          <cell r="A2" t="str">
            <v>Table 2 (39). Number of scientific publications per 1 thous. inhabitants in years 2017–2019</v>
          </cell>
        </row>
      </sheetData>
      <sheetData sheetId="4">
        <row r="1">
          <cell r="A1" t="str">
            <v>Tablica 3 (40). Dokumenty z polską afiliacją według dziedzin tematycznych w 2019 r.</v>
          </cell>
        </row>
        <row r="2">
          <cell r="A2" t="str">
            <v>Table 3 (40). Documents affiliated polish author by subject areas in 2019</v>
          </cell>
        </row>
      </sheetData>
      <sheetData sheetId="5">
        <row r="1">
          <cell r="A1" t="str">
            <v xml:space="preserve">Tablica 4 (41).  Publikacje z polską afiliacją według dziedzin tematycznych w 2019 r. </v>
          </cell>
        </row>
        <row r="2">
          <cell r="A2" t="str">
            <v>Table 4 (41). Publications by subject areas in Poland in 2019</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osowane symbole"/>
      <sheetName val="Spis tablic"/>
      <sheetName val="1 (42)"/>
      <sheetName val="2 (43)"/>
      <sheetName val="3 (44)"/>
      <sheetName val="4 (45)"/>
      <sheetName val="5 (46)"/>
      <sheetName val="6 (47)"/>
      <sheetName val="7 (48)"/>
      <sheetName val="8 (49)"/>
      <sheetName val="9 (50)"/>
      <sheetName val="10 (51)"/>
      <sheetName val="11 (52)"/>
      <sheetName val="12 (53)"/>
      <sheetName val="13 (54)"/>
      <sheetName val="14 (55)"/>
      <sheetName val="15 (56)"/>
      <sheetName val="16 (57)"/>
    </sheetNames>
    <sheetDataSet>
      <sheetData sheetId="0"/>
      <sheetData sheetId="1"/>
      <sheetData sheetId="2">
        <row r="1">
          <cell r="A1" t="str">
            <v xml:space="preserve">Tablica 1 (42). Innowacyjność i naukochłonność w przedsiębiorstwach przetwórstwa przemysłowego według poziomów technikia </v>
          </cell>
        </row>
        <row r="2">
          <cell r="A2" t="str">
            <v>Table 1 (42). Innovativeness and knowledge intensity in manufacturing enterprises by level of technologya</v>
          </cell>
        </row>
      </sheetData>
      <sheetData sheetId="3">
        <row r="1">
          <cell r="A1" t="str">
            <v>Tablica 2 (43). Struktura produkcji sprzedanej w sekcji przetwórstwo przemysłowe według poziomów technikia</v>
          </cell>
        </row>
        <row r="2">
          <cell r="A2" t="str">
            <v>Table 2 (43). Structure of sold production in manufacturing section by level of technologya</v>
          </cell>
        </row>
      </sheetData>
      <sheetData sheetId="4">
        <row r="1">
          <cell r="A1" t="str">
            <v>Tablica 3 (44). Wybrane dane o wysokiej i średnio-wysokiej technicea w 2019 r.</v>
          </cell>
        </row>
        <row r="2">
          <cell r="A2" t="str">
            <v>Table 3 (44). Selected data on high and medium high-technologya in 2019</v>
          </cell>
        </row>
      </sheetData>
      <sheetData sheetId="5">
        <row r="1">
          <cell r="A1" t="str">
            <v>Tablica 4 (45). Struktura podmiotów w sekcji przetwórstwo przemysłowe według poziomów techniki1 w województwach</v>
          </cell>
        </row>
        <row r="2">
          <cell r="A2" t="str">
            <v>Table 4 (45).Structure of entities in manufacturing section by level of technology1 by voivodships</v>
          </cell>
        </row>
      </sheetData>
      <sheetData sheetId="6">
        <row r="1">
          <cell r="A1" t="str">
            <v>Tablica 5 (46). Struktura przychodów netto ze sprzedaży produktów w sekcji przetwórstwo przemysłowe według poziomów techniki1 w województwach</v>
          </cell>
        </row>
        <row r="2">
          <cell r="A2" t="str">
            <v>Table 5 (46). Structure of net revenues from sale of products in manufacturing section by level of technology1 in voivodships</v>
          </cell>
        </row>
      </sheetData>
      <sheetData sheetId="7">
        <row r="1">
          <cell r="A1" t="str">
            <v>Tablica 6 (47). Struktura przychodów netto ze sprzedaży produktów na eksport w sekcji przetwórstwo przemysłowe według poziomów techniki1 w województwach</v>
          </cell>
        </row>
        <row r="2">
          <cell r="A2" t="str">
            <v>Tablica 6 (47). Structure of net income from sale of export products in manufacturing section by level of  technology1 in voivodships</v>
          </cell>
        </row>
      </sheetData>
      <sheetData sheetId="8">
        <row r="1">
          <cell r="A1" t="str">
            <v>Tablica 7 (48). Struktura produkcji sprzedanej w sekcji przetwórstwo przemysłowe wedłg poziomów technikia i sektorów własności</v>
          </cell>
        </row>
        <row r="2">
          <cell r="A2" t="str">
            <v>Table 7 (48). Structure of sold production in manufacturing section by level of technologya and  ownership sector</v>
          </cell>
        </row>
      </sheetData>
      <sheetData sheetId="9">
        <row r="1">
          <cell r="A1" t="str">
            <v>Tablica 8 (49). Struktura eksportu i importu wyrobów wysokiej technikia według grup wyrobów</v>
          </cell>
        </row>
        <row r="2">
          <cell r="A2" t="str">
            <v>Table 8 (49). High-tech trade by high-tech groupa of products</v>
          </cell>
        </row>
      </sheetData>
      <sheetData sheetId="10">
        <row r="1">
          <cell r="A1" t="str">
            <v>Tablica 9 (50). Struktura przychodów netto ze sprzedaży produktów w sekcjach poza przetwórstwem przemysłowym według poziomów zaangażowanie wiedzya</v>
          </cell>
        </row>
        <row r="2">
          <cell r="A2" t="str">
            <v>Table 9 (50). Structure of net revenues from sale of products in other sections than manufacturing by level of knowledge intensitya</v>
          </cell>
        </row>
      </sheetData>
      <sheetData sheetId="11">
        <row r="1">
          <cell r="A1" t="str">
            <v>Tablica 10 (51). Struktura przychodów netto ze sprzedaży produktów w usługacha według poziomów zaangażowania wiedzy</v>
          </cell>
        </row>
        <row r="2">
          <cell r="A2" t="str">
            <v>Table 10 (51). Structure of net revenues from sale of products in service sectora by level of knowledge intensity</v>
          </cell>
        </row>
      </sheetData>
      <sheetData sheetId="12">
        <row r="1">
          <cell r="A1" t="str">
            <v>Tablica 11 (52). Wybrane dane o usługach wysokiej techniki i usługach rynkowych opartych na wiedzyab w 2019 r.</v>
          </cell>
        </row>
        <row r="2">
          <cell r="A2" t="str">
            <v>Table11 (52). Selected data on high-tech KIS and market KISab in 2019</v>
          </cell>
        </row>
      </sheetData>
      <sheetData sheetId="13">
        <row r="1">
          <cell r="A1" t="str">
            <v>Tablica 12 (53). Struktura podmiotów w usługacha dla wybranych poziomów zaangażowania wiedzy według województw</v>
          </cell>
        </row>
        <row r="2">
          <cell r="A2" t="str">
            <v>Table 12 (53). Structure of entities in service sectora by selected level of knowledge intensity by voivodships</v>
          </cell>
        </row>
      </sheetData>
      <sheetData sheetId="14">
        <row r="1">
          <cell r="A1" t="str">
            <v>Tablica 13 (54). Struktura przychodów netto ze sprzedaży produktów w usługacha dla wybranych poziomów zaangażowania wiedzy według województw</v>
          </cell>
        </row>
        <row r="2">
          <cell r="A2" t="str">
            <v>Table 13 (54). Structure of net income from sale of products in service sectora by selected level of knowledge intensity by voivodships</v>
          </cell>
        </row>
      </sheetData>
      <sheetData sheetId="15">
        <row r="1">
          <cell r="A1" t="str">
            <v>Tablica 14 (55). Pracującya według stopnia zaawansowania techniki i stopnia zaangażowania wiedzyb</v>
          </cell>
        </row>
        <row r="2">
          <cell r="A2" t="str">
            <v>Table 14 (55). Personsa employed by level of technology and knowledge intensityb</v>
          </cell>
        </row>
      </sheetData>
      <sheetData sheetId="16">
        <row r="1">
          <cell r="A1" t="str">
            <v>Tablica 15 (56). Eksport wyrobów wysokiej techniki według grup wyrobówa w krajach Unii Europejskiej</v>
          </cell>
        </row>
        <row r="2">
          <cell r="A2" t="str">
            <v>Table 15 (56). Export of high-tech products by high-tech group of productsa in EU countries</v>
          </cell>
        </row>
      </sheetData>
      <sheetData sheetId="17">
        <row r="1">
          <cell r="A1" t="str">
            <v>Tablica 16 (57). Handel wyrobami wysokiej technikia w krajach Unii Europejskiej</v>
          </cell>
        </row>
        <row r="2">
          <cell r="A2" t="str">
            <v>Table 16 (57). Total trade in high-tech productsa EU countires</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osowane symbole"/>
      <sheetName val="Stosowane skróty"/>
      <sheetName val="Spis tablic"/>
      <sheetName val="1 (58)"/>
      <sheetName val="2 (59)"/>
      <sheetName val="3 (60)"/>
      <sheetName val="4 (61)"/>
      <sheetName val="5 (62)"/>
      <sheetName val="6 (63)"/>
      <sheetName val="7 (64)"/>
      <sheetName val="8 (65)"/>
      <sheetName val="9 (66)"/>
      <sheetName val="10 (67)"/>
      <sheetName val="11 (68)"/>
      <sheetName val="12 (69)"/>
    </sheetNames>
    <sheetDataSet>
      <sheetData sheetId="0" refreshError="1"/>
      <sheetData sheetId="1" refreshError="1"/>
      <sheetData sheetId="2" refreshError="1"/>
      <sheetData sheetId="3">
        <row r="1">
          <cell r="A1" t="str">
            <v>Tablica 1 (58). Nakłady na działalność innowacyjną w przedsiębiorstwach przemysłowych według rodzajów działalności innowacyjnej, sektorów własności oraz klas wielkości w 2019 r.</v>
          </cell>
        </row>
        <row r="2">
          <cell r="A2" t="str">
            <v>Table 1 (58). Expenditures on innovation activity in industrial enterprises by type of activity, ownership sectors and size classes in 2019</v>
          </cell>
        </row>
      </sheetData>
      <sheetData sheetId="4">
        <row r="1">
          <cell r="A1" t="str">
            <v>Tablica 2 (59). Nakłady na działalność innowacyjną w przedsiębiorstwach z sektora usług według rodzajów działalności innowacyjnej, sektorów własności oraz klas wielkości w 2019 r.</v>
          </cell>
        </row>
        <row r="2">
          <cell r="A2" t="str">
            <v>Table 2 (59). Expenditures on innovation activity in enterprises in the service sector by type of activity, ownership sectors and size classes in 2019</v>
          </cell>
        </row>
      </sheetData>
      <sheetData sheetId="5">
        <row r="1">
          <cell r="A1" t="str">
            <v>Tablica 3 (60). Nakłady na działalność innowacyjną w przedsiębiorstwach przemysłowych według źródeł finansowania, sektorów własności oraz klas wielkości w 2019 r.</v>
          </cell>
        </row>
        <row r="2">
          <cell r="A2" t="str">
            <v>Table 3 (60). Expenditures on innovation activity in industrial enterprises by source of funds, ownership sectors and size classes in 2019</v>
          </cell>
        </row>
      </sheetData>
      <sheetData sheetId="6">
        <row r="1">
          <cell r="A1" t="str">
            <v>Tablica 4 (61). Nakłady na działalność innowacyjną w przedsiębiorstwach z sektora usług według źródeł finansowania, sektorów własności oraz klas wielkości w 2019 r.</v>
          </cell>
        </row>
        <row r="2">
          <cell r="A2" t="str">
            <v>Table 4 (61). Expenditures on innovation activity in enterprises in the service sector by source of funds, ownership sectors and size classes in 2019</v>
          </cell>
        </row>
      </sheetData>
      <sheetData sheetId="7">
        <row r="1">
          <cell r="A1" t="str">
            <v>Tablica 5 (62). Nakłady na działalność innowacyjną w przedsiębiorstwach przemysłowych według rodzajów działalności innowacyjnej oraz sekcji i działów PKD w 2019 r.</v>
          </cell>
        </row>
        <row r="2">
          <cell r="A2" t="str">
            <v>Table 5 (62). Expenditures on innovation activity in industrial enterprises by type of activity and sections and divisions of NACE in 2019</v>
          </cell>
        </row>
      </sheetData>
      <sheetData sheetId="8">
        <row r="1">
          <cell r="A1" t="str">
            <v>Tablica 6 (63). Nakłady na działalność innowacyjną w przedsiębiorstwach z sektora usług według rodzajów działalności innowacyjnej oraz działów PKD w 2019 r.</v>
          </cell>
        </row>
        <row r="2">
          <cell r="A2" t="str">
            <v>Table 6 (63). Expenditures on innovation activity in enterprises in the  service sector by type of activity and divisions of NACE in 2019</v>
          </cell>
        </row>
      </sheetData>
      <sheetData sheetId="9">
        <row r="1">
          <cell r="A1" t="str">
            <v xml:space="preserve">Tablica 7 (64). Nakłady na działalność innowacyjną w przedsiębiorstwach przemysłowych według źródeł finansowania oraz sekcji i działów PKD w 2019 r. </v>
          </cell>
        </row>
        <row r="2">
          <cell r="A2" t="str">
            <v>Table 7 (64). Expenditures on innovation activity in industrial enterprises by source of funds and  sections and divisions of NACE in 2019</v>
          </cell>
        </row>
      </sheetData>
      <sheetData sheetId="10">
        <row r="1">
          <cell r="A1" t="str">
            <v xml:space="preserve">Tablica 8 (65). Nakłady na działalność innowacyjną w przedsiębiorstwach z sektora usług według źródeł finansowania oraz działów PKD w 2019 r. </v>
          </cell>
        </row>
        <row r="2">
          <cell r="A2" t="str">
            <v>Table 8 (65). Expenditures on innovation activity in enterprises in the service sector by source of funds and divisions of NACE in 2019</v>
          </cell>
        </row>
      </sheetData>
      <sheetData sheetId="11">
        <row r="1">
          <cell r="A1" t="str">
            <v>Tablica 9 (66). Nakłady na działalność innowacyjną w przedsiębiorstwach przemysłowych według rodzajów działalności innowacyjnej oraz województw w 2019 r.</v>
          </cell>
        </row>
        <row r="2">
          <cell r="A2" t="str">
            <v>Table 9 (66). Expenditures on innovation activity in industrial enterprises by type of activity and voivodships in 2019</v>
          </cell>
        </row>
      </sheetData>
      <sheetData sheetId="12">
        <row r="1">
          <cell r="A1" t="str">
            <v>Tablica 10 (67). Nakłady na działalność innowacyjną w przedsiębiorstwach z sektora usług według rodzajów działalności innowacyjnej oraz województw w 2019 r.</v>
          </cell>
        </row>
        <row r="2">
          <cell r="A2" t="str">
            <v>Table 10 (67). Expenditures on innovation activity in enterprises in the service sector by type of activity and voivodships in 2019</v>
          </cell>
        </row>
      </sheetData>
      <sheetData sheetId="13">
        <row r="1">
          <cell r="A1" t="str">
            <v xml:space="preserve">Tablica 11 (68). Nakłady na działalność innowacyjną w przedsiębiorstwach przemysłowych według źródeł finansowania oraz województw w 2019 r. </v>
          </cell>
        </row>
        <row r="2">
          <cell r="A2" t="str">
            <v>Table 11 (68). Expenditures on innovation activity in industrial enterprises by source of funds and voivodships in 2019</v>
          </cell>
        </row>
      </sheetData>
      <sheetData sheetId="14">
        <row r="1">
          <cell r="A1" t="str">
            <v>Tablica 12 (69). Nakłady na działalność innowacyjną w przedsiębiorstwach w sektorze usług według źródeł finansowania oraz województw w 2019 r.</v>
          </cell>
        </row>
        <row r="2">
          <cell r="A2" t="str">
            <v>Table12 (69). Expenditures on innovation activity in enterprises in the service sector by source of funds and voivodships in 2019</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osowane symbole"/>
      <sheetName val="Spis tablic"/>
      <sheetName val="1 (70)"/>
      <sheetName val="2 (71)"/>
      <sheetName val="3 (72)"/>
      <sheetName val="4 (73)"/>
      <sheetName val="5 (74)"/>
      <sheetName val="6 (75)"/>
      <sheetName val="7 (76)"/>
    </sheetNames>
    <sheetDataSet>
      <sheetData sheetId="0" refreshError="1"/>
      <sheetData sheetId="1" refreshError="1"/>
      <sheetData sheetId="2">
        <row r="1">
          <cell r="A1" t="str">
            <v>Tablica 1 (70). Ochrona własności przemysłowej w Polsce</v>
          </cell>
        </row>
        <row r="2">
          <cell r="A2" t="str">
            <v>Table 1 (70). Industrial property protection in Poland</v>
          </cell>
        </row>
      </sheetData>
      <sheetData sheetId="3">
        <row r="1">
          <cell r="A1" t="str">
            <v>Tablica 2 (71). Zgłoszenia wynalazków dokonane przez podmioty zagraniczne w Urzędzie Patentowym RP oraz udzielone patenty według wybranych krajów1</v>
          </cell>
        </row>
        <row r="2">
          <cell r="A2" t="str">
            <v>Table 2 (71). Patent applications filed by foreign entities with the Patent Office of the Republic of Poland and patents granted by selected countries1</v>
          </cell>
        </row>
      </sheetData>
      <sheetData sheetId="4">
        <row r="1">
          <cell r="A1" t="str">
            <v>Tablica 3 (72). Zgłoszenia wynalazków w Urzędzie Patentowym RP oraz udzielone patenty według działów Międzynarodowej Klasyfikacji Patentowej1</v>
          </cell>
        </row>
        <row r="2">
          <cell r="A2" t="str">
            <v>Table 3 (72). Patent applications to the Patent Office of the Republic of Poland and patents granted by sections of International Patent Classification1</v>
          </cell>
        </row>
      </sheetData>
      <sheetData sheetId="5">
        <row r="1">
          <cell r="A1" t="str">
            <v>Tablica 4 (73). Zgłoszenia wynalazków w Urzędzie Patentowym RP i udzielone patenty według kategorii produktów wysokiej technikia</v>
          </cell>
        </row>
        <row r="2">
          <cell r="A2" t="str">
            <v>Table 4 (73). Patent applications to the Patent Office of the Republic of Poland and patents granted by categories of high-tech fieldsa</v>
          </cell>
        </row>
      </sheetData>
      <sheetData sheetId="6">
        <row r="1">
          <cell r="A1" t="str">
            <v>Tablica 5 (74). Zgłoszenia dokonane przez podmioty krajowe w Urzędzie Patentowym RP oraz uzyskane przez nie prawa własności przemysłowej według województw1</v>
          </cell>
        </row>
        <row r="2">
          <cell r="A2" t="str">
            <v>Table 5 (74). Applications filed by domestic entities with the Patent Office of the Republic of Poland and industrial property protection granted to them by voivodships1</v>
          </cell>
        </row>
      </sheetData>
      <sheetData sheetId="7">
        <row r="1">
          <cell r="A1" t="str">
            <v>Tablica 6 (75). Zgłoszenia wynalazków i wzorów użytkowych dokonane przez podmioty krajowe w Urzędzie Patentowym RP według głównego podmiotu zgłaszającego i województwa w 2020 r.a</v>
          </cell>
        </row>
        <row r="2">
          <cell r="A2" t="str">
            <v>Table 6 (75). Patent applications and utility model applications filed by domestic entities with the Patent Office of the Republic of Poland by type and place of residence of main applicant and by voivodships in 2020 a</v>
          </cell>
        </row>
      </sheetData>
      <sheetData sheetId="8">
        <row r="1">
          <cell r="A1" t="str">
            <v>Tablica 7 (76). Uprawomocnione w danym roku patenty europejskie na terytorium Rzeczypospolitej Polskiej według krajów</v>
          </cell>
        </row>
        <row r="2">
          <cell r="A2" t="str">
            <v>Table 7 (76). Validated in particular year European patents on the territory of the Republic of Poland by countries</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osowane symbole"/>
      <sheetName val="Spis tablic"/>
      <sheetName val="1 (77)"/>
      <sheetName val="2 (78)"/>
      <sheetName val="3 (79)"/>
      <sheetName val="4 (80)"/>
      <sheetName val="5 (81)"/>
      <sheetName val="6 (82)"/>
      <sheetName val="7 (83)"/>
      <sheetName val="8 (84)"/>
      <sheetName val="9 (85)"/>
      <sheetName val="10 (86)"/>
      <sheetName val="11 (87)"/>
      <sheetName val="12 (88)"/>
      <sheetName val="13 (89)"/>
      <sheetName val="14 (90)"/>
      <sheetName val="15 (91)"/>
      <sheetName val="16 (92)"/>
      <sheetName val="17 (93)"/>
      <sheetName val="18 (94)"/>
      <sheetName val="19 (95)"/>
      <sheetName val="20 (96)"/>
      <sheetName val="21 (97)"/>
    </sheetNames>
    <sheetDataSet>
      <sheetData sheetId="0" refreshError="1"/>
      <sheetData sheetId="1" refreshError="1"/>
      <sheetData sheetId="2">
        <row r="1">
          <cell r="A1" t="str">
            <v>Tablica 1 (77).  Liczba przedsiębiorstw biotechnologicznych według rodzaju działalności</v>
          </cell>
        </row>
        <row r="2">
          <cell r="A2" t="str">
            <v xml:space="preserve">Table 1 (77). Number of biotechnology firms by types of activities </v>
          </cell>
        </row>
      </sheetData>
      <sheetData sheetId="3">
        <row r="1">
          <cell r="A1" t="str">
            <v xml:space="preserve">Tablica 2 (78). Liczba przedsiębiorstw biotechnologicznych według rodzaju działalności i według głównego obszaru zastosowania biotechnologii </v>
          </cell>
        </row>
        <row r="2">
          <cell r="A2" t="str">
            <v>Table 2 (78). Number of biotechnology firms by types of activities and by main areas of biotechnology applications</v>
          </cell>
        </row>
      </sheetData>
      <sheetData sheetId="4">
        <row r="1">
          <cell r="A1" t="str">
            <v>Tablica 3 (79). Nakłady wewnętrzne przedsiębiorstw biotechnologicznych w 2019 r.</v>
          </cell>
        </row>
        <row r="2">
          <cell r="A2" t="str">
            <v>Table 3 (79). Intramural expenditures of biotechnology firms in 2019</v>
          </cell>
        </row>
      </sheetData>
      <sheetData sheetId="5">
        <row r="1">
          <cell r="A1" t="str">
            <v>Tablica 4 (80). Nakłady wewnętrzne przedsiębiorstw na działalność w dziedzinie biotechnologii według źródeł finansowania  w 2019 r.</v>
          </cell>
        </row>
        <row r="2">
          <cell r="A2" t="str">
            <v>Table 4 (80). Biotechnology  intramural expenditures of frims by sources of funding in 2019</v>
          </cell>
        </row>
      </sheetData>
      <sheetData sheetId="6">
        <row r="1">
          <cell r="A1" t="str">
            <v>Tablica 5 (81). Nakłady wewnętrzne na działalność w dziedzinie biotechnologii przedsiębiorstw według obszarów zastosowania biotechnologii w 2019 r.</v>
          </cell>
        </row>
        <row r="2">
          <cell r="A2" t="str">
            <v>Table 5 (81). Biotechnology intramural expenditures of firms by areas of biotechnology applications in 2019</v>
          </cell>
        </row>
      </sheetData>
      <sheetData sheetId="7">
        <row r="1">
          <cell r="A1" t="str">
            <v>Tablica 6 (82).  Pracujący w przedsiębiorstwach działających w dziedzinie biotechnologii według stanowisk pracy w 2019 r.</v>
          </cell>
        </row>
        <row r="3">
          <cell r="A3" t="str">
            <v>Table 6 (82). Employed in biotechnology firms by positions in 2019</v>
          </cell>
        </row>
      </sheetData>
      <sheetData sheetId="8">
        <row r="1">
          <cell r="A1" t="str">
            <v>Tablica 7 (83).  Pracujący w działalności B+R w dziedzinie biotechnologii w przedsiębiorstwach według poziomu wykształcenia w 2019 r.</v>
          </cell>
        </row>
        <row r="3">
          <cell r="A3" t="str">
            <v>Table 7 (83). Biotechnology R&amp;D employees in firms by education level in 2019</v>
          </cell>
        </row>
      </sheetData>
      <sheetData sheetId="9">
        <row r="1">
          <cell r="A1" t="str">
            <v>Tablica 8 (84).  Sprzedaż ogółem i sprzedaż produktów biotechnologicznych w przedsiębiorstwach w 2019 r.</v>
          </cell>
        </row>
        <row r="2">
          <cell r="A2" t="str">
            <v>Table 8 (84). Total sales and sales of biotechnology products in firms in 2019</v>
          </cell>
        </row>
      </sheetData>
      <sheetData sheetId="10">
        <row r="1">
          <cell r="A1" t="str">
            <v xml:space="preserve">Tablica 9 (85). Liczba przedsiębiorstw realizujących współpracę partnerską w działalności B+R w dziedzinie biotechnologii według obszarów zastosowania  biotechnologii </v>
          </cell>
        </row>
        <row r="2">
          <cell r="A2" t="str">
            <v>Tablica 9 (85). Number of enterprises participating in partner co-operation in biotechnology R&amp;D by areas of  biotechnology applications</v>
          </cell>
        </row>
      </sheetData>
      <sheetData sheetId="11">
        <row r="1">
          <cell r="A1" t="str">
            <v xml:space="preserve">Tablica 10 (86).  Liczba przedsiębiorstw realizujących współpracę partnerską w działalności B+R w dziedzinie biotechnologii według sektorów partnerskich </v>
          </cell>
        </row>
        <row r="2">
          <cell r="A2" t="str">
            <v>Table 10 (86). Number of enterprises participating in partner co-operation in biotechnology R&amp;D by partner sectors</v>
          </cell>
        </row>
      </sheetData>
      <sheetData sheetId="12">
        <row r="1">
          <cell r="A1" t="str">
            <v xml:space="preserve">Tablica 11 (87).  Bariery w dziedzinie biotechnologii w działalności B+R lub w komercjalizacji wyników wskazane przez przedsiębiorstwa </v>
          </cell>
        </row>
        <row r="2">
          <cell r="A2" t="str">
            <v xml:space="preserve">Table 11 (87). Barriers to biotechnology R&amp;D or commercialisation of results indicated by firms </v>
          </cell>
        </row>
      </sheetData>
      <sheetData sheetId="13">
        <row r="1">
          <cell r="A1" t="str">
            <v>Tablica 12 (88). Podmioty według rodzajów działalności B+R w dziedzinie biotechnologii w 2019 r.</v>
          </cell>
        </row>
        <row r="2">
          <cell r="A2" t="str">
            <v>Table 12 (88). Entities by types of biotechnology R&amp;D in 2019</v>
          </cell>
        </row>
      </sheetData>
      <sheetData sheetId="14">
        <row r="1">
          <cell r="A1" t="str">
            <v>Tablica 13 (89). Nakłady bieżące na działalność B+R w dziedzinie biotechnologii w sektorach wykonawczych według rodzajów działalności B+R w 2019 r.</v>
          </cell>
        </row>
        <row r="2">
          <cell r="A2" t="str">
            <v>Table 13 (89). Biotechnology R&amp;D current expenditures by types of R&amp;D in institutional sectors in 2019</v>
          </cell>
        </row>
      </sheetData>
      <sheetData sheetId="15">
        <row r="1">
          <cell r="A1" t="str">
            <v>Tablica 14 (90). Personel B+R w dziedzinie biotechnologii według grup zawodów w w sektorach wykonawczych w 2019 r.</v>
          </cell>
        </row>
        <row r="2">
          <cell r="A2" t="str">
            <v>Table 14 (90). Biotechnology R&amp;D personnel by groups of occupations in institutional sectors in 2019</v>
          </cell>
        </row>
      </sheetData>
      <sheetData sheetId="16">
        <row r="1">
          <cell r="A1" t="str">
            <v>Tablica 15 (91). Personel B+R w dziedzinie biotechnologii w ekwiwalentach pełnego czasu pracy w sektorach wykonawczych według grup zawodów w 2019 r.</v>
          </cell>
        </row>
        <row r="2">
          <cell r="A2" t="str">
            <v>Table 15 (91). Biotechnology R&amp;D personnel in FTE in institutional sectors by groups of occupations in 2019</v>
          </cell>
        </row>
      </sheetData>
      <sheetData sheetId="17">
        <row r="1">
          <cell r="A1" t="str">
            <v>Tablica 16 (92).  Personel B+R w dziedzinie biotechnologii według poziomu wykształcenia w sektorach wykonawczych w 2019 r.</v>
          </cell>
        </row>
        <row r="2">
          <cell r="A2" t="str">
            <v>Table 16 (92). Biotechnology R&amp;D personnel by education level in institutional sectors in 2019</v>
          </cell>
        </row>
      </sheetData>
      <sheetData sheetId="18">
        <row r="1">
          <cell r="A1" t="str">
            <v>Tablica 17 (93). Osoby z personelu B+R, które uzyskały stopień naukowy w dyscyplinie biotechnologia</v>
          </cell>
        </row>
        <row r="2">
          <cell r="A2" t="str">
            <v>Table 17 (93). University degrees in field of study in the arts and in the sciences biotechnology obtained by R&amp;D personnel</v>
          </cell>
        </row>
      </sheetData>
      <sheetData sheetId="19">
        <row r="1">
          <cell r="A1" t="str">
            <v>Tablica 18 (94). Podmioty aktywne badawczo, które dokonały zgłoszeń wynalazków i uzyskały ochronę patentową według sektorów wykonawczych w 2019 r.</v>
          </cell>
        </row>
        <row r="2">
          <cell r="A2" t="str">
            <v>Table 18 (94). Active entities which filed patent applications and were granted patent protection by institutional sectors in 2019</v>
          </cell>
        </row>
      </sheetData>
      <sheetData sheetId="20">
        <row r="1">
          <cell r="A1" t="str">
            <v>Tablica 19 (95). Podmioty według stosowanych technik biotechnologicznych w działalności B+R w sektorach wykonawczych w 2019 r.</v>
          </cell>
        </row>
        <row r="2">
          <cell r="A2" t="str">
            <v>Table 19 (95). Entities by used biotechnology techniques in  R&amp;D in institutional sectors in 2019</v>
          </cell>
        </row>
      </sheetData>
      <sheetData sheetId="21">
        <row r="1">
          <cell r="A1" t="str">
            <v>Tablica 20 (96). Podmioty prowadzące działalność B+R w dziedzinie biotechnologii według obszarów zastosowania biotechnologii w sektorach wykonawczych w 2019 r.</v>
          </cell>
        </row>
        <row r="2">
          <cell r="A2" t="str">
            <v>Table 20 (96). Entities performing biotechnology R&amp;D by areas of biotechnology applications in institutional sectors in 2019</v>
          </cell>
        </row>
      </sheetData>
      <sheetData sheetId="22">
        <row r="1">
          <cell r="A1" t="str">
            <v>Tablica 21 (97). Zastosowanie gospodarki w obiegu zamkniętym w przedsiębiorstwie biotechnologicznym w 2019 r.</v>
          </cell>
        </row>
        <row r="2">
          <cell r="A2" t="str">
            <v xml:space="preserve">Table 21 (97). The application of circular economy in biotechnology firm in 2019 </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osowane symbole"/>
      <sheetName val="Spis tablic"/>
      <sheetName val="1 (98)"/>
      <sheetName val="2 (99)"/>
      <sheetName val="3 (100)"/>
      <sheetName val="4 (101)"/>
      <sheetName val="5 (102)"/>
      <sheetName val="6 (103)"/>
      <sheetName val="7 (104)"/>
      <sheetName val="8 (105)"/>
    </sheetNames>
    <sheetDataSet>
      <sheetData sheetId="0"/>
      <sheetData sheetId="1"/>
      <sheetData sheetId="2">
        <row r="1">
          <cell r="A1" t="str">
            <v>Tablica 1 (98). Podmioty prowadzące produkcję lub prace B+R w nanotechnologii według rodzajów działalności oraz sektorów wykonawczych w 2019 r.</v>
          </cell>
        </row>
        <row r="2">
          <cell r="A2" t="str">
            <v>Table 1 (98). Nanotechnology firms performing production or R&amp;D by types of activities and sectors of performance in 2019</v>
          </cell>
        </row>
      </sheetData>
      <sheetData sheetId="3">
        <row r="1">
          <cell r="A1" t="str">
            <v>Tablica 2 (99). Sprzedaż w przedsiębiorstwach nanotechnologicznych w 2019 r.</v>
          </cell>
        </row>
        <row r="2">
          <cell r="A2" t="str">
            <v>Table 2 (99). Sales in nanotechnology firms in 2019</v>
          </cell>
        </row>
      </sheetData>
      <sheetData sheetId="4">
        <row r="1">
          <cell r="A1" t="str">
            <v>Tablica 3 (100). Pracujący w przedsiębiorstwach nanotechnologicznych</v>
          </cell>
        </row>
        <row r="3">
          <cell r="A3" t="str">
            <v>Table 3 (100). Employees in nanotechnology firms by education groups</v>
          </cell>
        </row>
      </sheetData>
      <sheetData sheetId="5">
        <row r="1">
          <cell r="A1" t="str">
            <v>Tablica 4 (101) . Nakłady wewnętrzne przedsiębiorstw nanotechnologicznych</v>
          </cell>
        </row>
        <row r="2">
          <cell r="A2" t="str">
            <v>Table 4 (101). Intramural expenditures of nanotechnology firms</v>
          </cell>
        </row>
      </sheetData>
      <sheetData sheetId="6">
        <row r="1">
          <cell r="A1" t="str">
            <v xml:space="preserve">Tablica 5 (102). Współpraca badawcza w działalności B+R w dziedzinie nanotechnologii według instytucji partnerskich </v>
          </cell>
        </row>
        <row r="2">
          <cell r="A2" t="str">
            <v>Table 5 (102). Research cooperation in nanotechnology R&amp;D by partner institutions</v>
          </cell>
        </row>
      </sheetData>
      <sheetData sheetId="7">
        <row r="1">
          <cell r="A1" t="str">
            <v xml:space="preserve">Tablica 6 (103). Personel B+R z zakresu nanotechnologii w sektorach wykonawczych według poziomu wykształcenia w 2019 r. </v>
          </cell>
        </row>
        <row r="2">
          <cell r="A2" t="str">
            <v>Table 6 (103). Nanotechnology R&amp;D personnel in sectors of performance by education level in 2019</v>
          </cell>
        </row>
      </sheetData>
      <sheetData sheetId="8">
        <row r="1">
          <cell r="A1" t="str">
            <v>Tablica 7 (104). Podmioty aktywne badawczo, które dokonały zgłoszeń wynalazków i uzyskały ochronę patentową według sektorów instytucjonalnych w 2019 r.</v>
          </cell>
        </row>
        <row r="2">
          <cell r="A2" t="str">
            <v>Table 7 (104). Active entities which filed patent applications and were granted patent protection by institutional sectors in 2019</v>
          </cell>
        </row>
      </sheetData>
      <sheetData sheetId="9">
        <row r="1">
          <cell r="A1" t="str">
            <v xml:space="preserve">Tablica 8 (105). Obszary zastosowania nanotechnologii w działalności B+R w sektorach wykonawczych </v>
          </cell>
        </row>
        <row r="2">
          <cell r="A2" t="str">
            <v xml:space="preserve">Table 8 (105). Areas of nanotechnology applications in R&amp;D by institutional sectors </v>
          </cell>
        </row>
      </sheetData>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Dzia&#322;%201%20Dzia&#322;alno&#347;&#263;%20badawcza%20i%20rozwojowa%20w%202019.xlsx" TargetMode="External"/><Relationship Id="rId13" Type="http://schemas.openxmlformats.org/officeDocument/2006/relationships/hyperlink" Target="Dzia&#322;%201%20Dzia&#322;alno&#347;&#263;%20badawcza%20i%20rozwojowa%20w%202019.xlsx" TargetMode="External"/><Relationship Id="rId18" Type="http://schemas.openxmlformats.org/officeDocument/2006/relationships/hyperlink" Target="Dzia&#322;%201%20Dzia&#322;alno&#347;&#263;%20badawcza%20i%20rozwojowa%20w%202019.xlsx" TargetMode="External"/><Relationship Id="rId26" Type="http://schemas.openxmlformats.org/officeDocument/2006/relationships/hyperlink" Target="Dzia&#322;%201%20Dzia&#322;alno&#347;&#263;%20badawcza%20i%20rozwojowa%20w%202019.xlsx" TargetMode="External"/><Relationship Id="rId3" Type="http://schemas.openxmlformats.org/officeDocument/2006/relationships/hyperlink" Target="Dzia&#322;%201%20Dzia&#322;alno&#347;&#263;%20badawcza%20i%20rozwojowa%20w%202019.xlsx" TargetMode="External"/><Relationship Id="rId21" Type="http://schemas.openxmlformats.org/officeDocument/2006/relationships/hyperlink" Target="Dzia&#322;%201%20Dzia&#322;alno&#347;&#263;%20badawcza%20i%20rozwojowa%20w%202019.xlsx" TargetMode="External"/><Relationship Id="rId7" Type="http://schemas.openxmlformats.org/officeDocument/2006/relationships/hyperlink" Target="Dzia&#322;%201%20Dzia&#322;alno&#347;&#263;%20badawcza%20i%20rozwojowa%20w%202019.xlsx" TargetMode="External"/><Relationship Id="rId12" Type="http://schemas.openxmlformats.org/officeDocument/2006/relationships/hyperlink" Target="Dzia&#322;%201%20Dzia&#322;alno&#347;&#263;%20badawcza%20i%20rozwojowa%20w%202019.xlsx" TargetMode="External"/><Relationship Id="rId17" Type="http://schemas.openxmlformats.org/officeDocument/2006/relationships/hyperlink" Target="Dzia&#322;%201%20Dzia&#322;alno&#347;&#263;%20badawcza%20i%20rozwojowa%20w%202019.xlsx" TargetMode="External"/><Relationship Id="rId25" Type="http://schemas.openxmlformats.org/officeDocument/2006/relationships/hyperlink" Target="Dzia&#322;%201%20Dzia&#322;alno&#347;&#263;%20badawcza%20i%20rozwojowa%20w%202019.xlsx" TargetMode="External"/><Relationship Id="rId2" Type="http://schemas.openxmlformats.org/officeDocument/2006/relationships/hyperlink" Target="Dzia&#322;%201%20Dzia&#322;alno&#347;&#263;%20badawcza%20i%20rozwojowa%20w%202019.xlsx" TargetMode="External"/><Relationship Id="rId16" Type="http://schemas.openxmlformats.org/officeDocument/2006/relationships/hyperlink" Target="Dzia&#322;%201%20Dzia&#322;alno&#347;&#263;%20badawcza%20i%20rozwojowa%20w%202019.xlsx" TargetMode="External"/><Relationship Id="rId20" Type="http://schemas.openxmlformats.org/officeDocument/2006/relationships/hyperlink" Target="Dzia&#322;%201%20Dzia&#322;alno&#347;&#263;%20badawcza%20i%20rozwojowa%20w%202019.xlsx" TargetMode="External"/><Relationship Id="rId1" Type="http://schemas.openxmlformats.org/officeDocument/2006/relationships/hyperlink" Target="Dzia&#322;%201%20Dzia&#322;alno&#347;&#263;%20badawcza%20i%20rozwojowa%20w%202019.xlsx" TargetMode="External"/><Relationship Id="rId6" Type="http://schemas.openxmlformats.org/officeDocument/2006/relationships/hyperlink" Target="Dzia&#322;%201%20Dzia&#322;alno&#347;&#263;%20badawcza%20i%20rozwojowa%20w%202019.xlsx" TargetMode="External"/><Relationship Id="rId11" Type="http://schemas.openxmlformats.org/officeDocument/2006/relationships/hyperlink" Target="Dzia&#322;%201%20Dzia&#322;alno&#347;&#263;%20badawcza%20i%20rozwojowa%20w%202019.xlsx" TargetMode="External"/><Relationship Id="rId24" Type="http://schemas.openxmlformats.org/officeDocument/2006/relationships/hyperlink" Target="Dzia&#322;%201%20Dzia&#322;alno&#347;&#263;%20badawcza%20i%20rozwojowa%20w%202019.xlsx" TargetMode="External"/><Relationship Id="rId5" Type="http://schemas.openxmlformats.org/officeDocument/2006/relationships/hyperlink" Target="Dzia&#322;%201%20Dzia&#322;alno&#347;&#263;%20badawcza%20i%20rozwojowa%20w%202019.xlsx" TargetMode="External"/><Relationship Id="rId15" Type="http://schemas.openxmlformats.org/officeDocument/2006/relationships/hyperlink" Target="Dzia&#322;%201%20Dzia&#322;alno&#347;&#263;%20badawcza%20i%20rozwojowa%20w%202019.xlsx" TargetMode="External"/><Relationship Id="rId23" Type="http://schemas.openxmlformats.org/officeDocument/2006/relationships/hyperlink" Target="Dzia&#322;%201%20Dzia&#322;alno&#347;&#263;%20badawcza%20i%20rozwojowa%20w%202019.xlsx" TargetMode="External"/><Relationship Id="rId10" Type="http://schemas.openxmlformats.org/officeDocument/2006/relationships/hyperlink" Target="Dzia&#322;%201%20Dzia&#322;alno&#347;&#263;%20badawcza%20i%20rozwojowa%20w%202019.xlsx" TargetMode="External"/><Relationship Id="rId19" Type="http://schemas.openxmlformats.org/officeDocument/2006/relationships/hyperlink" Target="Dzia&#322;%201%20Dzia&#322;alno&#347;&#263;%20badawcza%20i%20rozwojowa%20w%202019.xlsx" TargetMode="External"/><Relationship Id="rId4" Type="http://schemas.openxmlformats.org/officeDocument/2006/relationships/hyperlink" Target="Dzia&#322;%201%20Dzia&#322;alno&#347;&#263;%20badawcza%20i%20rozwojowa%20w%202019.xlsx" TargetMode="External"/><Relationship Id="rId9" Type="http://schemas.openxmlformats.org/officeDocument/2006/relationships/hyperlink" Target="Dzia&#322;%201%20Dzia&#322;alno&#347;&#263;%20badawcza%20i%20rozwojowa%20w%202019.xlsx" TargetMode="External"/><Relationship Id="rId14" Type="http://schemas.openxmlformats.org/officeDocument/2006/relationships/hyperlink" Target="Dzia&#322;%201%20Dzia&#322;alno&#347;&#263;%20badawcza%20i%20rozwojowa%20w%202019.xlsx" TargetMode="External"/><Relationship Id="rId22" Type="http://schemas.openxmlformats.org/officeDocument/2006/relationships/hyperlink" Target="Dzia&#322;%201%20Dzia&#322;alno&#347;&#263;%20badawcza%20i%20rozwojowa%20w%202019.xlsx"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Dzia&#322;%202%20Zasoby%20ludzkie%20dla%20nauki%20i%20techniki%20w%202019.xlsx" TargetMode="External"/><Relationship Id="rId3" Type="http://schemas.openxmlformats.org/officeDocument/2006/relationships/hyperlink" Target="Dzia&#322;%202%20Zasoby%20ludzkie%20dla%20nauki%20i%20techniki%20w%202019.xlsx" TargetMode="External"/><Relationship Id="rId7" Type="http://schemas.openxmlformats.org/officeDocument/2006/relationships/hyperlink" Target="Dzia&#322;%202%20Zasoby%20ludzkie%20dla%20nauki%20i%20techniki%20w%202019.xlsx" TargetMode="External"/><Relationship Id="rId12" Type="http://schemas.openxmlformats.org/officeDocument/2006/relationships/printerSettings" Target="../printerSettings/printerSettings1.bin"/><Relationship Id="rId2" Type="http://schemas.openxmlformats.org/officeDocument/2006/relationships/hyperlink" Target="Dzia&#322;%202%20Zasoby%20ludzkie%20dla%20nauki%20i%20techniki%20w%202019.xlsx" TargetMode="External"/><Relationship Id="rId1" Type="http://schemas.openxmlformats.org/officeDocument/2006/relationships/hyperlink" Target="Dzia&#322;%202%20Zasoby%20ludzkie%20dla%20nauki%20i%20techniki%20w%202019.xlsx" TargetMode="External"/><Relationship Id="rId6" Type="http://schemas.openxmlformats.org/officeDocument/2006/relationships/hyperlink" Target="Dzia&#322;%202%20Zasoby%20ludzkie%20dla%20nauki%20i%20techniki%20w%202019.xlsx" TargetMode="External"/><Relationship Id="rId11" Type="http://schemas.openxmlformats.org/officeDocument/2006/relationships/hyperlink" Target="Dzia&#322;%202%20Zasoby%20ludzkie%20dla%20nauki%20i%20techniki%20w%202019.xlsx" TargetMode="External"/><Relationship Id="rId5" Type="http://schemas.openxmlformats.org/officeDocument/2006/relationships/hyperlink" Target="Dzia&#322;%202%20Zasoby%20ludzkie%20dla%20nauki%20i%20techniki%20w%202019.xlsx" TargetMode="External"/><Relationship Id="rId10" Type="http://schemas.openxmlformats.org/officeDocument/2006/relationships/hyperlink" Target="Dzia&#322;%202%20Zasoby%20ludzkie%20dla%20nauki%20i%20techniki%20w%202019.xlsx" TargetMode="External"/><Relationship Id="rId4" Type="http://schemas.openxmlformats.org/officeDocument/2006/relationships/hyperlink" Target="Dzia&#322;%202%20Zasoby%20ludzkie%20dla%20nauki%20i%20techniki%20w%202019.xlsx" TargetMode="External"/><Relationship Id="rId9" Type="http://schemas.openxmlformats.org/officeDocument/2006/relationships/hyperlink" Target="Dzia&#322;%202%20Zasoby%20ludzkie%20dla%20nauki%20i%20techniki%20w%202019.xlsx"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Dzia&#322;%203%20Bibliometria%20w%202019.xlsx" TargetMode="External"/><Relationship Id="rId2" Type="http://schemas.openxmlformats.org/officeDocument/2006/relationships/hyperlink" Target="Dzia&#322;%203%20Bibliometria%20w%202019.xlsx" TargetMode="External"/><Relationship Id="rId1" Type="http://schemas.openxmlformats.org/officeDocument/2006/relationships/hyperlink" Target="Dzia&#322;%203%20Bibliometria%20w%202019.xlsx" TargetMode="External"/><Relationship Id="rId6" Type="http://schemas.openxmlformats.org/officeDocument/2006/relationships/hyperlink" Target="Dzia&#322;%203%20Bibliometria%20w%202019.xlsx" TargetMode="External"/><Relationship Id="rId5" Type="http://schemas.openxmlformats.org/officeDocument/2006/relationships/hyperlink" Target="Dzia&#322;%203%20Bibliometria%20w%202019.xlsx" TargetMode="External"/><Relationship Id="rId4" Type="http://schemas.openxmlformats.org/officeDocument/2006/relationships/hyperlink" Target="Dzia&#322;%203%20Bibliometria%20w%202019.xlsx"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Dzia&#322;%204%20Stopie&#324;%20zaawansowania%20techniki...%20w%202019.xlsx" TargetMode="External"/><Relationship Id="rId13" Type="http://schemas.openxmlformats.org/officeDocument/2006/relationships/hyperlink" Target="Dzia&#322;%204%20Stopie&#324;%20zaawansowania%20techniki...%20w%202019.xlsx" TargetMode="External"/><Relationship Id="rId3" Type="http://schemas.openxmlformats.org/officeDocument/2006/relationships/hyperlink" Target="Dzia&#322;%204%20Stopie&#324;%20zaawansowania%20techniki...%20w%202019.xlsx" TargetMode="External"/><Relationship Id="rId7" Type="http://schemas.openxmlformats.org/officeDocument/2006/relationships/hyperlink" Target="Dzia&#322;%204%20Stopie&#324;%20zaawansowania%20techniki...%20w%202019.xlsx" TargetMode="External"/><Relationship Id="rId12" Type="http://schemas.openxmlformats.org/officeDocument/2006/relationships/hyperlink" Target="Dzia&#322;%204%20Stopie&#324;%20zaawansowania%20techniki...%20w%202019.xlsx" TargetMode="External"/><Relationship Id="rId2" Type="http://schemas.openxmlformats.org/officeDocument/2006/relationships/hyperlink" Target="Dzia&#322;%204%20Stopie&#324;%20zaawansowania%20techniki...%20w%202019.xlsx" TargetMode="External"/><Relationship Id="rId16" Type="http://schemas.openxmlformats.org/officeDocument/2006/relationships/hyperlink" Target="Dzia&#322;%204%20Stopie&#324;%20zaawansowania%20techniki...%20w%202019.xlsx" TargetMode="External"/><Relationship Id="rId1" Type="http://schemas.openxmlformats.org/officeDocument/2006/relationships/hyperlink" Target="Dzia&#322;%204%20Stopie&#324;%20zaawansowania%20techniki...%20w%202019.xlsx" TargetMode="External"/><Relationship Id="rId6" Type="http://schemas.openxmlformats.org/officeDocument/2006/relationships/hyperlink" Target="Dzia&#322;%204%20Stopie&#324;%20zaawansowania%20techniki...%20w%202019.xlsx" TargetMode="External"/><Relationship Id="rId11" Type="http://schemas.openxmlformats.org/officeDocument/2006/relationships/hyperlink" Target="Dzia&#322;%204%20Stopie&#324;%20zaawansowania%20techniki...%20w%202019.xlsx" TargetMode="External"/><Relationship Id="rId5" Type="http://schemas.openxmlformats.org/officeDocument/2006/relationships/hyperlink" Target="Dzia&#322;%204%20Stopie&#324;%20zaawansowania%20techniki...%20w%202019.xlsx" TargetMode="External"/><Relationship Id="rId15" Type="http://schemas.openxmlformats.org/officeDocument/2006/relationships/hyperlink" Target="Dzia&#322;%204%20Stopie&#324;%20zaawansowania%20techniki...%20w%202019.xlsx" TargetMode="External"/><Relationship Id="rId10" Type="http://schemas.openxmlformats.org/officeDocument/2006/relationships/hyperlink" Target="Dzia&#322;%204%20Stopie&#324;%20zaawansowania%20techniki...%20w%202019.xlsx" TargetMode="External"/><Relationship Id="rId4" Type="http://schemas.openxmlformats.org/officeDocument/2006/relationships/hyperlink" Target="Dzia&#322;%204%20Stopie&#324;%20zaawansowania%20techniki...%20w%202019.xlsx" TargetMode="External"/><Relationship Id="rId9" Type="http://schemas.openxmlformats.org/officeDocument/2006/relationships/hyperlink" Target="Dzia&#322;%204%20Stopie&#324;%20zaawansowania%20techniki...%20w%202019.xlsx" TargetMode="External"/><Relationship Id="rId14" Type="http://schemas.openxmlformats.org/officeDocument/2006/relationships/hyperlink" Target="Dzia&#322;%204%20Stopie&#324;%20zaawansowania%20techniki...%20w%202019.xlsx"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Dzia&#322;%205%20Dzia&#322;alno&#347;&#263;%20innowacyjna%20w%202019.xlsx" TargetMode="External"/><Relationship Id="rId13" Type="http://schemas.openxmlformats.org/officeDocument/2006/relationships/printerSettings" Target="../printerSettings/printerSettings2.bin"/><Relationship Id="rId3" Type="http://schemas.openxmlformats.org/officeDocument/2006/relationships/hyperlink" Target="Dzia&#322;%205%20Dzia&#322;alno&#347;&#263;%20innowacyjna%20w%202019.xlsx" TargetMode="External"/><Relationship Id="rId7" Type="http://schemas.openxmlformats.org/officeDocument/2006/relationships/hyperlink" Target="Dzia&#322;%205%20Dzia&#322;alno&#347;&#263;%20innowacyjna%20w%202019.xlsx" TargetMode="External"/><Relationship Id="rId12" Type="http://schemas.openxmlformats.org/officeDocument/2006/relationships/hyperlink" Target="Dzia&#322;%205%20Dzia&#322;alno&#347;&#263;%20innowacyjna%20w%202019.xlsx" TargetMode="External"/><Relationship Id="rId2" Type="http://schemas.openxmlformats.org/officeDocument/2006/relationships/hyperlink" Target="Dzia&#322;%205%20Dzia&#322;alno&#347;&#263;%20innowacyjna%20w%202019.xlsx" TargetMode="External"/><Relationship Id="rId1" Type="http://schemas.openxmlformats.org/officeDocument/2006/relationships/hyperlink" Target="Dzia&#322;%205%20Dzia&#322;alno&#347;&#263;%20innowacyjna%20w%202019.xlsx" TargetMode="External"/><Relationship Id="rId6" Type="http://schemas.openxmlformats.org/officeDocument/2006/relationships/hyperlink" Target="Dzia&#322;%205%20Dzia&#322;alno&#347;&#263;%20innowacyjna%20w%202019.xlsx" TargetMode="External"/><Relationship Id="rId11" Type="http://schemas.openxmlformats.org/officeDocument/2006/relationships/hyperlink" Target="Dzia&#322;%205%20Dzia&#322;alno&#347;&#263;%20innowacyjna%20w%202019.xlsx" TargetMode="External"/><Relationship Id="rId5" Type="http://schemas.openxmlformats.org/officeDocument/2006/relationships/hyperlink" Target="Dzia&#322;%205%20Dzia&#322;alno&#347;&#263;%20innowacyjna%20w%202019.xlsx" TargetMode="External"/><Relationship Id="rId10" Type="http://schemas.openxmlformats.org/officeDocument/2006/relationships/hyperlink" Target="Dzia&#322;%205%20Dzia&#322;alno&#347;&#263;%20innowacyjna%20w%202019.xlsx" TargetMode="External"/><Relationship Id="rId4" Type="http://schemas.openxmlformats.org/officeDocument/2006/relationships/hyperlink" Target="Dzia&#322;%205%20Dzia&#322;alno&#347;&#263;%20innowacyjna%20w%202019.xlsx" TargetMode="External"/><Relationship Id="rId9" Type="http://schemas.openxmlformats.org/officeDocument/2006/relationships/hyperlink" Target="Dzia&#322;%205%20Dzia&#322;alno&#347;&#263;%20innowacyjna%20w%202019.xlsx"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Dzia&#322;%206%20Ochrona%20w&#322;asno&#347;ci%20przemys&#322;owej%20w%202019.xlsx" TargetMode="External"/><Relationship Id="rId7" Type="http://schemas.openxmlformats.org/officeDocument/2006/relationships/hyperlink" Target="Dzia&#322;%206%20Ochrona%20w&#322;asno&#347;ci%20przemys&#322;owej%20w%202019.xlsx" TargetMode="External"/><Relationship Id="rId2" Type="http://schemas.openxmlformats.org/officeDocument/2006/relationships/hyperlink" Target="Dzia&#322;%206%20Ochrona%20w&#322;asno&#347;ci%20przemys&#322;owej%20w%202019.xlsx" TargetMode="External"/><Relationship Id="rId1" Type="http://schemas.openxmlformats.org/officeDocument/2006/relationships/hyperlink" Target="Dzia&#322;%206%20Ochrona%20w&#322;asno&#347;ci%20przemys&#322;owej%20w%202019.xlsx" TargetMode="External"/><Relationship Id="rId6" Type="http://schemas.openxmlformats.org/officeDocument/2006/relationships/hyperlink" Target="Dzia&#322;%206%20Ochrona%20w&#322;asno&#347;ci%20przemys&#322;owej%20w%202019.xlsx" TargetMode="External"/><Relationship Id="rId5" Type="http://schemas.openxmlformats.org/officeDocument/2006/relationships/hyperlink" Target="Dzia&#322;%206%20Ochrona%20w&#322;asno&#347;ci%20przemys&#322;owej%20w%202019.xlsx" TargetMode="External"/><Relationship Id="rId4" Type="http://schemas.openxmlformats.org/officeDocument/2006/relationships/hyperlink" Target="Dzia&#322;%206%20Ochrona%20w&#322;asno&#347;ci%20przemys&#322;owej%20w%202019.xlsx"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Dzia&#322;%207%20Biotechnologia%20w%202019.xlsx" TargetMode="External"/><Relationship Id="rId13" Type="http://schemas.openxmlformats.org/officeDocument/2006/relationships/hyperlink" Target="Dzia&#322;%207%20Biotechnologia%20w%202019.xlsx" TargetMode="External"/><Relationship Id="rId18" Type="http://schemas.openxmlformats.org/officeDocument/2006/relationships/hyperlink" Target="Dzia&#322;%207%20Biotechnologia%20w%202019.xlsx" TargetMode="External"/><Relationship Id="rId3" Type="http://schemas.openxmlformats.org/officeDocument/2006/relationships/hyperlink" Target="Dzia&#322;%207%20Biotechnologia%20w%202019.xlsx" TargetMode="External"/><Relationship Id="rId21" Type="http://schemas.openxmlformats.org/officeDocument/2006/relationships/hyperlink" Target="Dzia&#322;%207%20Biotechnologia%20w%202019.xlsx" TargetMode="External"/><Relationship Id="rId7" Type="http://schemas.openxmlformats.org/officeDocument/2006/relationships/hyperlink" Target="Dzia&#322;%207%20Biotechnologia%20w%202019.xlsx" TargetMode="External"/><Relationship Id="rId12" Type="http://schemas.openxmlformats.org/officeDocument/2006/relationships/hyperlink" Target="Dzia&#322;%207%20Biotechnologia%20w%202019.xlsx" TargetMode="External"/><Relationship Id="rId17" Type="http://schemas.openxmlformats.org/officeDocument/2006/relationships/hyperlink" Target="Dzia&#322;%207%20Biotechnologia%20w%202019.xlsx" TargetMode="External"/><Relationship Id="rId2" Type="http://schemas.openxmlformats.org/officeDocument/2006/relationships/hyperlink" Target="Dzia&#322;%207%20Biotechnologia%20w%202019.xlsx" TargetMode="External"/><Relationship Id="rId16" Type="http://schemas.openxmlformats.org/officeDocument/2006/relationships/hyperlink" Target="Dzia&#322;%207%20Biotechnologia%20w%202019.xlsx" TargetMode="External"/><Relationship Id="rId20" Type="http://schemas.openxmlformats.org/officeDocument/2006/relationships/hyperlink" Target="Dzia&#322;%207%20Biotechnologia%20w%202019.xlsx" TargetMode="External"/><Relationship Id="rId1" Type="http://schemas.openxmlformats.org/officeDocument/2006/relationships/hyperlink" Target="Dzia&#322;%207%20Biotechnologia%20w%202019.xlsx" TargetMode="External"/><Relationship Id="rId6" Type="http://schemas.openxmlformats.org/officeDocument/2006/relationships/hyperlink" Target="Dzia&#322;%207%20Biotechnologia%20w%202019.xlsx" TargetMode="External"/><Relationship Id="rId11" Type="http://schemas.openxmlformats.org/officeDocument/2006/relationships/hyperlink" Target="Dzia&#322;%207%20Biotechnologia%20w%202019.xlsx" TargetMode="External"/><Relationship Id="rId5" Type="http://schemas.openxmlformats.org/officeDocument/2006/relationships/hyperlink" Target="Dzia&#322;%207%20Biotechnologia%20w%202019.xlsx" TargetMode="External"/><Relationship Id="rId15" Type="http://schemas.openxmlformats.org/officeDocument/2006/relationships/hyperlink" Target="Dzia&#322;%207%20Biotechnologia%20w%202019.xlsx" TargetMode="External"/><Relationship Id="rId10" Type="http://schemas.openxmlformats.org/officeDocument/2006/relationships/hyperlink" Target="Dzia&#322;%207%20Biotechnologia%20w%202019.xlsx" TargetMode="External"/><Relationship Id="rId19" Type="http://schemas.openxmlformats.org/officeDocument/2006/relationships/hyperlink" Target="Dzia&#322;%207%20Biotechnologia%20w%202019.xlsx" TargetMode="External"/><Relationship Id="rId4" Type="http://schemas.openxmlformats.org/officeDocument/2006/relationships/hyperlink" Target="Dzia&#322;%207%20Biotechnologia%20w%202019.xlsx" TargetMode="External"/><Relationship Id="rId9" Type="http://schemas.openxmlformats.org/officeDocument/2006/relationships/hyperlink" Target="Dzia&#322;%207%20Biotechnologia%20w%202019.xlsx" TargetMode="External"/><Relationship Id="rId14" Type="http://schemas.openxmlformats.org/officeDocument/2006/relationships/hyperlink" Target="Dzia&#322;%207%20Biotechnologia%20w%202019.xlsx"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Dzia&#322;%208%20Nanotechnologia%20w%202019.xlsx" TargetMode="External"/><Relationship Id="rId3" Type="http://schemas.openxmlformats.org/officeDocument/2006/relationships/hyperlink" Target="Dzia&#322;%208%20Nanotechnologia%20w%202019.xlsx" TargetMode="External"/><Relationship Id="rId7" Type="http://schemas.openxmlformats.org/officeDocument/2006/relationships/hyperlink" Target="Dzia&#322;%208%20Nanotechnologia%20w%202019.xlsx" TargetMode="External"/><Relationship Id="rId2" Type="http://schemas.openxmlformats.org/officeDocument/2006/relationships/hyperlink" Target="Dzia&#322;%208%20Nanotechnologia%20w%202019.xlsx" TargetMode="External"/><Relationship Id="rId1" Type="http://schemas.openxmlformats.org/officeDocument/2006/relationships/hyperlink" Target="Dzia&#322;%208%20Nanotechnologia%20w%202019.xlsx" TargetMode="External"/><Relationship Id="rId6" Type="http://schemas.openxmlformats.org/officeDocument/2006/relationships/hyperlink" Target="Dzia&#322;%208%20Nanotechnologia%20w%202019.xlsx" TargetMode="External"/><Relationship Id="rId5" Type="http://schemas.openxmlformats.org/officeDocument/2006/relationships/hyperlink" Target="Dzia&#322;%208%20Nanotechnologia%20w%202019.xlsx" TargetMode="External"/><Relationship Id="rId4" Type="http://schemas.openxmlformats.org/officeDocument/2006/relationships/hyperlink" Target="Dzia&#322;%208%20Nanotechnologia%20w%202019.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showGridLines="0" tabSelected="1" workbookViewId="0">
      <selection activeCell="B1" sqref="B1"/>
    </sheetView>
  </sheetViews>
  <sheetFormatPr defaultRowHeight="15" customHeight="1" x14ac:dyDescent="0.25"/>
  <cols>
    <col min="2" max="2" width="122.28515625" bestFit="1" customWidth="1"/>
  </cols>
  <sheetData>
    <row r="1" spans="1:2" ht="15" customHeight="1" x14ac:dyDescent="0.25">
      <c r="A1" s="1" t="s">
        <v>0</v>
      </c>
      <c r="B1" s="2" t="s">
        <v>1</v>
      </c>
    </row>
    <row r="2" spans="1:2" ht="15" customHeight="1" x14ac:dyDescent="0.25">
      <c r="A2" s="3"/>
      <c r="B2" s="4" t="s">
        <v>2</v>
      </c>
    </row>
    <row r="3" spans="1:2" ht="15" customHeight="1" x14ac:dyDescent="0.25">
      <c r="A3" s="3"/>
      <c r="B3" s="5"/>
    </row>
    <row r="4" spans="1:2" ht="15" customHeight="1" x14ac:dyDescent="0.25">
      <c r="A4" s="6" t="s">
        <v>3</v>
      </c>
      <c r="B4" s="2"/>
    </row>
    <row r="5" spans="1:2" ht="15" customHeight="1" x14ac:dyDescent="0.25">
      <c r="A5" s="7"/>
      <c r="B5" s="8" t="str">
        <f>'[1]1 (1)'!A1</f>
        <v xml:space="preserve">Tablica 1. Nakłady wewnętrzne na działalność B+R według pochodzenia środków oraz sektorów wykonawczych </v>
      </c>
    </row>
    <row r="6" spans="1:2" s="171" customFormat="1" ht="15" customHeight="1" x14ac:dyDescent="0.25">
      <c r="A6" s="170"/>
      <c r="B6" s="58" t="str">
        <f>'[1]1 (1)'!A2</f>
        <v xml:space="preserve">Table 1. Intramural expenditures on R&amp;D by origin of funds and sectors of performance </v>
      </c>
    </row>
    <row r="7" spans="1:2" ht="15" customHeight="1" x14ac:dyDescent="0.25">
      <c r="A7" s="7"/>
      <c r="B7" s="8" t="str">
        <f>'[1]2 (2)'!A1</f>
        <v xml:space="preserve">Tablica 2. Nakłady wewnętrzne na działalność B+R według sektorów finansujących oraz sektorów wykonawczych </v>
      </c>
    </row>
    <row r="8" spans="1:2" s="171" customFormat="1" ht="15" customHeight="1" x14ac:dyDescent="0.25">
      <c r="A8" s="170"/>
      <c r="B8" s="58" t="str">
        <f>'[1]2 (2)'!A2</f>
        <v xml:space="preserve">Table 2. Intramural expenditures on R&amp;D by funding sectors and sectors of performance </v>
      </c>
    </row>
    <row r="9" spans="1:2" ht="15" customHeight="1" x14ac:dyDescent="0.25">
      <c r="A9" s="7"/>
      <c r="B9" s="8" t="str">
        <f>'[1]3 (3)'!A1</f>
        <v xml:space="preserve">Tablica 3. Nakłady wewnętrzne na działalność B+R według rodzajów kosztów oraz sektorów wykonawczych </v>
      </c>
    </row>
    <row r="10" spans="1:2" s="171" customFormat="1" ht="15" customHeight="1" x14ac:dyDescent="0.25">
      <c r="A10" s="170"/>
      <c r="B10" s="58" t="str">
        <f>'[1]3 (3)'!A2</f>
        <v>Table 3. Intramural expenditures on R&amp;D by types of costs and sector of performance</v>
      </c>
    </row>
    <row r="11" spans="1:2" ht="15" customHeight="1" x14ac:dyDescent="0.25">
      <c r="A11" s="7"/>
      <c r="B11" s="8" t="str">
        <f>'[1]4 (4)'!A1</f>
        <v xml:space="preserve">Tablica 4. Nakłady wewnętrzne na działalność B+R według rodzajów działalności B+R oraz sektorów wykonawczych </v>
      </c>
    </row>
    <row r="12" spans="1:2" s="171" customFormat="1" ht="15" customHeight="1" x14ac:dyDescent="0.25">
      <c r="A12" s="170"/>
      <c r="B12" s="58" t="str">
        <f>'[1]4 (4)'!A2</f>
        <v>Table 4. Intramural expenditures on R&amp;D by types of R&amp;D and sectors of performance</v>
      </c>
    </row>
    <row r="13" spans="1:2" ht="15" customHeight="1" x14ac:dyDescent="0.25">
      <c r="A13" s="7"/>
      <c r="B13" s="8" t="str">
        <f>'[1]5 (5)'!A1</f>
        <v>Tablica 5. Nakłady wewnętrzne na działalność B+R według dziedzin B+R oraz sektorów wykonawczych</v>
      </c>
    </row>
    <row r="14" spans="1:2" s="171" customFormat="1" ht="15" customHeight="1" x14ac:dyDescent="0.25">
      <c r="A14" s="170"/>
      <c r="B14" s="58" t="str">
        <f>'[1]5 (5)'!A2</f>
        <v>Table 5. Intramural expenditures on R&amp;D by fields of R&amp;D and sectors of performance</v>
      </c>
    </row>
    <row r="15" spans="1:2" ht="15" customHeight="1" x14ac:dyDescent="0.25">
      <c r="A15" s="7"/>
      <c r="B15" s="8" t="str">
        <f>'[1]6 (6)'!A1</f>
        <v>Tablica 6. Nakłady wewnętrzne na działalność B+R sektora przedsiębiorstw według rodzajów kosztów oraz przeważającej działalności</v>
      </c>
    </row>
    <row r="16" spans="1:2" s="171" customFormat="1" ht="15" customHeight="1" x14ac:dyDescent="0.25">
      <c r="A16" s="170"/>
      <c r="B16" s="58" t="str">
        <f>'[1]6 (6)'!A2</f>
        <v>Table 6. Business enterprise expenditures on R&amp;D by types of costs and principal economic activity</v>
      </c>
    </row>
    <row r="17" spans="1:2" ht="15" customHeight="1" x14ac:dyDescent="0.25">
      <c r="A17" s="7"/>
      <c r="B17" s="8" t="str">
        <f>'[1]7 (7)'!A1</f>
        <v>Tablica 7.Nakłady wewnętrzne na działalność B+R według źródła pochodzenia środków w makroregionach, regionach i podregionach w 2019 r.</v>
      </c>
    </row>
    <row r="18" spans="1:2" s="171" customFormat="1" ht="15" customHeight="1" x14ac:dyDescent="0.25">
      <c r="A18" s="170"/>
      <c r="B18" s="58" t="str">
        <f>'[1]7 (7)'!A2</f>
        <v>Table 7. Intramural expenditures on R&amp;D by origin of funds in macroregions, regions and subregions in 2019</v>
      </c>
    </row>
    <row r="19" spans="1:2" ht="15" customHeight="1" x14ac:dyDescent="0.25">
      <c r="A19" s="7"/>
      <c r="B19" s="8" t="str">
        <f>'[1]8 (8)'!A1</f>
        <v>Tablica 8. Nakłady wewnętrzne na działalność B+R według rodzajów działalności B+R w makroregionach, regionach i podregionach w 2019 r.</v>
      </c>
    </row>
    <row r="20" spans="1:2" s="171" customFormat="1" ht="15" customHeight="1" x14ac:dyDescent="0.25">
      <c r="A20" s="170"/>
      <c r="B20" s="58" t="str">
        <f>'[1]8 (8)'!A2</f>
        <v>Table 8. Intramural expenditures on R&amp;D by types of R&amp;D in macroregions, regions and subregions in 2019</v>
      </c>
    </row>
    <row r="21" spans="1:2" ht="15" customHeight="1" x14ac:dyDescent="0.25">
      <c r="A21" s="7"/>
      <c r="B21" s="8" t="str">
        <f>'[1]9 (9)'!A1</f>
        <v>Tablica 9. Nakłady wewnętrzne na działalność B+R według dziedzin B+R w makroregionach, regionach i podregionach w 2019 r.</v>
      </c>
    </row>
    <row r="22" spans="1:2" s="171" customFormat="1" ht="15" customHeight="1" x14ac:dyDescent="0.25">
      <c r="A22" s="170"/>
      <c r="B22" s="58" t="str">
        <f>'[1]9 (9)'!A2</f>
        <v>Table 9. Intramural expenditures on R&amp;D by fields of R&amp;D in macroregions, regions and subregions in 2019</v>
      </c>
    </row>
    <row r="23" spans="1:2" ht="15" customHeight="1" x14ac:dyDescent="0.25">
      <c r="A23" s="7"/>
      <c r="B23" s="8" t="str">
        <f>'[1]10 (10)'!A1</f>
        <v>Tablica 10. Aparatura naukowo-badawcza według sektorów wykonawczych</v>
      </c>
    </row>
    <row r="24" spans="1:2" s="171" customFormat="1" ht="15" customHeight="1" x14ac:dyDescent="0.25">
      <c r="A24" s="170"/>
      <c r="B24" s="58" t="str">
        <f>'[1]10 (10)'!A2</f>
        <v>Table 10. Research equipment by sectors of performance</v>
      </c>
    </row>
    <row r="25" spans="1:2" ht="15" customHeight="1" x14ac:dyDescent="0.25">
      <c r="A25" s="7"/>
      <c r="B25" s="8" t="str">
        <f>'[1]11 (11)'!A1</f>
        <v>Tablica 11. Aparatura naukowo-badawcza w makroregionach, regionach i podregionach w 2019 r.</v>
      </c>
    </row>
    <row r="26" spans="1:2" s="171" customFormat="1" ht="15" customHeight="1" x14ac:dyDescent="0.25">
      <c r="A26" s="170"/>
      <c r="B26" s="58" t="str">
        <f>'[1]11 (11)'!A2</f>
        <v>Table 11. Research equipment in macroregions, regions and subregions in 2019</v>
      </c>
    </row>
    <row r="27" spans="1:2" ht="15" customHeight="1" x14ac:dyDescent="0.25">
      <c r="A27" s="7"/>
      <c r="B27" s="8" t="str">
        <f>'[1]12 (12)'!A1</f>
        <v xml:space="preserve">Tablica 12. Personel B+R według głównych grup, funkcji i sektorów wykonawczych </v>
      </c>
    </row>
    <row r="28" spans="1:2" s="171" customFormat="1" ht="15" customHeight="1" x14ac:dyDescent="0.25">
      <c r="A28" s="170"/>
      <c r="B28" s="58" t="str">
        <f>'[1]12 (12)'!A2</f>
        <v>Table 12. R&amp;D personnel by main groups, R&amp;D function and sectors of performance</v>
      </c>
    </row>
    <row r="29" spans="1:2" ht="15" customHeight="1" x14ac:dyDescent="0.25">
      <c r="A29" s="7"/>
      <c r="B29" s="8" t="str">
        <f>'[1]13 (13)'!A1</f>
        <v>Tablica 13. Personel B+R według poziomu wykształcenia oraz sektorów wykonawczych</v>
      </c>
    </row>
    <row r="30" spans="1:2" s="171" customFormat="1" ht="15" customHeight="1" x14ac:dyDescent="0.25">
      <c r="A30" s="170"/>
      <c r="B30" s="58" t="str">
        <f>'[1]13 (13)'!A2</f>
        <v xml:space="preserve">Table 13. R&amp;D personnel by educational level and sectors of performance </v>
      </c>
    </row>
    <row r="31" spans="1:2" ht="15" customHeight="1" x14ac:dyDescent="0.25">
      <c r="A31" s="7"/>
      <c r="B31" s="8" t="str">
        <f>'[1]14 (14)'!A1</f>
        <v xml:space="preserve">Tablica 14. Personel wewnętrzny B+R według dziedzin B+R oraz sektorów wykonawczych </v>
      </c>
    </row>
    <row r="32" spans="1:2" s="171" customFormat="1" ht="15" customHeight="1" x14ac:dyDescent="0.25">
      <c r="A32" s="170"/>
      <c r="B32" s="58" t="str">
        <f>'[1]14 (14)'!A2</f>
        <v xml:space="preserve">Table 14. Internal R&amp;D personnel by fields of R&amp;D and sectors of performance </v>
      </c>
    </row>
    <row r="33" spans="1:2" ht="15" customHeight="1" x14ac:dyDescent="0.25">
      <c r="A33" s="7"/>
      <c r="B33" s="8" t="str">
        <f>'[1]15 (15)'!A1</f>
        <v>Tablica 15. Badacze w personelu wewnętrznym B+R według grup wieku oraz sektorów wykonawczych</v>
      </c>
    </row>
    <row r="34" spans="1:2" s="171" customFormat="1" ht="15" customHeight="1" x14ac:dyDescent="0.25">
      <c r="A34" s="170"/>
      <c r="B34" s="58" t="str">
        <f>'[1]15 (15)'!A2</f>
        <v>Table 15. Reserachers in internal R&amp;D personnel by age groups and sectors of performance</v>
      </c>
    </row>
    <row r="35" spans="1:2" ht="15" customHeight="1" x14ac:dyDescent="0.25">
      <c r="A35" s="7"/>
      <c r="B35" s="8" t="str">
        <f>'[1]16 (16)'!A1</f>
        <v xml:space="preserve">Tablica 16. Personel B+R (w EPC) według głównych grup, funkcji i sektorów wykonawczych </v>
      </c>
    </row>
    <row r="36" spans="1:2" s="171" customFormat="1" ht="15" customHeight="1" x14ac:dyDescent="0.25">
      <c r="A36" s="170"/>
      <c r="B36" s="58" t="str">
        <f>'[1]16 (16)'!A2</f>
        <v>Table 16. R&amp;D personnel (in FTE) by main groups, R&amp;D functions and sectors of performance</v>
      </c>
    </row>
    <row r="37" spans="1:2" ht="15" customHeight="1" x14ac:dyDescent="0.25">
      <c r="A37" s="7"/>
      <c r="B37" s="8" t="str">
        <f>'[1]17 (17)'!A1</f>
        <v>Tablica 17. Badacze w personelu wewnętrznym B+R (w EPC) według dziedzin B+R oraz sektorów wykonawczych</v>
      </c>
    </row>
    <row r="38" spans="1:2" s="171" customFormat="1" ht="15" customHeight="1" x14ac:dyDescent="0.25">
      <c r="A38" s="170"/>
      <c r="B38" s="58" t="str">
        <f>'[1]17 (17)'!A2</f>
        <v>Table 17. Researchers in internal R&amp;D personnel (in FTE) by fields of R&amp;D and sectors of performance</v>
      </c>
    </row>
    <row r="39" spans="1:2" ht="15" customHeight="1" x14ac:dyDescent="0.25">
      <c r="A39" s="7"/>
      <c r="B39" s="8" t="str">
        <f>'[1]18 (18)'!A1</f>
        <v>Tablica 18. Personel B+R sektora przedsiębiorstw według głównych grup i przeważającej działalności</v>
      </c>
    </row>
    <row r="40" spans="1:2" s="171" customFormat="1" ht="15" customHeight="1" x14ac:dyDescent="0.25">
      <c r="A40" s="170"/>
      <c r="B40" s="58" t="str">
        <f>'[1]18 (18)'!A2</f>
        <v>Table 18. R&amp;D personnel in business enterprise sector by main groups and principal economic activity</v>
      </c>
    </row>
    <row r="41" spans="1:2" ht="15" customHeight="1" x14ac:dyDescent="0.25">
      <c r="A41" s="7"/>
      <c r="B41" s="8" t="str">
        <f>'[1]19 (19)'!A1</f>
        <v>Tablica 19. Personel B+R sektora przedsiębiorstw według płci, funkcji i przeważającej działalności</v>
      </c>
    </row>
    <row r="42" spans="1:2" s="171" customFormat="1" ht="15" customHeight="1" x14ac:dyDescent="0.25">
      <c r="A42" s="170"/>
      <c r="B42" s="58" t="str">
        <f>'[1]19 (19)'!A2</f>
        <v>Table 19. R&amp;D personnel in business enterprise sector by sex, R&amp;D function and principal economic activity</v>
      </c>
    </row>
    <row r="43" spans="1:2" ht="15" customHeight="1" x14ac:dyDescent="0.25">
      <c r="A43" s="7"/>
      <c r="B43" s="8" t="str">
        <f>MID('[1]20 (20)'!$A$1,1,255)</f>
        <v>Tablica 20. Personel B+R (w EPC) sektora przedsiębiorstw według płci, funkcji i przeważającej działalności</v>
      </c>
    </row>
    <row r="44" spans="1:2" s="171" customFormat="1" ht="15" customHeight="1" x14ac:dyDescent="0.25">
      <c r="A44" s="170"/>
      <c r="B44" s="58" t="str">
        <f>'[1]20 (20)'!A2</f>
        <v>Table 20. R&amp;D personnel (in FTE) in business enterprise sector by sex, R&amp;D function and principal economic activity</v>
      </c>
    </row>
    <row r="45" spans="1:2" ht="15" customHeight="1" x14ac:dyDescent="0.25">
      <c r="A45" s="7"/>
      <c r="B45" s="8" t="str">
        <f>'[1]21 (21)'!A1</f>
        <v>Tablica 21. Personel B+R według wykształcenia w makroregionach, regionach i podregionach w 2019 r.</v>
      </c>
    </row>
    <row r="46" spans="1:2" s="171" customFormat="1" ht="15" customHeight="1" x14ac:dyDescent="0.25">
      <c r="A46" s="170"/>
      <c r="B46" s="58" t="str">
        <f>'[1]21 (21)'!A2</f>
        <v>Table 21. R&amp;D personnel by educational level in macroregions, regions and subregions in 2019</v>
      </c>
    </row>
    <row r="47" spans="1:2" ht="15" customHeight="1" x14ac:dyDescent="0.25">
      <c r="A47" s="7"/>
      <c r="B47" s="8" t="str">
        <f>'[1]22 (22)'!A1</f>
        <v>Tablica 22. Personel wewnętrzny B+R według poziomu wykształcenia w makroregionach, regionach i podregionach w 2019 r.</v>
      </c>
    </row>
    <row r="48" spans="1:2" s="171" customFormat="1" ht="15" customHeight="1" x14ac:dyDescent="0.25">
      <c r="A48" s="170"/>
      <c r="B48" s="58" t="str">
        <f>'[1]22 (22)'!A2</f>
        <v>Table 22. Internal R&amp;D personnel by educational level in macroregions, regions and subregions in 2019</v>
      </c>
    </row>
    <row r="49" spans="1:2" ht="15" customHeight="1" x14ac:dyDescent="0.25">
      <c r="A49" s="7"/>
      <c r="B49" s="8" t="str">
        <f>'[1]23 (23)'!A1</f>
        <v>Tablica 23. Personel zewnętrzny B+R według wykształcenia w makroregonach, regionach i podregionach w 2019 r.</v>
      </c>
    </row>
    <row r="50" spans="1:2" s="171" customFormat="1" ht="15" customHeight="1" x14ac:dyDescent="0.25">
      <c r="A50" s="170"/>
      <c r="B50" s="58" t="str">
        <f>'[1]23 (23)'!A2</f>
        <v>Table 23. External R&amp;D personnel by educational level in macroregions, regions and subregions in 2019</v>
      </c>
    </row>
    <row r="51" spans="1:2" ht="15" customHeight="1" x14ac:dyDescent="0.25">
      <c r="A51" s="7"/>
      <c r="B51" s="8" t="str">
        <f>'[1]24 (24)'!A1</f>
        <v>Tablica 24. Personel B+R według dziedzin B+R w makroregionach, regionach i podregionach w 2019 r.</v>
      </c>
    </row>
    <row r="52" spans="1:2" s="171" customFormat="1" ht="15" customHeight="1" x14ac:dyDescent="0.25">
      <c r="A52" s="170"/>
      <c r="B52" s="58" t="str">
        <f>'[1]24 (24)'!A2</f>
        <v>Table 24. R&amp;D personnel by fields of R&amp;D in macroregions, regions and  subregions in 2019</v>
      </c>
    </row>
    <row r="53" spans="1:2" ht="15" customHeight="1" x14ac:dyDescent="0.25">
      <c r="A53" s="7"/>
      <c r="B53" s="8" t="str">
        <f>'[1]25 (25)'!A1</f>
        <v>Tablica 25. Badacze w personelu wewnętrznym B+R według grup wieku w makroregonach, regionach i podregionach w 2019 r.</v>
      </c>
    </row>
    <row r="54" spans="1:2" s="171" customFormat="1" ht="15" customHeight="1" x14ac:dyDescent="0.25">
      <c r="A54" s="170"/>
      <c r="B54" s="58" t="str">
        <f>'[1]25 (25)'!A2</f>
        <v>Table 25. Researchers in internal R&amp;D personnel by age groups in macroregions, regions and subregions in 2019</v>
      </c>
    </row>
    <row r="55" spans="1:2" ht="15" customHeight="1" x14ac:dyDescent="0.25">
      <c r="A55" s="7"/>
      <c r="B55" s="8" t="str">
        <f>'[1]26 (26)'!A1</f>
        <v>Tablica 26. Badacze w personelu wewnętrznym B+R (w EPC) według dziedzin B+R w makroregionach, regionach i podregionach w 2019 r.</v>
      </c>
    </row>
    <row r="56" spans="1:2" s="171" customFormat="1" ht="15" customHeight="1" x14ac:dyDescent="0.25">
      <c r="A56" s="170"/>
      <c r="B56" s="58" t="str">
        <f>'[1]26 (26)'!A2</f>
        <v>Table 26. Researchers in internal R&amp;D personnel (in FTE) by fields of R&amp;D in macroregions, regions and subregions in 2019</v>
      </c>
    </row>
    <row r="57" spans="1:2" ht="15" customHeight="1" x14ac:dyDescent="0.25">
      <c r="B57" s="9"/>
    </row>
  </sheetData>
  <hyperlinks>
    <hyperlink ref="B5:B6" r:id="rId1" location="'1 (1)'!A1" display="Dział 1 Działalność badawcza i rozwojowa w 2019.xlsx - '1 (1)'!A1"/>
    <hyperlink ref="B7:B8" r:id="rId2" location="'2 (2)'!A1" display="Dział 1 Działalność badawcza i rozwojowa w 2019.xlsx - '2 (2)'!A1"/>
    <hyperlink ref="B9:B10" r:id="rId3" location="'3 (3)'!A1" display="Dział 1 Działalność badawcza i rozwojowa w 2019.xlsx - '3 (3)'!A1"/>
    <hyperlink ref="B11:B12" r:id="rId4" location="'4 (4)'!A1" display="Dział 1 Działalność badawcza i rozwojowa w 2019.xlsx - '4 (4)'!A1"/>
    <hyperlink ref="B13:B14" r:id="rId5" location="'5 (5)'!A1" display="Dział 1 Działalność badawcza i rozwojowa w 2019.xlsx - '5 (5)'!A1"/>
    <hyperlink ref="B15:B16" r:id="rId6" location="'6 (6)'!A1" display="Dział 1 Działalność badawcza i rozwojowa w 2019.xlsx - '6 (6)'!A1"/>
    <hyperlink ref="B17:B18" r:id="rId7" location="'7 (7)'!A1" display="Dział 1 Działalność badawcza i rozwojowa w 2019.xlsx - '7 (7)'!A1"/>
    <hyperlink ref="B19:B20" r:id="rId8" location="'8 (8)'!A1" display="Dział 1 Działalność badawcza i rozwojowa w 2019.xlsx - '8 (8)'!A1"/>
    <hyperlink ref="B21:B22" r:id="rId9" location="'9 (9)'!A1" display="Dział 1 Działalność badawcza i rozwojowa w 2019.xlsx - '9 (9)'!A1"/>
    <hyperlink ref="B23:B24" r:id="rId10" location="'10 (10)'!A1" display="Dział 1 Działalność badawcza i rozwojowa w 2019.xlsx - '10 (10)'!A1"/>
    <hyperlink ref="B25:B26" r:id="rId11" location="'11 (11)'!A1" display="Dział 1 Działalność badawcza i rozwojowa w 2019.xlsx - '11 (11)'!A1"/>
    <hyperlink ref="B27:B28" r:id="rId12" location="'12 (12)'!A1" display="Dział 1 Działalność badawcza i rozwojowa w 2019.xlsx - '12 (12)'!A1"/>
    <hyperlink ref="B29:B30" r:id="rId13" location="'13 (13)'!A1" display="Dział 1 Działalność badawcza i rozwojowa w 2019.xlsx - '13 (13)'!A1"/>
    <hyperlink ref="B31:B32" r:id="rId14" location="'14 (14)'!A1" display="Dział 1 Działalność badawcza i rozwojowa w 2019.xlsx - '14 (14)'!A1"/>
    <hyperlink ref="B33:B34" r:id="rId15" location="'15 (15)'!A1" display="Dział 1 Działalność badawcza i rozwojowa w 2019.xlsx - '15 (15)'!A1"/>
    <hyperlink ref="B35:B36" r:id="rId16" location="'16 (16)'!A1" display="Dział 1 Działalność badawcza i rozwojowa w 2019.xlsx - '16 (16)'!A1"/>
    <hyperlink ref="B37:B38" r:id="rId17" location="'17 (17)'!A1" display="Dział 1 Działalność badawcza i rozwojowa w 2019.xlsx - '17 (17)'!A1"/>
    <hyperlink ref="B39:B40" r:id="rId18" location="'18 (18)'!A1" display="Dział 1 Działalność badawcza i rozwojowa w 2019.xlsx - '18 (18)'!A1"/>
    <hyperlink ref="B41:B42" r:id="rId19" location="'19 (19)'!A1" display="Dział 1 Działalność badawcza i rozwojowa w 2019.xlsx - '19 (19)'!A1"/>
    <hyperlink ref="B43:B44" r:id="rId20" location="'20 (20)'!A1" display="Dział 1 Działalność badawcza i rozwojowa w 2019.xlsx - '20 (20)'!A1"/>
    <hyperlink ref="B45:B46" r:id="rId21" location="'21 (21)'!A1" display="Dział 1 Działalność badawcza i rozwojowa w 2019.xlsx - '21 (21)'!A1"/>
    <hyperlink ref="B47:B48" r:id="rId22" location="'22 (22)'!A1" display="Dział 1 Działalność badawcza i rozwojowa w 2019.xlsx - '22 (22)'!A1"/>
    <hyperlink ref="B49:B50" r:id="rId23" location="'23 (23)'!A1" display="Dział 1 Działalność badawcza i rozwojowa w 2019.xlsx - '23 (23)'!A1"/>
    <hyperlink ref="B51:B52" r:id="rId24" location="'24 (24)'!A1" display="Dział 1 Działalność badawcza i rozwojowa w 2019.xlsx - '24 (24)'!A1"/>
    <hyperlink ref="B53:B54" r:id="rId25" location="'25 (25)'!A1" display="Dział 1 Działalność badawcza i rozwojowa w 2019.xlsx - '25 (25)'!A1"/>
    <hyperlink ref="B55:B56" r:id="rId26" location="'14 (14)'!A1" display="Dział 1 Działalność badawcza i rozwojowa w 2019.xlsx - '14 (14)'!A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9"/>
  <sheetViews>
    <sheetView showGridLines="0" workbookViewId="0">
      <selection activeCell="B1" sqref="B1"/>
    </sheetView>
  </sheetViews>
  <sheetFormatPr defaultRowHeight="15" customHeight="1" x14ac:dyDescent="0.25"/>
  <cols>
    <col min="1" max="1" width="9.7109375" customWidth="1"/>
    <col min="2" max="2" width="135" bestFit="1" customWidth="1"/>
    <col min="10" max="10" width="10.42578125" customWidth="1"/>
    <col min="12" max="12" width="9.85546875" customWidth="1"/>
  </cols>
  <sheetData>
    <row r="1" spans="1:12" s="19" customFormat="1" ht="15" customHeight="1" x14ac:dyDescent="0.2">
      <c r="A1" s="1" t="s">
        <v>4</v>
      </c>
      <c r="B1" s="1" t="s">
        <v>5</v>
      </c>
      <c r="C1" s="16"/>
      <c r="D1" s="16"/>
      <c r="E1" s="16"/>
      <c r="F1" s="17"/>
      <c r="G1" s="18"/>
      <c r="H1" s="18"/>
    </row>
    <row r="2" spans="1:12" s="19" customFormat="1" ht="15" customHeight="1" x14ac:dyDescent="0.2">
      <c r="A2" s="1"/>
      <c r="B2" s="4" t="s">
        <v>6</v>
      </c>
      <c r="C2" s="16"/>
      <c r="D2" s="16"/>
      <c r="E2" s="16"/>
      <c r="F2" s="16"/>
    </row>
    <row r="3" spans="1:12" s="19" customFormat="1" ht="15" customHeight="1" x14ac:dyDescent="0.2">
      <c r="A3" s="1"/>
      <c r="B3" s="5"/>
      <c r="C3" s="16"/>
      <c r="D3" s="16"/>
      <c r="E3" s="16"/>
      <c r="F3" s="16"/>
    </row>
    <row r="4" spans="1:12" s="19" customFormat="1" ht="15" customHeight="1" x14ac:dyDescent="0.2">
      <c r="A4" s="6" t="s">
        <v>3</v>
      </c>
      <c r="B4" s="10"/>
      <c r="C4" s="20"/>
      <c r="D4" s="20"/>
      <c r="E4" s="20"/>
      <c r="F4" s="20"/>
      <c r="G4" s="20"/>
      <c r="H4" s="20"/>
      <c r="I4" s="20"/>
      <c r="J4" s="20"/>
      <c r="K4" s="21"/>
      <c r="L4" s="21"/>
    </row>
    <row r="5" spans="1:12" s="8" customFormat="1" ht="15" customHeight="1" x14ac:dyDescent="0.2">
      <c r="A5" s="11"/>
      <c r="B5" s="10" t="str">
        <f>'[2]1 (27)'!A1</f>
        <v>Tablica 1 (27). Studenci i absolwenci w 2019 r.</v>
      </c>
      <c r="C5" s="22"/>
      <c r="D5" s="22"/>
      <c r="E5" s="22"/>
      <c r="F5" s="22"/>
      <c r="G5" s="22"/>
      <c r="H5" s="22"/>
      <c r="I5" s="22"/>
      <c r="J5" s="22"/>
    </row>
    <row r="6" spans="1:12" s="58" customFormat="1" ht="15" customHeight="1" x14ac:dyDescent="0.2">
      <c r="A6" s="13"/>
      <c r="B6" s="172" t="str">
        <f>'[2]1 (27)'!A2</f>
        <v>Table 1 (27). Students and graduates in 2019</v>
      </c>
      <c r="C6" s="15"/>
      <c r="D6" s="15"/>
      <c r="E6" s="15"/>
      <c r="F6" s="15"/>
      <c r="G6" s="15"/>
      <c r="H6" s="15"/>
      <c r="I6" s="15"/>
      <c r="J6" s="15"/>
    </row>
    <row r="7" spans="1:12" s="8" customFormat="1" ht="15" customHeight="1" x14ac:dyDescent="0.2">
      <c r="A7" s="11"/>
      <c r="B7" s="10" t="str">
        <f>'[2]2 (28)'!A1</f>
        <v>Tablica 2 (28). Uczestnicy studiów doktoranckich według systemu kształcenia oraz rodzaju instytucjia w roku akademickim 2019/2020</v>
      </c>
      <c r="C7" s="22"/>
      <c r="D7" s="22"/>
      <c r="E7" s="22"/>
      <c r="F7" s="22"/>
      <c r="G7" s="22"/>
      <c r="H7" s="22"/>
      <c r="I7" s="22"/>
      <c r="J7" s="22"/>
    </row>
    <row r="8" spans="1:12" s="58" customFormat="1" ht="15" customHeight="1" x14ac:dyDescent="0.2">
      <c r="A8" s="13"/>
      <c r="B8" s="172" t="str">
        <f>'[2]2 (28)'!A2</f>
        <v>Table 2 (28). Students of doctoral studies by study systems and type of institutionsa in academic year 2019/20</v>
      </c>
      <c r="C8" s="15"/>
      <c r="D8" s="15"/>
      <c r="E8" s="15"/>
      <c r="F8" s="15"/>
      <c r="G8" s="15"/>
      <c r="H8" s="15"/>
      <c r="I8" s="15"/>
      <c r="J8" s="15"/>
    </row>
    <row r="9" spans="1:12" s="8" customFormat="1" ht="15" customHeight="1" x14ac:dyDescent="0.2">
      <c r="A9" s="11"/>
      <c r="B9" s="22" t="str">
        <f>'[2]3 (29)'!A1</f>
        <v>Tablica 3 (29). Doktoranci w szkołach doktorskich 2019/2020</v>
      </c>
      <c r="C9" s="22"/>
      <c r="D9" s="22"/>
      <c r="E9" s="22"/>
      <c r="F9" s="22"/>
      <c r="G9" s="22"/>
      <c r="H9" s="22"/>
      <c r="I9" s="22"/>
      <c r="J9" s="22"/>
      <c r="L9" s="23"/>
    </row>
    <row r="10" spans="1:12" s="58" customFormat="1" ht="15" customHeight="1" x14ac:dyDescent="0.2">
      <c r="A10" s="13"/>
      <c r="B10" s="15" t="str">
        <f>'[2]3 (29)'!A2</f>
        <v>Table 3 (29). Students of doctoral studies in doctoral schools in academic year 2019/20</v>
      </c>
      <c r="C10" s="15"/>
      <c r="D10" s="15"/>
      <c r="E10" s="15"/>
      <c r="F10" s="15"/>
      <c r="G10" s="15"/>
      <c r="H10" s="15"/>
      <c r="I10" s="15"/>
      <c r="J10" s="15"/>
      <c r="L10" s="155"/>
    </row>
    <row r="11" spans="1:12" s="8" customFormat="1" ht="15" customHeight="1" x14ac:dyDescent="0.2">
      <c r="A11" s="11"/>
      <c r="B11" s="22" t="str">
        <f>'[2]4 (30)'!A1</f>
        <v>Tablica 4 (30). Uczestnicy studiów doktoranckich według systemu kształcenia oraz grup dziedzin nauki i sztukia w roku akademickim 2019/2020b</v>
      </c>
      <c r="C11" s="22"/>
      <c r="D11" s="22"/>
      <c r="E11" s="22"/>
      <c r="F11" s="22"/>
      <c r="G11" s="22"/>
      <c r="H11" s="23"/>
      <c r="I11" s="23"/>
      <c r="J11" s="23"/>
      <c r="K11" s="23"/>
      <c r="L11" s="23"/>
    </row>
    <row r="12" spans="1:12" s="58" customFormat="1" ht="15" customHeight="1" x14ac:dyDescent="0.2">
      <c r="A12" s="13"/>
      <c r="B12" s="15" t="str">
        <f>'[2]4 (30)'!A2</f>
        <v>Table 4 (30). Students of doctoral studies by study systems and groups of academic disciplines in the arts and sciencesa in academic year 2019/2020b</v>
      </c>
      <c r="C12" s="15"/>
      <c r="D12" s="15"/>
      <c r="E12" s="15"/>
      <c r="F12" s="15"/>
      <c r="G12" s="15"/>
      <c r="H12" s="155"/>
      <c r="I12" s="155"/>
      <c r="J12" s="155"/>
      <c r="K12" s="155"/>
      <c r="L12" s="155"/>
    </row>
    <row r="13" spans="1:12" s="8" customFormat="1" ht="15" customHeight="1" x14ac:dyDescent="0.2">
      <c r="A13" s="11"/>
      <c r="B13" s="22" t="str">
        <f>'[2]5 (31)'!A1</f>
        <v>Tablica 5 (31). Stopnie naukowe nadane</v>
      </c>
      <c r="C13" s="22"/>
      <c r="D13" s="22"/>
      <c r="E13" s="22"/>
      <c r="F13" s="22"/>
      <c r="G13" s="22"/>
      <c r="H13" s="22"/>
      <c r="I13" s="22"/>
      <c r="J13" s="22"/>
    </row>
    <row r="14" spans="1:12" s="58" customFormat="1" ht="15" customHeight="1" x14ac:dyDescent="0.2">
      <c r="A14" s="13"/>
      <c r="B14" s="15" t="str">
        <f>'[2]5 (31)'!A2</f>
        <v>Table 5 (31). Academic degrees awarded</v>
      </c>
      <c r="C14" s="15"/>
      <c r="D14" s="15"/>
      <c r="E14" s="15"/>
      <c r="F14" s="15"/>
      <c r="G14" s="15"/>
      <c r="H14" s="15"/>
      <c r="I14" s="15"/>
      <c r="J14" s="15"/>
    </row>
    <row r="15" spans="1:12" s="8" customFormat="1" ht="15" customHeight="1" x14ac:dyDescent="0.2">
      <c r="A15" s="11"/>
      <c r="B15" s="22" t="str">
        <f>'[2]6 (32)'!A1</f>
        <v>Tablica 6 (32). Stopnie naukowe doktora habilitowanego oraz doktora nadane w 2019 r. według płci oraz grup dziedzina</v>
      </c>
      <c r="C15" s="22"/>
      <c r="D15" s="22"/>
      <c r="E15" s="22"/>
      <c r="F15" s="22"/>
      <c r="G15" s="22"/>
      <c r="H15" s="22"/>
      <c r="I15" s="22"/>
      <c r="J15" s="23"/>
      <c r="K15" s="23"/>
      <c r="L15" s="23"/>
    </row>
    <row r="16" spans="1:12" s="58" customFormat="1" ht="15" customHeight="1" x14ac:dyDescent="0.2">
      <c r="A16" s="13"/>
      <c r="B16" s="15" t="str">
        <f>'[2]6 (32)'!A1</f>
        <v>Tablica 6 (32). Stopnie naukowe doktora habilitowanego oraz doktora nadane w 2019 r. według płci oraz grup dziedzina</v>
      </c>
      <c r="C16" s="15"/>
      <c r="D16" s="15"/>
      <c r="E16" s="15"/>
      <c r="F16" s="15"/>
      <c r="G16" s="15"/>
      <c r="H16" s="15"/>
      <c r="I16" s="15"/>
      <c r="J16" s="155"/>
      <c r="K16" s="155"/>
      <c r="L16" s="155"/>
    </row>
    <row r="17" spans="1:12" s="8" customFormat="1" ht="15" customHeight="1" x14ac:dyDescent="0.2">
      <c r="A17" s="11"/>
      <c r="B17" s="22" t="str">
        <f>'[2]7 (33)'!A1</f>
        <v>Tablica 7 (33). Tytuły naukowe nadane</v>
      </c>
      <c r="C17" s="22"/>
      <c r="D17" s="22"/>
      <c r="E17" s="22"/>
      <c r="F17" s="22"/>
      <c r="G17" s="22"/>
      <c r="H17" s="22"/>
      <c r="I17" s="22"/>
      <c r="J17" s="22"/>
    </row>
    <row r="18" spans="1:12" s="58" customFormat="1" ht="15" customHeight="1" x14ac:dyDescent="0.2">
      <c r="A18" s="13"/>
      <c r="B18" s="15" t="str">
        <f>'[2]7 (33)'!A2</f>
        <v>Table 7 (33). Titles of professor awarded</v>
      </c>
      <c r="C18" s="15"/>
      <c r="D18" s="15"/>
      <c r="E18" s="15"/>
      <c r="F18" s="15"/>
      <c r="G18" s="15"/>
      <c r="H18" s="15"/>
      <c r="I18" s="15"/>
      <c r="J18" s="15"/>
    </row>
    <row r="19" spans="1:12" s="8" customFormat="1" ht="15" customHeight="1" x14ac:dyDescent="0.2">
      <c r="A19" s="11"/>
      <c r="B19" s="22" t="str">
        <f>'[2]8 (34)'!A1</f>
        <v>Tablica 8 (34). Tytuły naukowe profesora nadane według grup dziedzina</v>
      </c>
      <c r="C19" s="22"/>
      <c r="D19" s="22"/>
      <c r="E19" s="22"/>
      <c r="F19" s="22"/>
      <c r="G19" s="22"/>
      <c r="H19" s="22"/>
      <c r="I19" s="22"/>
      <c r="J19" s="22"/>
      <c r="K19" s="23"/>
      <c r="L19" s="23"/>
    </row>
    <row r="20" spans="1:12" s="58" customFormat="1" ht="15" customHeight="1" x14ac:dyDescent="0.2">
      <c r="A20" s="13"/>
      <c r="B20" s="15" t="str">
        <f>'[2]8 (34)'!A1</f>
        <v>Tablica 8 (34). Tytuły naukowe profesora nadane według grup dziedzina</v>
      </c>
      <c r="C20" s="15"/>
      <c r="D20" s="15"/>
      <c r="E20" s="15"/>
      <c r="F20" s="15"/>
      <c r="G20" s="15"/>
      <c r="H20" s="15"/>
      <c r="I20" s="15"/>
      <c r="J20" s="15"/>
      <c r="K20" s="155"/>
      <c r="L20" s="155"/>
    </row>
    <row r="21" spans="1:12" s="8" customFormat="1" ht="15" customHeight="1" x14ac:dyDescent="0.2">
      <c r="A21" s="11"/>
      <c r="B21" s="22" t="str">
        <f>'[2]9 (35)'!A1</f>
        <v>Tablica 9 (35). Członkowie Polskiej Akademii Nauk według płci i grup dziedzin</v>
      </c>
      <c r="C21" s="22"/>
      <c r="D21" s="22"/>
      <c r="E21" s="22"/>
      <c r="F21" s="22"/>
      <c r="G21" s="22"/>
      <c r="H21" s="22"/>
      <c r="I21" s="22"/>
      <c r="J21" s="22"/>
      <c r="K21" s="23"/>
      <c r="L21" s="23"/>
    </row>
    <row r="22" spans="1:12" s="58" customFormat="1" ht="15" customHeight="1" x14ac:dyDescent="0.2">
      <c r="A22" s="13"/>
      <c r="B22" s="15" t="str">
        <f>'[2]9 (35)'!A3</f>
        <v>Table 9 (35). Members of the Polish Academy of Sciences by sex and by groups of academic disciplinesa</v>
      </c>
      <c r="C22" s="15"/>
      <c r="D22" s="15"/>
      <c r="E22" s="15"/>
      <c r="F22" s="15"/>
      <c r="G22" s="15"/>
      <c r="H22" s="15"/>
      <c r="I22" s="15"/>
      <c r="J22" s="15"/>
      <c r="K22" s="155"/>
      <c r="L22" s="155"/>
    </row>
    <row r="23" spans="1:12" s="8" customFormat="1" ht="15" customHeight="1" x14ac:dyDescent="0.2">
      <c r="A23" s="11"/>
      <c r="B23" s="22" t="str">
        <f>'[2]10 (36)'!A1</f>
        <v>Tablica 10 (36). Zasoby ludzkie dla nauki i techniki</v>
      </c>
      <c r="C23" s="22"/>
      <c r="D23" s="22"/>
      <c r="E23" s="22"/>
      <c r="F23" s="22"/>
      <c r="G23" s="22"/>
      <c r="H23" s="22"/>
      <c r="I23" s="22"/>
      <c r="J23" s="22"/>
      <c r="K23" s="23"/>
      <c r="L23" s="23"/>
    </row>
    <row r="24" spans="1:12" s="58" customFormat="1" ht="15" customHeight="1" x14ac:dyDescent="0.2">
      <c r="A24" s="13"/>
      <c r="B24" s="15" t="str">
        <f>'[2]10 (36)'!A2</f>
        <v>Table 10 (236). Human Resources for science and technology</v>
      </c>
      <c r="C24" s="15"/>
      <c r="D24" s="15"/>
      <c r="E24" s="15"/>
      <c r="F24" s="15"/>
      <c r="G24" s="15"/>
      <c r="H24" s="15"/>
      <c r="I24" s="15"/>
      <c r="J24" s="15"/>
      <c r="K24" s="155"/>
      <c r="L24" s="155"/>
    </row>
    <row r="25" spans="1:12" s="8" customFormat="1" ht="15" customHeight="1" x14ac:dyDescent="0.2">
      <c r="A25" s="12"/>
      <c r="B25" s="22" t="str">
        <f>'[2]11 (37)'!A1</f>
        <v>Tablica 11 (37). Zasoby ludzkie dla nauki i techniki w Polsce według województw</v>
      </c>
      <c r="C25" s="22"/>
      <c r="D25" s="22"/>
      <c r="E25" s="22"/>
      <c r="F25" s="22"/>
      <c r="G25" s="22"/>
      <c r="H25" s="22"/>
      <c r="I25" s="22"/>
      <c r="J25" s="22"/>
    </row>
    <row r="26" spans="1:12" s="58" customFormat="1" ht="15" customHeight="1" x14ac:dyDescent="0.2">
      <c r="B26" s="15" t="str">
        <f>'[2]11 (37)'!A2</f>
        <v>Table 11 (37). Human resources in science and technology in Poland by voivodships</v>
      </c>
      <c r="C26" s="15"/>
      <c r="D26" s="15"/>
      <c r="E26" s="15"/>
      <c r="F26" s="15"/>
      <c r="G26" s="15"/>
      <c r="H26" s="15"/>
      <c r="I26" s="15"/>
      <c r="J26" s="15"/>
    </row>
    <row r="27" spans="1:12" ht="15" customHeight="1" x14ac:dyDescent="0.25">
      <c r="A27" s="24"/>
      <c r="B27" s="20"/>
      <c r="C27" s="25"/>
      <c r="D27" s="25"/>
      <c r="E27" s="25"/>
      <c r="F27" s="25"/>
      <c r="G27" s="25"/>
      <c r="H27" s="25"/>
      <c r="I27" s="25"/>
      <c r="J27" s="25"/>
    </row>
    <row r="28" spans="1:12" ht="15" customHeight="1" x14ac:dyDescent="0.25">
      <c r="A28" s="24"/>
      <c r="B28" s="24"/>
    </row>
    <row r="29" spans="1:12" ht="15" customHeight="1" x14ac:dyDescent="0.25">
      <c r="A29" s="24"/>
      <c r="B29" s="24"/>
    </row>
  </sheetData>
  <hyperlinks>
    <hyperlink ref="B5:B6" r:id="rId1" location="'1 (27)'!A1" display="Dział 2 Zasoby ludzkie dla nauki i techniki w 2019.xlsx - '1 (27)'!A1"/>
    <hyperlink ref="B7:B8" r:id="rId2" location="'2 (28)'!A1" display="Dział 2 Zasoby ludzkie dla nauki i techniki w 2019.xlsx - '2 (28)'!A1"/>
    <hyperlink ref="B9:B10" r:id="rId3" location="'3 (29)'!A1" display="Dział 2 Zasoby ludzkie dla nauki i techniki w 2019.xlsx - '3 (29)'!A1"/>
    <hyperlink ref="B11:B12" r:id="rId4" location="'4 (30)'!A1" display="Dział 2 Zasoby ludzkie dla nauki i techniki w 2019.xlsx - '4 (30)'!A1"/>
    <hyperlink ref="B13:B14" r:id="rId5" location="'5 (31)'!A1" display="Dział 2 Zasoby ludzkie dla nauki i techniki w 2019.xlsx - '5 (31)'!A1"/>
    <hyperlink ref="B15:B16" r:id="rId6" location="'6 (32)'!A1" display="Dział 2 Zasoby ludzkie dla nauki i techniki w 2019.xlsx - '6 (32)'!A1"/>
    <hyperlink ref="B17:B18" r:id="rId7" location="'7 (33)'!A1" display="Dział 2 Zasoby ludzkie dla nauki i techniki w 2019.xlsx - '7 (33)'!A1"/>
    <hyperlink ref="B19:B20" r:id="rId8" location="'8 (34)'!A1" display="Dział 2 Zasoby ludzkie dla nauki i techniki w 2019.xlsx - '8 (34)'!A1"/>
    <hyperlink ref="B21:B22" r:id="rId9" location="'9 (35)'!A1" display="Dział 2 Zasoby ludzkie dla nauki i techniki w 2019.xlsx - '9 (35)'!A1"/>
    <hyperlink ref="B23:B24" r:id="rId10" location="'10 (36)'!A1" display="Dział 2 Zasoby ludzkie dla nauki i techniki w 2019.xlsx - '10 (36)'!A1"/>
    <hyperlink ref="B25:B26" r:id="rId11" location="'11 (37)'!A1" display="Dział 2 Zasoby ludzkie dla nauki i techniki w 2019.xlsx - '11 (37)'!A1"/>
  </hyperlinks>
  <pageMargins left="0.7" right="0.7" top="0.75" bottom="0.75" header="0.3" footer="0.3"/>
  <pageSetup paperSize="9" orientation="portrait" verticalDpi="0" r:id="rId1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election activeCell="B1" sqref="B1"/>
    </sheetView>
  </sheetViews>
  <sheetFormatPr defaultRowHeight="15" x14ac:dyDescent="0.25"/>
  <cols>
    <col min="2" max="2" width="73.5703125" bestFit="1" customWidth="1"/>
  </cols>
  <sheetData>
    <row r="1" spans="1:3" x14ac:dyDescent="0.25">
      <c r="A1" s="26" t="s">
        <v>7</v>
      </c>
      <c r="B1" s="26" t="s">
        <v>8</v>
      </c>
      <c r="C1" s="27"/>
    </row>
    <row r="2" spans="1:3" x14ac:dyDescent="0.25">
      <c r="A2" s="26"/>
      <c r="B2" s="28" t="s">
        <v>9</v>
      </c>
      <c r="C2" s="27"/>
    </row>
    <row r="3" spans="1:3" x14ac:dyDescent="0.25">
      <c r="A3" s="26"/>
      <c r="B3" s="29"/>
      <c r="C3" s="27"/>
    </row>
    <row r="4" spans="1:3" x14ac:dyDescent="0.25">
      <c r="A4" s="30" t="s">
        <v>3</v>
      </c>
      <c r="B4" s="31"/>
      <c r="C4" s="31"/>
    </row>
    <row r="5" spans="1:3" x14ac:dyDescent="0.25">
      <c r="A5" s="32"/>
      <c r="B5" s="33" t="str">
        <f>'[3]1 (38)'!A1</f>
        <v>Tablica 1 (38).  Liczba publikacji naukowych i cytowań w latach 2017–2019 r.</v>
      </c>
      <c r="C5" s="33"/>
    </row>
    <row r="6" spans="1:3" s="171" customFormat="1" x14ac:dyDescent="0.25">
      <c r="A6" s="34"/>
      <c r="B6" s="35" t="str">
        <f>'[3]1 (38)'!A2</f>
        <v>Table 1 (38). Number of scientific publications and citations in 2017–2019</v>
      </c>
      <c r="C6" s="35"/>
    </row>
    <row r="7" spans="1:3" x14ac:dyDescent="0.25">
      <c r="A7" s="32"/>
      <c r="B7" s="33" t="str">
        <f>'[3]2 (39)'!A1</f>
        <v xml:space="preserve">Tablica 2 (39).  Liczba publikacji naukowych na 1 tys. mieszkańców  w latach 2017–2019 </v>
      </c>
      <c r="C7" s="33"/>
    </row>
    <row r="8" spans="1:3" x14ac:dyDescent="0.25">
      <c r="A8" s="34"/>
      <c r="B8" s="35" t="str">
        <f>'[3]2 (39)'!A2</f>
        <v>Table 2 (39). Number of scientific publications per 1 thous. inhabitants in years 2017–2019</v>
      </c>
      <c r="C8" s="35"/>
    </row>
    <row r="9" spans="1:3" x14ac:dyDescent="0.25">
      <c r="A9" s="32"/>
      <c r="B9" s="36" t="str">
        <f>'[3]3 (40)'!A1</f>
        <v>Tablica 3 (40). Dokumenty z polską afiliacją według dziedzin tematycznych w 2019 r.</v>
      </c>
      <c r="C9" s="37"/>
    </row>
    <row r="10" spans="1:3" s="171" customFormat="1" x14ac:dyDescent="0.25">
      <c r="A10" s="34"/>
      <c r="B10" s="38" t="str">
        <f>'[3]3 (40)'!A2</f>
        <v>Table 3 (40). Documents affiliated polish author by subject areas in 2019</v>
      </c>
      <c r="C10" s="39"/>
    </row>
    <row r="11" spans="1:3" x14ac:dyDescent="0.25">
      <c r="A11" s="40"/>
      <c r="B11" s="41" t="str">
        <f>'[3]4 (41)'!A1</f>
        <v xml:space="preserve">Tablica 4 (41).  Publikacje z polską afiliacją według dziedzin tematycznych w 2019 r. </v>
      </c>
      <c r="C11" s="42"/>
    </row>
    <row r="12" spans="1:3" x14ac:dyDescent="0.25">
      <c r="A12" s="43"/>
      <c r="B12" s="44" t="str">
        <f>'[3]4 (41)'!A2</f>
        <v>Table 4 (41). Publications by subject areas in Poland in 2019</v>
      </c>
      <c r="C12" s="45"/>
    </row>
  </sheetData>
  <mergeCells count="4">
    <mergeCell ref="B5:C5"/>
    <mergeCell ref="B6:C6"/>
    <mergeCell ref="B7:C7"/>
    <mergeCell ref="B8:C8"/>
  </mergeCells>
  <hyperlinks>
    <hyperlink ref="B5:C5" r:id="rId1" location="'1 (38)'!A1" tooltip="Tablica 1 (38).  Liczba publikacji naukowych i cytowań w latach 2017–2019 r." display="Dział 3 Bibliometria w 2019.xlsx - '1 (38)'!A1"/>
    <hyperlink ref="B7:C7" r:id="rId2" location="'2 (39)'!A1" tooltip="Tablica 1 (38).  Liczba publikacji naukowych i cytowań w latach 2017–2019 r." display="Dział 3 Bibliometria w 2019.xlsx - '2 (39)'!A1"/>
    <hyperlink ref="B8:C8" r:id="rId3" location="'2 (39)'!A1" tooltip="Tablica 1 (38).  Liczba publikacji naukowych i cytowań w latach 2017–2019 r." display="Dział 3 Bibliometria w 2019.xlsx - '2 (39)'!A1"/>
    <hyperlink ref="B9" location="'3 (40)'!A1" display="'3 (40)'!A1"/>
    <hyperlink ref="B10" r:id="rId4" location="'3 (40)'!A1" display="Dział 3 Bibliometria w 2019.xlsx - '3 (40)'!A1"/>
    <hyperlink ref="B11:B12" r:id="rId5" location="'4 (41)'!A1" display="Dział 3 Bibliometria w 2019.xlsx - '4 (41)'!A1"/>
    <hyperlink ref="B9:B10" r:id="rId6" location="'3 (40)'!A1" display="Dział 3 Bibliometria w 2019.xlsx - '3 (40)'!A1"/>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showGridLines="0" workbookViewId="0">
      <selection activeCell="B1" sqref="B1:H1"/>
    </sheetView>
  </sheetViews>
  <sheetFormatPr defaultRowHeight="15" x14ac:dyDescent="0.25"/>
  <cols>
    <col min="2" max="2" width="139" bestFit="1" customWidth="1"/>
  </cols>
  <sheetData>
    <row r="1" spans="1:8" x14ac:dyDescent="0.25">
      <c r="A1" s="2" t="s">
        <v>10</v>
      </c>
      <c r="B1" s="46" t="s">
        <v>11</v>
      </c>
      <c r="C1" s="46"/>
      <c r="D1" s="46"/>
      <c r="E1" s="46"/>
      <c r="F1" s="46"/>
      <c r="G1" s="46"/>
      <c r="H1" s="46"/>
    </row>
    <row r="2" spans="1:8" x14ac:dyDescent="0.25">
      <c r="A2" s="2"/>
      <c r="B2" s="47" t="s">
        <v>12</v>
      </c>
      <c r="C2" s="47"/>
      <c r="D2" s="47"/>
      <c r="E2" s="47"/>
      <c r="F2" s="47"/>
      <c r="G2" s="47"/>
      <c r="H2" s="47"/>
    </row>
    <row r="3" spans="1:8" x14ac:dyDescent="0.25">
      <c r="A3" s="48"/>
      <c r="B3" s="49"/>
      <c r="C3" s="49"/>
      <c r="D3" s="49"/>
      <c r="E3" s="49"/>
      <c r="F3" s="49"/>
      <c r="G3" s="49"/>
      <c r="H3" s="49"/>
    </row>
    <row r="4" spans="1:8" x14ac:dyDescent="0.25">
      <c r="A4" s="48" t="s">
        <v>3</v>
      </c>
      <c r="B4" s="49"/>
      <c r="C4" s="49"/>
      <c r="D4" s="49"/>
      <c r="E4" s="49"/>
      <c r="F4" s="49"/>
      <c r="G4" s="49"/>
      <c r="H4" s="49"/>
    </row>
    <row r="5" spans="1:8" x14ac:dyDescent="0.25">
      <c r="A5" s="7"/>
      <c r="B5" s="8" t="str">
        <f>'[4]1 (42)'!A1</f>
        <v xml:space="preserve">Tablica 1 (42). Innowacyjność i naukochłonność w przedsiębiorstwach przetwórstwa przemysłowego według poziomów technikia </v>
      </c>
      <c r="C5" s="50"/>
      <c r="D5" s="50"/>
      <c r="E5" s="50"/>
      <c r="F5" s="50"/>
      <c r="G5" s="50"/>
      <c r="H5" s="51"/>
    </row>
    <row r="6" spans="1:8" s="171" customFormat="1" x14ac:dyDescent="0.25">
      <c r="A6" s="52"/>
      <c r="B6" s="58" t="str">
        <f>'[4]1 (42)'!A2</f>
        <v>Table 1 (42). Innovativeness and knowledge intensity in manufacturing enterprises by level of technologya</v>
      </c>
      <c r="C6" s="53"/>
      <c r="D6" s="53"/>
      <c r="E6" s="53"/>
      <c r="F6" s="53"/>
      <c r="G6" s="53"/>
      <c r="H6" s="54"/>
    </row>
    <row r="7" spans="1:8" x14ac:dyDescent="0.25">
      <c r="A7" s="7"/>
      <c r="B7" s="8" t="str">
        <f>'[4]2 (43)'!A1</f>
        <v>Tablica 2 (43). Struktura produkcji sprzedanej w sekcji przetwórstwo przemysłowe według poziomów technikia</v>
      </c>
      <c r="C7" s="50"/>
      <c r="D7" s="50"/>
      <c r="E7" s="50"/>
      <c r="F7" s="50"/>
      <c r="G7" s="50"/>
      <c r="H7" s="51"/>
    </row>
    <row r="8" spans="1:8" s="171" customFormat="1" x14ac:dyDescent="0.25">
      <c r="A8" s="52"/>
      <c r="B8" s="58" t="str">
        <f>'[4]2 (43)'!A2</f>
        <v>Table 2 (43). Structure of sold production in manufacturing section by level of technologya</v>
      </c>
      <c r="C8" s="53"/>
      <c r="D8" s="53"/>
      <c r="E8" s="53"/>
      <c r="F8" s="53"/>
      <c r="G8" s="53"/>
      <c r="H8" s="54"/>
    </row>
    <row r="9" spans="1:8" x14ac:dyDescent="0.25">
      <c r="A9" s="7"/>
      <c r="B9" s="8" t="str">
        <f>'[4]3 (44)'!A1</f>
        <v>Tablica 3 (44). Wybrane dane o wysokiej i średnio-wysokiej technicea w 2019 r.</v>
      </c>
      <c r="C9" s="50"/>
      <c r="D9" s="50"/>
      <c r="E9" s="50"/>
      <c r="F9" s="50"/>
      <c r="G9" s="50"/>
      <c r="H9" s="50"/>
    </row>
    <row r="10" spans="1:8" s="171" customFormat="1" x14ac:dyDescent="0.25">
      <c r="A10" s="52"/>
      <c r="B10" s="58" t="str">
        <f>'[4]3 (44)'!A2</f>
        <v>Table 3 (44). Selected data on high and medium high-technologya in 2019</v>
      </c>
      <c r="C10" s="53"/>
      <c r="D10" s="53"/>
      <c r="E10" s="53"/>
      <c r="F10" s="53"/>
      <c r="G10" s="53"/>
      <c r="H10" s="53"/>
    </row>
    <row r="11" spans="1:8" x14ac:dyDescent="0.25">
      <c r="A11" s="7"/>
      <c r="B11" s="8" t="str">
        <f>'[4]4 (45)'!A1</f>
        <v>Tablica 4 (45). Struktura podmiotów w sekcji przetwórstwo przemysłowe według poziomów techniki1 w województwach</v>
      </c>
      <c r="C11" s="50"/>
      <c r="D11" s="50"/>
      <c r="E11" s="50"/>
      <c r="F11" s="50"/>
      <c r="G11" s="50"/>
      <c r="H11" s="51"/>
    </row>
    <row r="12" spans="1:8" s="171" customFormat="1" x14ac:dyDescent="0.25">
      <c r="A12" s="52"/>
      <c r="B12" s="58" t="str">
        <f>'[4]4 (45)'!A2</f>
        <v>Table 4 (45).Structure of entities in manufacturing section by level of technology1 by voivodships</v>
      </c>
      <c r="C12" s="53"/>
      <c r="D12" s="53"/>
      <c r="E12" s="53"/>
      <c r="F12" s="53"/>
      <c r="G12" s="53"/>
      <c r="H12" s="54"/>
    </row>
    <row r="13" spans="1:8" x14ac:dyDescent="0.25">
      <c r="A13" s="7"/>
      <c r="B13" s="8" t="str">
        <f>'[4]5 (46)'!A1</f>
        <v>Tablica 5 (46). Struktura przychodów netto ze sprzedaży produktów w sekcji przetwórstwo przemysłowe według poziomów techniki1 w województwach</v>
      </c>
      <c r="C13" s="50"/>
      <c r="D13" s="50"/>
      <c r="E13" s="50"/>
      <c r="F13" s="50"/>
      <c r="G13" s="50"/>
      <c r="H13" s="50"/>
    </row>
    <row r="14" spans="1:8" s="171" customFormat="1" x14ac:dyDescent="0.25">
      <c r="A14" s="52"/>
      <c r="B14" s="58" t="str">
        <f>'[4]5 (46)'!A2</f>
        <v>Table 5 (46). Structure of net revenues from sale of products in manufacturing section by level of technology1 in voivodships</v>
      </c>
      <c r="C14" s="53"/>
      <c r="D14" s="53"/>
      <c r="E14" s="53"/>
      <c r="F14" s="53"/>
      <c r="G14" s="53"/>
      <c r="H14" s="54"/>
    </row>
    <row r="15" spans="1:8" x14ac:dyDescent="0.25">
      <c r="A15" s="7"/>
      <c r="B15" s="8" t="str">
        <f>'[4]6 (47)'!A1</f>
        <v>Tablica 6 (47). Struktura przychodów netto ze sprzedaży produktów na eksport w sekcji przetwórstwo przemysłowe według poziomów techniki1 w województwach</v>
      </c>
      <c r="C15" s="50"/>
      <c r="D15" s="50"/>
      <c r="E15" s="50"/>
      <c r="F15" s="50"/>
      <c r="G15" s="51"/>
      <c r="H15" s="51"/>
    </row>
    <row r="16" spans="1:8" s="171" customFormat="1" x14ac:dyDescent="0.25">
      <c r="A16" s="52"/>
      <c r="B16" s="58" t="str">
        <f>'[4]6 (47)'!A2</f>
        <v>Tablica 6 (47). Structure of net income from sale of export products in manufacturing section by level of  technology1 in voivodships</v>
      </c>
      <c r="C16" s="53"/>
      <c r="D16" s="53"/>
      <c r="E16" s="53"/>
      <c r="F16" s="53"/>
      <c r="G16" s="54"/>
      <c r="H16" s="54"/>
    </row>
    <row r="17" spans="1:8" x14ac:dyDescent="0.25">
      <c r="A17" s="7"/>
      <c r="B17" s="8" t="str">
        <f>'[4]7 (48)'!A1</f>
        <v>Tablica 7 (48). Struktura produkcji sprzedanej w sekcji przetwórstwo przemysłowe wedłg poziomów technikia i sektorów własności</v>
      </c>
      <c r="C17" s="50"/>
      <c r="D17" s="50"/>
      <c r="E17" s="50"/>
      <c r="F17" s="50"/>
      <c r="G17" s="50"/>
      <c r="H17" s="51"/>
    </row>
    <row r="18" spans="1:8" s="171" customFormat="1" x14ac:dyDescent="0.25">
      <c r="A18" s="52"/>
      <c r="B18" s="58" t="str">
        <f>'[4]7 (48)'!A2</f>
        <v>Table 7 (48). Structure of sold production in manufacturing section by level of technologya and  ownership sector</v>
      </c>
      <c r="C18" s="53"/>
      <c r="D18" s="53"/>
      <c r="E18" s="53"/>
      <c r="F18" s="53"/>
      <c r="G18" s="53"/>
      <c r="H18" s="54"/>
    </row>
    <row r="19" spans="1:8" x14ac:dyDescent="0.25">
      <c r="A19" s="7"/>
      <c r="B19" s="8" t="str">
        <f>'[4]8 (49)'!A1</f>
        <v>Tablica 8 (49). Struktura eksportu i importu wyrobów wysokiej technikia według grup wyrobów</v>
      </c>
      <c r="C19" s="50"/>
      <c r="D19" s="50"/>
      <c r="E19" s="50"/>
      <c r="F19" s="50"/>
      <c r="G19" s="50"/>
      <c r="H19" s="50"/>
    </row>
    <row r="20" spans="1:8" s="171" customFormat="1" x14ac:dyDescent="0.25">
      <c r="A20" s="52"/>
      <c r="B20" s="58" t="str">
        <f>'[4]8 (49)'!A2</f>
        <v>Table 8 (49). High-tech trade by high-tech groupa of products</v>
      </c>
      <c r="C20" s="53"/>
      <c r="D20" s="53"/>
      <c r="E20" s="53"/>
      <c r="F20" s="53"/>
      <c r="G20" s="53"/>
      <c r="H20" s="53"/>
    </row>
    <row r="21" spans="1:8" x14ac:dyDescent="0.25">
      <c r="A21" s="7"/>
      <c r="B21" s="8" t="str">
        <f>'[4]9 (50)'!A1</f>
        <v>Tablica 9 (50). Struktura przychodów netto ze sprzedaży produktów w sekcjach poza przetwórstwem przemysłowym według poziomów zaangażowanie wiedzya</v>
      </c>
      <c r="C21" s="50"/>
      <c r="D21" s="50"/>
      <c r="E21" s="50"/>
      <c r="F21" s="50"/>
      <c r="G21" s="50"/>
      <c r="H21" s="50"/>
    </row>
    <row r="22" spans="1:8" s="171" customFormat="1" x14ac:dyDescent="0.25">
      <c r="A22" s="52"/>
      <c r="B22" s="58" t="str">
        <f>'[4]9 (50)'!A2</f>
        <v>Table 9 (50). Structure of net revenues from sale of products in other sections than manufacturing by level of knowledge intensitya</v>
      </c>
      <c r="C22" s="53"/>
      <c r="D22" s="53"/>
      <c r="E22" s="53"/>
      <c r="F22" s="53"/>
      <c r="G22" s="53"/>
      <c r="H22" s="53"/>
    </row>
    <row r="23" spans="1:8" x14ac:dyDescent="0.25">
      <c r="A23" s="7"/>
      <c r="B23" s="8" t="str">
        <f>'[4]10 (51)'!A1</f>
        <v>Tablica 10 (51). Struktura przychodów netto ze sprzedaży produktów w usługacha według poziomów zaangażowania wiedzy</v>
      </c>
      <c r="C23" s="50"/>
      <c r="D23" s="50"/>
      <c r="E23" s="50"/>
      <c r="F23" s="50"/>
      <c r="G23" s="50"/>
      <c r="H23" s="50"/>
    </row>
    <row r="24" spans="1:8" s="171" customFormat="1" x14ac:dyDescent="0.25">
      <c r="A24" s="52"/>
      <c r="B24" s="58" t="str">
        <f>'[4]10 (51)'!A2</f>
        <v>Table 10 (51). Structure of net revenues from sale of products in service sectora by level of knowledge intensity</v>
      </c>
      <c r="C24" s="53"/>
      <c r="D24" s="53"/>
      <c r="E24" s="53"/>
      <c r="F24" s="53"/>
      <c r="G24" s="53"/>
      <c r="H24" s="53"/>
    </row>
    <row r="25" spans="1:8" x14ac:dyDescent="0.25">
      <c r="A25" s="7"/>
      <c r="B25" s="8" t="str">
        <f>'[4]11 (52)'!A1</f>
        <v>Tablica 11 (52). Wybrane dane o usługach wysokiej techniki i usługach rynkowych opartych na wiedzyab w 2019 r.</v>
      </c>
      <c r="C25" s="50"/>
      <c r="D25" s="50"/>
      <c r="E25" s="50"/>
      <c r="F25" s="50"/>
      <c r="G25" s="50"/>
      <c r="H25" s="50"/>
    </row>
    <row r="26" spans="1:8" s="171" customFormat="1" x14ac:dyDescent="0.25">
      <c r="A26" s="52"/>
      <c r="B26" s="58" t="str">
        <f>'[4]11 (52)'!A2</f>
        <v>Table11 (52). Selected data on high-tech KIS and market KISab in 2019</v>
      </c>
      <c r="C26" s="53"/>
      <c r="D26" s="53"/>
      <c r="E26" s="53"/>
      <c r="F26" s="53"/>
      <c r="G26" s="53"/>
      <c r="H26" s="53"/>
    </row>
    <row r="27" spans="1:8" x14ac:dyDescent="0.25">
      <c r="A27" s="7"/>
      <c r="B27" s="8" t="str">
        <f>'[4]12 (53)'!A1</f>
        <v>Tablica 12 (53). Struktura podmiotów w usługacha dla wybranych poziomów zaangażowania wiedzy według województw</v>
      </c>
      <c r="C27" s="50"/>
      <c r="D27" s="50"/>
      <c r="E27" s="50"/>
      <c r="F27" s="50"/>
      <c r="G27" s="50"/>
      <c r="H27" s="50"/>
    </row>
    <row r="28" spans="1:8" s="171" customFormat="1" x14ac:dyDescent="0.25">
      <c r="A28" s="52"/>
      <c r="B28" s="58" t="str">
        <f>'[4]12 (53)'!A2</f>
        <v>Table 12 (53). Structure of entities in service sectora by selected level of knowledge intensity by voivodships</v>
      </c>
      <c r="C28" s="53"/>
      <c r="D28" s="53"/>
      <c r="E28" s="53"/>
      <c r="F28" s="53"/>
      <c r="G28" s="53"/>
      <c r="H28" s="53"/>
    </row>
    <row r="29" spans="1:8" x14ac:dyDescent="0.25">
      <c r="A29" s="7"/>
      <c r="B29" s="8" t="str">
        <f>'[4]13 (54)'!A1</f>
        <v>Tablica 13 (54). Struktura przychodów netto ze sprzedaży produktów w usługacha dla wybranych poziomów zaangażowania wiedzy według województw</v>
      </c>
      <c r="C29" s="50"/>
      <c r="D29" s="50"/>
      <c r="E29" s="50"/>
      <c r="F29" s="50"/>
      <c r="G29" s="50"/>
      <c r="H29" s="50"/>
    </row>
    <row r="30" spans="1:8" s="171" customFormat="1" x14ac:dyDescent="0.25">
      <c r="A30" s="52"/>
      <c r="B30" s="58" t="str">
        <f>'[4]13 (54)'!A2</f>
        <v>Table 13 (54). Structure of net income from sale of products in service sectora by selected level of knowledge intensity by voivodships</v>
      </c>
      <c r="C30" s="53"/>
      <c r="D30" s="53"/>
      <c r="E30" s="53"/>
      <c r="F30" s="53"/>
      <c r="G30" s="53"/>
      <c r="H30" s="53"/>
    </row>
    <row r="31" spans="1:8" x14ac:dyDescent="0.25">
      <c r="A31" s="7"/>
      <c r="B31" s="8" t="str">
        <f>'[4]14 (55)'!A1</f>
        <v>Tablica 14 (55). Pracującya według stopnia zaawansowania techniki i stopnia zaangażowania wiedzyb</v>
      </c>
      <c r="C31" s="50"/>
      <c r="D31" s="50"/>
      <c r="E31" s="50"/>
      <c r="F31" s="50"/>
      <c r="G31" s="50"/>
      <c r="H31" s="50"/>
    </row>
    <row r="32" spans="1:8" s="171" customFormat="1" x14ac:dyDescent="0.25">
      <c r="A32" s="52"/>
      <c r="B32" s="58" t="str">
        <f>'[4]14 (55)'!A2</f>
        <v>Table 14 (55). Personsa employed by level of technology and knowledge intensityb</v>
      </c>
      <c r="C32" s="53"/>
      <c r="D32" s="53"/>
      <c r="E32" s="53"/>
      <c r="F32" s="53"/>
      <c r="G32" s="53"/>
      <c r="H32" s="53"/>
    </row>
    <row r="33" spans="1:8" x14ac:dyDescent="0.25">
      <c r="A33" s="7"/>
      <c r="B33" s="8" t="str">
        <f>'[4]15 (56)'!A1</f>
        <v>Tablica 15 (56). Eksport wyrobów wysokiej techniki według grup wyrobówa w krajach Unii Europejskiej</v>
      </c>
      <c r="C33" s="50"/>
      <c r="D33" s="50"/>
      <c r="E33" s="50"/>
      <c r="F33" s="50"/>
      <c r="G33" s="50"/>
      <c r="H33" s="50"/>
    </row>
    <row r="34" spans="1:8" s="171" customFormat="1" x14ac:dyDescent="0.25">
      <c r="A34" s="55"/>
      <c r="B34" s="58" t="str">
        <f>'[4]15 (56)'!A2</f>
        <v>Table 15 (56). Export of high-tech products by high-tech group of productsa in EU countries</v>
      </c>
      <c r="C34" s="53"/>
      <c r="D34" s="53"/>
      <c r="E34" s="53"/>
      <c r="F34" s="53"/>
      <c r="G34" s="53"/>
      <c r="H34" s="53"/>
    </row>
    <row r="35" spans="1:8" x14ac:dyDescent="0.25">
      <c r="A35" s="56"/>
      <c r="B35" s="8" t="str">
        <f>'[4]16 (57)'!A1</f>
        <v>Tablica 16 (57). Handel wyrobami wysokiej technikia w krajach Unii Europejskiej</v>
      </c>
      <c r="C35" s="21"/>
      <c r="D35" s="21"/>
      <c r="E35" s="21"/>
      <c r="F35" s="21"/>
      <c r="G35" s="21"/>
      <c r="H35" s="21"/>
    </row>
    <row r="36" spans="1:8" s="171" customFormat="1" x14ac:dyDescent="0.25">
      <c r="A36" s="57"/>
      <c r="B36" s="58" t="str">
        <f>'[4]16 (57)'!A2</f>
        <v>Table 16 (57). Total trade in high-tech productsa EU countires</v>
      </c>
      <c r="C36" s="57"/>
      <c r="D36" s="57"/>
      <c r="E36" s="57"/>
      <c r="F36" s="57"/>
      <c r="G36" s="57"/>
      <c r="H36" s="57"/>
    </row>
  </sheetData>
  <mergeCells count="2">
    <mergeCell ref="B1:H1"/>
    <mergeCell ref="B2:H2"/>
  </mergeCells>
  <hyperlinks>
    <hyperlink ref="B5:B6" r:id="rId1" location="'1 (42)'!A1" display="Dział 4 Stopień zaawansowania techniki... w 2019.xlsx - '1 (42)'!A1"/>
    <hyperlink ref="B7:B8" r:id="rId2" location="'2 (43)'!A1" display="Dział 4 Stopień zaawansowania techniki... w 2019.xlsx - '2 (43)'!A1"/>
    <hyperlink ref="B9:B10" r:id="rId3" location="'3 (44)'!A1" display="Dział 4 Stopień zaawansowania techniki... w 2019.xlsx - '3 (44)'!A1"/>
    <hyperlink ref="B11:B12" r:id="rId4" location="'4 (45)'!A1" display="Dział 4 Stopień zaawansowania techniki... w 2019.xlsx - '4 (45)'!A1"/>
    <hyperlink ref="B13:B14" r:id="rId5" location="'5 (46)'!A1" display="Dział 4 Stopień zaawansowania techniki... w 2019.xlsx - '5 (46)'!A1"/>
    <hyperlink ref="B15:B16" r:id="rId6" location="'6 (47)'!A1" display="Dział 4 Stopień zaawansowania techniki... w 2019.xlsx - '6 (47)'!A1"/>
    <hyperlink ref="B17:B18" r:id="rId7" location="'7 (48)'!A1" display="Dział 4 Stopień zaawansowania techniki... w 2019.xlsx - '7 (48)'!A1"/>
    <hyperlink ref="B19:B20" r:id="rId8" location="'8 (49)'!A1" display="Dział 4 Stopień zaawansowania techniki... w 2019.xlsx - '8 (49)'!A1"/>
    <hyperlink ref="B21:B22" r:id="rId9" location="'9 (50)'!A1" display="Dział 4 Stopień zaawansowania techniki... w 2019.xlsx - '9 (50)'!A1"/>
    <hyperlink ref="B23:B24" r:id="rId10" location="'10 (51)'!A1" display="Dział 4 Stopień zaawansowania techniki... w 2019.xlsx - '10 (51)'!A1"/>
    <hyperlink ref="B25:B26" r:id="rId11" location="'11 (52)'!A1" display="Dział 4 Stopień zaawansowania techniki... w 2019.xlsx - '11 (52)'!A1"/>
    <hyperlink ref="B27:B28" r:id="rId12" location="'12 (53)'!A1" display="Dział 4 Stopień zaawansowania techniki... w 2019.xlsx - '12 (53)'!A1"/>
    <hyperlink ref="B29:B30" r:id="rId13" location="'13 (54)'!A1" display="Dział 4 Stopień zaawansowania techniki... w 2019.xlsx - '13 (54)'!A1"/>
    <hyperlink ref="B31:B32" r:id="rId14" location="'14 (55)'!A1" display="Dział 4 Stopień zaawansowania techniki... w 2019.xlsx - '14 (55)'!A1"/>
    <hyperlink ref="B33:B34" r:id="rId15" location="'15 (56)'!A1" display="Dział 4 Stopień zaawansowania techniki... w 2019.xlsx - '15 (56)'!A1"/>
    <hyperlink ref="B35:B36" r:id="rId16" location="'16 (57)'!A1" display="Dział 4 Stopień zaawansowania techniki... w 2019.xlsx - '16 (57)'!A1"/>
  </hyperlink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showGridLines="0" workbookViewId="0">
      <selection activeCell="B1" sqref="B1"/>
    </sheetView>
  </sheetViews>
  <sheetFormatPr defaultColWidth="8.85546875" defaultRowHeight="15" customHeight="1" x14ac:dyDescent="0.2"/>
  <cols>
    <col min="1" max="1" width="9.7109375" style="80" customWidth="1"/>
    <col min="2" max="2" width="141.28515625" style="80" customWidth="1"/>
    <col min="3" max="16384" width="8.85546875" style="61"/>
  </cols>
  <sheetData>
    <row r="1" spans="1:12" ht="15" customHeight="1" x14ac:dyDescent="0.2">
      <c r="A1" s="59" t="s">
        <v>13</v>
      </c>
      <c r="B1" s="59" t="s">
        <v>14</v>
      </c>
      <c r="C1" s="60"/>
      <c r="D1" s="60"/>
      <c r="E1" s="60"/>
      <c r="F1" s="60"/>
      <c r="G1" s="60"/>
      <c r="H1" s="60"/>
    </row>
    <row r="2" spans="1:12" ht="15" customHeight="1" x14ac:dyDescent="0.2">
      <c r="A2" s="59"/>
      <c r="B2" s="62" t="s">
        <v>15</v>
      </c>
      <c r="C2" s="63"/>
      <c r="D2" s="63"/>
      <c r="E2" s="63"/>
      <c r="F2" s="63"/>
      <c r="G2" s="63"/>
      <c r="H2" s="63"/>
    </row>
    <row r="3" spans="1:12" ht="15" customHeight="1" x14ac:dyDescent="0.2">
      <c r="A3" s="59"/>
      <c r="B3" s="64"/>
      <c r="C3" s="63"/>
      <c r="D3" s="63"/>
      <c r="E3" s="63"/>
      <c r="F3" s="63"/>
      <c r="G3" s="63"/>
      <c r="H3" s="63"/>
    </row>
    <row r="4" spans="1:12" ht="15" customHeight="1" x14ac:dyDescent="0.2">
      <c r="A4" s="65" t="s">
        <v>3</v>
      </c>
      <c r="B4" s="66"/>
      <c r="C4" s="67"/>
      <c r="D4" s="67"/>
      <c r="E4" s="67"/>
      <c r="F4" s="67"/>
      <c r="G4" s="67"/>
      <c r="H4" s="67"/>
    </row>
    <row r="5" spans="1:12" ht="15" customHeight="1" x14ac:dyDescent="0.25">
      <c r="A5" s="68"/>
      <c r="B5" s="8" t="str">
        <f>'[5]1 (58)'!A1</f>
        <v>Tablica 1 (58). Nakłady na działalność innowacyjną w przedsiębiorstwach przemysłowych według rodzajów działalności innowacyjnej, sektorów własności oraz klas wielkości w 2019 r.</v>
      </c>
      <c r="C5" s="69"/>
      <c r="D5" s="69"/>
      <c r="E5" s="69"/>
      <c r="F5" s="69"/>
      <c r="G5" s="69"/>
      <c r="H5" s="69"/>
      <c r="I5" s="70"/>
      <c r="J5" s="70"/>
      <c r="K5" s="70"/>
      <c r="L5" s="71"/>
    </row>
    <row r="6" spans="1:12" s="175" customFormat="1" ht="15" customHeight="1" x14ac:dyDescent="0.2">
      <c r="A6" s="147"/>
      <c r="B6" s="58" t="str">
        <f>'[5]1 (58)'!A2</f>
        <v>Table 1 (58). Expenditures on innovation activity in industrial enterprises by type of activity, ownership sectors and size classes in 2019</v>
      </c>
      <c r="C6" s="173"/>
      <c r="D6" s="173"/>
      <c r="E6" s="173"/>
      <c r="F6" s="173"/>
      <c r="G6" s="173"/>
      <c r="H6" s="173"/>
      <c r="I6" s="173"/>
      <c r="J6" s="173"/>
      <c r="K6" s="173"/>
      <c r="L6" s="174"/>
    </row>
    <row r="7" spans="1:12" ht="15" customHeight="1" x14ac:dyDescent="0.25">
      <c r="A7" s="68"/>
      <c r="B7" s="8" t="str">
        <f>'[5]2 (59)'!A1</f>
        <v>Tablica 2 (59). Nakłady na działalność innowacyjną w przedsiębiorstwach z sektora usług według rodzajów działalności innowacyjnej, sektorów własności oraz klas wielkości w 2019 r.</v>
      </c>
      <c r="C7" s="69"/>
      <c r="D7" s="69"/>
      <c r="E7" s="69"/>
      <c r="F7" s="69"/>
      <c r="G7" s="69"/>
      <c r="H7" s="69"/>
      <c r="I7" s="70"/>
      <c r="J7" s="70"/>
      <c r="K7" s="70"/>
      <c r="L7" s="71"/>
    </row>
    <row r="8" spans="1:12" s="175" customFormat="1" ht="15" customHeight="1" x14ac:dyDescent="0.2">
      <c r="A8" s="147"/>
      <c r="B8" s="58" t="str">
        <f>'[5]2 (59)'!A2</f>
        <v>Table 2 (59). Expenditures on innovation activity in enterprises in the service sector by type of activity, ownership sectors and size classes in 2019</v>
      </c>
      <c r="C8" s="173"/>
      <c r="D8" s="173"/>
      <c r="E8" s="173"/>
      <c r="F8" s="173"/>
      <c r="G8" s="173"/>
      <c r="H8" s="173"/>
      <c r="I8" s="173"/>
      <c r="J8" s="173"/>
      <c r="K8" s="173"/>
      <c r="L8" s="174"/>
    </row>
    <row r="9" spans="1:12" ht="15" customHeight="1" x14ac:dyDescent="0.25">
      <c r="A9" s="68"/>
      <c r="B9" s="8" t="str">
        <f>'[5]3 (60)'!A1</f>
        <v>Tablica 3 (60). Nakłady na działalność innowacyjną w przedsiębiorstwach przemysłowych według źródeł finansowania, sektorów własności oraz klas wielkości w 2019 r.</v>
      </c>
      <c r="C9" s="69"/>
      <c r="D9" s="69"/>
      <c r="E9" s="69"/>
      <c r="F9" s="69"/>
      <c r="G9" s="69"/>
      <c r="H9" s="69"/>
      <c r="I9" s="71"/>
      <c r="J9" s="71"/>
      <c r="K9" s="71"/>
      <c r="L9" s="71"/>
    </row>
    <row r="10" spans="1:12" s="175" customFormat="1" ht="15" customHeight="1" x14ac:dyDescent="0.2">
      <c r="A10" s="147"/>
      <c r="B10" s="58" t="str">
        <f>'[5]3 (60)'!A2</f>
        <v>Table 3 (60). Expenditures on innovation activity in industrial enterprises by source of funds, ownership sectors and size classes in 2019</v>
      </c>
      <c r="C10" s="173"/>
      <c r="D10" s="173"/>
      <c r="E10" s="173"/>
      <c r="F10" s="173"/>
      <c r="G10" s="173"/>
      <c r="H10" s="173"/>
      <c r="I10" s="174"/>
      <c r="J10" s="174"/>
      <c r="K10" s="174"/>
      <c r="L10" s="174"/>
    </row>
    <row r="11" spans="1:12" ht="15" customHeight="1" x14ac:dyDescent="0.25">
      <c r="A11" s="68"/>
      <c r="B11" s="8" t="str">
        <f>'[5]4 (61)'!A1</f>
        <v>Tablica 4 (61). Nakłady na działalność innowacyjną w przedsiębiorstwach z sektora usług według źródeł finansowania, sektorów własności oraz klas wielkości w 2019 r.</v>
      </c>
      <c r="C11" s="69"/>
      <c r="D11" s="69"/>
      <c r="E11" s="69"/>
      <c r="F11" s="69"/>
      <c r="G11" s="69"/>
      <c r="H11" s="69"/>
      <c r="I11" s="71"/>
      <c r="J11" s="71"/>
      <c r="K11" s="71"/>
      <c r="L11" s="71"/>
    </row>
    <row r="12" spans="1:12" s="175" customFormat="1" ht="15" customHeight="1" x14ac:dyDescent="0.2">
      <c r="A12" s="147"/>
      <c r="B12" s="58" t="str">
        <f>'[5]4 (61)'!A2</f>
        <v>Table 4 (61). Expenditures on innovation activity in enterprises in the service sector by source of funds, ownership sectors and size classes in 2019</v>
      </c>
      <c r="C12" s="173"/>
      <c r="D12" s="173"/>
      <c r="E12" s="173"/>
      <c r="F12" s="173"/>
      <c r="G12" s="173"/>
      <c r="H12" s="173"/>
      <c r="I12" s="174"/>
      <c r="J12" s="174"/>
      <c r="K12" s="174"/>
      <c r="L12" s="174"/>
    </row>
    <row r="13" spans="1:12" ht="15" customHeight="1" x14ac:dyDescent="0.25">
      <c r="A13" s="68"/>
      <c r="B13" s="8" t="str">
        <f>'[5]5 (62)'!A1</f>
        <v>Tablica 5 (62). Nakłady na działalność innowacyjną w przedsiębiorstwach przemysłowych według rodzajów działalności innowacyjnej oraz sekcji i działów PKD w 2019 r.</v>
      </c>
      <c r="C13" s="69"/>
      <c r="D13" s="69"/>
      <c r="E13" s="69"/>
      <c r="F13" s="69"/>
      <c r="G13" s="69"/>
      <c r="H13" s="69"/>
      <c r="I13" s="70"/>
      <c r="J13" s="70"/>
      <c r="K13" s="70"/>
      <c r="L13" s="71"/>
    </row>
    <row r="14" spans="1:12" s="175" customFormat="1" ht="15" customHeight="1" x14ac:dyDescent="0.2">
      <c r="A14" s="147"/>
      <c r="B14" s="58" t="str">
        <f>'[5]5 (62)'!A2</f>
        <v>Table 5 (62). Expenditures on innovation activity in industrial enterprises by type of activity and sections and divisions of NACE in 2019</v>
      </c>
      <c r="C14" s="173"/>
      <c r="D14" s="173"/>
      <c r="E14" s="173"/>
      <c r="F14" s="173"/>
      <c r="G14" s="173"/>
      <c r="H14" s="173"/>
      <c r="I14" s="173"/>
      <c r="J14" s="173"/>
      <c r="K14" s="173"/>
      <c r="L14" s="174"/>
    </row>
    <row r="15" spans="1:12" ht="15" customHeight="1" x14ac:dyDescent="0.25">
      <c r="A15" s="68"/>
      <c r="B15" s="8" t="str">
        <f>'[5]6 (63)'!A1</f>
        <v>Tablica 6 (63). Nakłady na działalność innowacyjną w przedsiębiorstwach z sektora usług według rodzajów działalności innowacyjnej oraz działów PKD w 2019 r.</v>
      </c>
      <c r="C15" s="69"/>
      <c r="D15" s="69"/>
      <c r="E15" s="69"/>
      <c r="F15" s="69"/>
      <c r="G15" s="69"/>
      <c r="H15" s="69"/>
      <c r="I15" s="70"/>
      <c r="J15" s="70"/>
      <c r="K15" s="70"/>
      <c r="L15" s="71"/>
    </row>
    <row r="16" spans="1:12" s="175" customFormat="1" ht="15" customHeight="1" x14ac:dyDescent="0.2">
      <c r="A16" s="147"/>
      <c r="B16" s="58" t="str">
        <f>'[5]6 (63)'!A2</f>
        <v>Table 6 (63). Expenditures on innovation activity in enterprises in the  service sector by type of activity and divisions of NACE in 2019</v>
      </c>
      <c r="C16" s="173"/>
      <c r="D16" s="173"/>
      <c r="E16" s="173"/>
      <c r="F16" s="173"/>
      <c r="G16" s="173"/>
      <c r="H16" s="173"/>
      <c r="I16" s="173"/>
      <c r="J16" s="173"/>
      <c r="K16" s="173"/>
      <c r="L16" s="174"/>
    </row>
    <row r="17" spans="1:12" ht="15" customHeight="1" x14ac:dyDescent="0.25">
      <c r="A17" s="68"/>
      <c r="B17" s="8" t="str">
        <f>'[5]7 (64)'!A1</f>
        <v xml:space="preserve">Tablica 7 (64). Nakłady na działalność innowacyjną w przedsiębiorstwach przemysłowych według źródeł finansowania oraz sekcji i działów PKD w 2019 r. </v>
      </c>
      <c r="I17" s="71"/>
      <c r="J17" s="71"/>
      <c r="K17" s="71"/>
      <c r="L17" s="71"/>
    </row>
    <row r="18" spans="1:12" s="175" customFormat="1" ht="15" customHeight="1" x14ac:dyDescent="0.2">
      <c r="A18" s="147"/>
      <c r="B18" s="58" t="str">
        <f>'[5]7 (64)'!A2</f>
        <v>Table 7 (64). Expenditures on innovation activity in industrial enterprises by source of funds and  sections and divisions of NACE in 2019</v>
      </c>
      <c r="I18" s="174"/>
      <c r="J18" s="174"/>
      <c r="K18" s="174"/>
      <c r="L18" s="174"/>
    </row>
    <row r="19" spans="1:12" ht="15" customHeight="1" x14ac:dyDescent="0.25">
      <c r="A19" s="68"/>
      <c r="B19" s="8" t="str">
        <f>'[5]8 (65)'!A1</f>
        <v xml:space="preserve">Tablica 8 (65). Nakłady na działalność innowacyjną w przedsiębiorstwach z sektora usług według źródeł finansowania oraz działów PKD w 2019 r. </v>
      </c>
      <c r="C19" s="69"/>
      <c r="D19" s="69"/>
      <c r="E19" s="69"/>
      <c r="F19" s="69"/>
      <c r="G19" s="69"/>
      <c r="H19" s="69"/>
      <c r="I19" s="70"/>
      <c r="J19" s="70"/>
      <c r="K19" s="70"/>
      <c r="L19" s="70"/>
    </row>
    <row r="20" spans="1:12" s="175" customFormat="1" ht="15" customHeight="1" x14ac:dyDescent="0.2">
      <c r="A20" s="147"/>
      <c r="B20" s="58" t="str">
        <f>'[5]8 (65)'!A2</f>
        <v>Table 8 (65). Expenditures on innovation activity in enterprises in the service sector by source of funds and divisions of NACE in 2019</v>
      </c>
      <c r="C20" s="173"/>
      <c r="D20" s="173"/>
      <c r="E20" s="173"/>
      <c r="F20" s="173"/>
      <c r="G20" s="173"/>
      <c r="H20" s="173"/>
      <c r="I20" s="173"/>
      <c r="J20" s="173"/>
      <c r="K20" s="173"/>
      <c r="L20" s="173"/>
    </row>
    <row r="21" spans="1:12" ht="15" customHeight="1" x14ac:dyDescent="0.25">
      <c r="A21" s="68"/>
      <c r="B21" s="8" t="str">
        <f>'[5]9 (66)'!A1</f>
        <v>Tablica 9 (66). Nakłady na działalność innowacyjną w przedsiębiorstwach przemysłowych według rodzajów działalności innowacyjnej oraz województw w 2019 r.</v>
      </c>
      <c r="C21" s="69"/>
      <c r="D21" s="69"/>
      <c r="E21" s="69"/>
      <c r="F21" s="69"/>
      <c r="G21" s="69"/>
      <c r="H21" s="69"/>
      <c r="I21" s="70"/>
      <c r="J21" s="71"/>
      <c r="K21" s="71"/>
      <c r="L21" s="71"/>
    </row>
    <row r="22" spans="1:12" s="175" customFormat="1" ht="15" customHeight="1" x14ac:dyDescent="0.2">
      <c r="A22" s="147"/>
      <c r="B22" s="58" t="str">
        <f>'[5]9 (66)'!A2</f>
        <v>Table 9 (66). Expenditures on innovation activity in industrial enterprises by type of activity and voivodships in 2019</v>
      </c>
      <c r="C22" s="173"/>
      <c r="D22" s="173"/>
      <c r="E22" s="173"/>
      <c r="F22" s="173"/>
      <c r="G22" s="173"/>
      <c r="H22" s="173"/>
      <c r="I22" s="173"/>
      <c r="J22" s="174"/>
      <c r="K22" s="174"/>
      <c r="L22" s="174"/>
    </row>
    <row r="23" spans="1:12" ht="15" customHeight="1" x14ac:dyDescent="0.25">
      <c r="A23" s="68"/>
      <c r="B23" s="8" t="str">
        <f>'[5]10 (67)'!A1</f>
        <v>Tablica 10 (67). Nakłady na działalność innowacyjną w przedsiębiorstwach z sektora usług według rodzajów działalności innowacyjnej oraz województw w 2019 r.</v>
      </c>
      <c r="C23" s="69"/>
      <c r="D23" s="69"/>
      <c r="E23" s="69"/>
      <c r="F23" s="69"/>
      <c r="G23" s="69"/>
      <c r="H23" s="69"/>
      <c r="I23" s="70"/>
      <c r="J23" s="71"/>
      <c r="K23" s="71"/>
      <c r="L23" s="71"/>
    </row>
    <row r="24" spans="1:12" s="175" customFormat="1" ht="15" customHeight="1" x14ac:dyDescent="0.2">
      <c r="A24" s="147"/>
      <c r="B24" s="58" t="str">
        <f>'[5]10 (67)'!A2</f>
        <v>Table 10 (67). Expenditures on innovation activity in enterprises in the service sector by type of activity and voivodships in 2019</v>
      </c>
      <c r="C24" s="173"/>
      <c r="D24" s="173"/>
      <c r="E24" s="173"/>
      <c r="F24" s="173"/>
      <c r="G24" s="173"/>
      <c r="H24" s="173"/>
      <c r="I24" s="173"/>
      <c r="J24" s="174"/>
      <c r="K24" s="174"/>
      <c r="L24" s="174"/>
    </row>
    <row r="25" spans="1:12" ht="15" customHeight="1" x14ac:dyDescent="0.25">
      <c r="A25" s="68"/>
      <c r="B25" s="8" t="str">
        <f>'[5]11 (68)'!A1</f>
        <v xml:space="preserve">Tablica 11 (68). Nakłady na działalność innowacyjną w przedsiębiorstwach przemysłowych według źródeł finansowania oraz województw w 2019 r. </v>
      </c>
      <c r="C25" s="69"/>
      <c r="D25" s="69"/>
      <c r="E25" s="69"/>
      <c r="F25" s="69"/>
      <c r="G25" s="69"/>
      <c r="H25" s="71"/>
      <c r="I25" s="71"/>
      <c r="J25" s="71"/>
      <c r="K25" s="71"/>
      <c r="L25" s="71"/>
    </row>
    <row r="26" spans="1:12" s="175" customFormat="1" ht="15" customHeight="1" x14ac:dyDescent="0.2">
      <c r="A26" s="147"/>
      <c r="B26" s="58" t="str">
        <f>'[5]11 (68)'!A2</f>
        <v>Table 11 (68). Expenditures on innovation activity in industrial enterprises by source of funds and voivodships in 2019</v>
      </c>
      <c r="C26" s="173"/>
      <c r="D26" s="173"/>
      <c r="E26" s="173"/>
      <c r="F26" s="173"/>
      <c r="G26" s="173"/>
      <c r="H26" s="174"/>
      <c r="I26" s="174"/>
      <c r="J26" s="174"/>
      <c r="K26" s="174"/>
      <c r="L26" s="174"/>
    </row>
    <row r="27" spans="1:12" ht="15" customHeight="1" x14ac:dyDescent="0.25">
      <c r="A27" s="68"/>
      <c r="B27" s="8" t="str">
        <f>'[5]12 (69)'!A1</f>
        <v>Tablica 12 (69). Nakłady na działalność innowacyjną w przedsiębiorstwach w sektorze usług według źródeł finansowania oraz województw w 2019 r.</v>
      </c>
      <c r="C27" s="69"/>
      <c r="D27" s="69"/>
      <c r="E27" s="69"/>
      <c r="F27" s="69"/>
      <c r="G27" s="69"/>
      <c r="H27" s="69"/>
      <c r="I27" s="71"/>
      <c r="J27" s="71"/>
      <c r="K27" s="71"/>
      <c r="L27" s="71"/>
    </row>
    <row r="28" spans="1:12" s="175" customFormat="1" ht="15" customHeight="1" x14ac:dyDescent="0.2">
      <c r="A28" s="147"/>
      <c r="B28" s="58" t="str">
        <f>'[5]12 (69)'!A2</f>
        <v>Table12 (69). Expenditures on innovation activity in enterprises in the service sector by source of funds and voivodships in 2019</v>
      </c>
      <c r="C28" s="173"/>
      <c r="D28" s="173"/>
      <c r="E28" s="173"/>
      <c r="F28" s="173"/>
      <c r="G28" s="173"/>
      <c r="H28" s="173"/>
      <c r="I28" s="174"/>
      <c r="J28" s="174"/>
      <c r="K28" s="174"/>
      <c r="L28" s="174"/>
    </row>
    <row r="29" spans="1:12" ht="15" customHeight="1" x14ac:dyDescent="0.2">
      <c r="A29" s="72"/>
      <c r="B29" s="73"/>
      <c r="C29" s="69"/>
      <c r="D29" s="69"/>
      <c r="E29" s="69"/>
      <c r="F29" s="69"/>
      <c r="G29" s="69"/>
      <c r="H29" s="69"/>
      <c r="I29" s="71"/>
      <c r="J29" s="71"/>
      <c r="K29" s="71"/>
      <c r="L29" s="71"/>
    </row>
    <row r="30" spans="1:12" s="63" customFormat="1" ht="15" customHeight="1" x14ac:dyDescent="0.2">
      <c r="A30" s="74"/>
      <c r="B30" s="75"/>
      <c r="C30" s="76"/>
      <c r="D30" s="76"/>
      <c r="E30" s="76"/>
      <c r="F30" s="76"/>
      <c r="G30" s="76"/>
      <c r="H30" s="76"/>
      <c r="I30" s="77"/>
      <c r="J30" s="77"/>
      <c r="K30" s="77"/>
      <c r="L30" s="77"/>
    </row>
    <row r="31" spans="1:12" ht="15" customHeight="1" x14ac:dyDescent="0.25">
      <c r="A31" s="68"/>
      <c r="B31" s="73"/>
      <c r="C31" s="69"/>
      <c r="D31" s="69"/>
      <c r="E31" s="69"/>
      <c r="F31" s="69"/>
      <c r="G31" s="71"/>
      <c r="H31" s="71"/>
      <c r="I31" s="71"/>
      <c r="J31" s="71"/>
      <c r="K31" s="71"/>
      <c r="L31" s="71"/>
    </row>
    <row r="32" spans="1:12" s="63" customFormat="1" ht="15" customHeight="1" x14ac:dyDescent="0.2">
      <c r="A32" s="78"/>
      <c r="B32" s="75"/>
      <c r="C32" s="76"/>
      <c r="D32" s="76"/>
      <c r="E32" s="76"/>
      <c r="F32" s="76"/>
      <c r="G32" s="77"/>
      <c r="H32" s="77"/>
      <c r="I32" s="77"/>
      <c r="J32" s="77"/>
      <c r="K32" s="77"/>
      <c r="L32" s="77"/>
    </row>
    <row r="33" spans="1:12" ht="15" customHeight="1" x14ac:dyDescent="0.25">
      <c r="A33" s="68"/>
      <c r="B33" s="73"/>
      <c r="C33" s="69"/>
      <c r="D33" s="69"/>
      <c r="E33" s="69"/>
      <c r="F33" s="69"/>
      <c r="G33" s="69"/>
      <c r="H33" s="71"/>
      <c r="I33" s="71"/>
      <c r="J33" s="71"/>
      <c r="K33" s="71"/>
      <c r="L33" s="71"/>
    </row>
    <row r="34" spans="1:12" s="63" customFormat="1" ht="15" customHeight="1" x14ac:dyDescent="0.2">
      <c r="A34" s="78"/>
      <c r="B34" s="75"/>
      <c r="C34" s="76"/>
      <c r="D34" s="76"/>
      <c r="E34" s="76"/>
      <c r="F34" s="76"/>
      <c r="G34" s="76"/>
      <c r="H34" s="77"/>
      <c r="I34" s="77"/>
      <c r="J34" s="77"/>
      <c r="K34" s="77"/>
      <c r="L34" s="77"/>
    </row>
    <row r="35" spans="1:12" ht="15" customHeight="1" x14ac:dyDescent="0.2">
      <c r="A35" s="79"/>
      <c r="B35" s="61"/>
    </row>
    <row r="36" spans="1:12" ht="15" customHeight="1" x14ac:dyDescent="0.2">
      <c r="A36" s="61"/>
      <c r="B36" s="61"/>
    </row>
  </sheetData>
  <hyperlinks>
    <hyperlink ref="B5:B6" r:id="rId1" location="'1 (58)'!A1" display="Dział 5 Działalność innowacyjna w 2019.xlsx - '1 (58)'!A1"/>
    <hyperlink ref="B7:B8" r:id="rId2" location="'2 (59)'!A1" display="Dział 5 Działalność innowacyjna w 2019.xlsx - '2 (59)'!A1"/>
    <hyperlink ref="B9:B10" r:id="rId3" location="'3 (60)'!A1" display="Dział 5 Działalność innowacyjna w 2019.xlsx - '3 (60)'!A1"/>
    <hyperlink ref="B11:B12" r:id="rId4" location="'4 (61)'!A1" display="Dział 5 Działalność innowacyjna w 2019.xlsx - '4 (61)'!A1"/>
    <hyperlink ref="B13:B14" r:id="rId5" location="'5 (62)'!A1" display="Dział 5 Działalność innowacyjna w 2019.xlsx - '5 (62)'!A1"/>
    <hyperlink ref="B15:B16" r:id="rId6" location="'6 (63)'!A1" display="Dział 5 Działalność innowacyjna w 2019.xlsx - '6 (63)'!A1"/>
    <hyperlink ref="B17:B18" r:id="rId7" location="'7 (64)'!A1" display="Dział 5 Działalność innowacyjna w 2019.xlsx - '7 (64)'!A1"/>
    <hyperlink ref="B19:B20" r:id="rId8" location="'8 (65)'!A1" display="Dział 5 Działalność innowacyjna w 2019.xlsx - '8 (65)'!A1"/>
    <hyperlink ref="B21:B22" r:id="rId9" location="'9 (66)'!A1" display="Dział 5 Działalność innowacyjna w 2019.xlsx - '9 (66)'!A1"/>
    <hyperlink ref="B23:B24" r:id="rId10" location="'10 (67)'!A1" display="Dział 5 Działalność innowacyjna w 2019.xlsx - '10 (67)'!A1"/>
    <hyperlink ref="B25:B26" r:id="rId11" location="'11 (68)'!A1" display="Dział 5 Działalność innowacyjna w 2019.xlsx - '11 (68)'!A1"/>
    <hyperlink ref="B27:B28" r:id="rId12" location="'12 (69)'!A1" display="Dział 5 Działalność innowacyjna w 2019.xlsx - '12 (69)'!A1"/>
  </hyperlinks>
  <pageMargins left="0.7" right="0.7" top="0.75" bottom="0.75" header="0.3" footer="0.3"/>
  <pageSetup paperSize="9" orientation="portrait" verticalDpi="0" r:id="rId1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showGridLines="0" workbookViewId="0">
      <selection activeCell="B1" sqref="B1:H1"/>
    </sheetView>
  </sheetViews>
  <sheetFormatPr defaultRowHeight="15" customHeight="1" x14ac:dyDescent="0.25"/>
  <cols>
    <col min="2" max="2" width="183.42578125" bestFit="1" customWidth="1"/>
  </cols>
  <sheetData>
    <row r="1" spans="1:8" ht="15" customHeight="1" x14ac:dyDescent="0.25">
      <c r="A1" s="81" t="s">
        <v>16</v>
      </c>
      <c r="B1" s="82" t="s">
        <v>17</v>
      </c>
      <c r="C1" s="82"/>
      <c r="D1" s="82"/>
      <c r="E1" s="82"/>
      <c r="F1" s="82"/>
      <c r="G1" s="82"/>
      <c r="H1" s="82"/>
    </row>
    <row r="2" spans="1:8" ht="15" customHeight="1" x14ac:dyDescent="0.25">
      <c r="A2" s="81"/>
      <c r="B2" s="83" t="s">
        <v>18</v>
      </c>
      <c r="C2" s="83"/>
      <c r="D2" s="83"/>
      <c r="E2" s="83"/>
      <c r="F2" s="83"/>
      <c r="G2" s="83"/>
      <c r="H2" s="81"/>
    </row>
    <row r="3" spans="1:8" ht="15" customHeight="1" x14ac:dyDescent="0.25">
      <c r="A3" s="81"/>
      <c r="B3" s="84"/>
      <c r="C3" s="84"/>
      <c r="D3" s="84"/>
      <c r="E3" s="84"/>
      <c r="F3" s="84"/>
      <c r="G3" s="84"/>
      <c r="H3" s="81"/>
    </row>
    <row r="4" spans="1:8" ht="15" customHeight="1" x14ac:dyDescent="0.25">
      <c r="A4" s="81" t="s">
        <v>3</v>
      </c>
      <c r="B4" s="85"/>
      <c r="C4" s="85"/>
      <c r="D4" s="85"/>
      <c r="E4" s="85"/>
      <c r="F4" s="85"/>
      <c r="G4" s="85"/>
      <c r="H4" s="81"/>
    </row>
    <row r="5" spans="1:8" ht="15" customHeight="1" x14ac:dyDescent="0.25">
      <c r="A5" s="19"/>
      <c r="B5" s="8" t="str">
        <f>'[6]1 (70)'!A1</f>
        <v>Tablica 1 (70). Ochrona własności przemysłowej w Polsce</v>
      </c>
      <c r="C5" s="86"/>
      <c r="D5" s="86"/>
      <c r="E5" s="86"/>
      <c r="F5" s="86"/>
      <c r="G5" s="86"/>
      <c r="H5" s="87"/>
    </row>
    <row r="6" spans="1:8" s="171" customFormat="1" ht="15" customHeight="1" x14ac:dyDescent="0.25">
      <c r="A6" s="57"/>
      <c r="B6" s="58" t="str">
        <f>'[6]1 (70)'!A2</f>
        <v>Table 1 (70). Industrial property protection in Poland</v>
      </c>
      <c r="C6" s="176"/>
      <c r="D6" s="176"/>
      <c r="E6" s="176"/>
      <c r="F6" s="176"/>
      <c r="G6" s="176"/>
      <c r="H6" s="177"/>
    </row>
    <row r="7" spans="1:8" ht="15" customHeight="1" x14ac:dyDescent="0.25">
      <c r="A7" s="19"/>
      <c r="B7" s="8" t="str">
        <f>'[6]2 (71)'!A1</f>
        <v>Tablica 2 (71). Zgłoszenia wynalazków dokonane przez podmioty zagraniczne w Urzędzie Patentowym RP oraz udzielone patenty według wybranych krajów1</v>
      </c>
      <c r="C7" s="86"/>
      <c r="D7" s="86"/>
      <c r="E7" s="86"/>
      <c r="F7" s="86"/>
      <c r="G7" s="86"/>
      <c r="H7" s="86"/>
    </row>
    <row r="8" spans="1:8" s="171" customFormat="1" ht="15" customHeight="1" x14ac:dyDescent="0.25">
      <c r="A8" s="57"/>
      <c r="B8" s="58" t="str">
        <f>'[6]2 (71)'!A2</f>
        <v>Table 2 (71). Patent applications filed by foreign entities with the Patent Office of the Republic of Poland and patents granted by selected countries1</v>
      </c>
      <c r="C8" s="176"/>
      <c r="D8" s="178"/>
      <c r="E8" s="176"/>
      <c r="F8" s="176"/>
      <c r="G8" s="176"/>
      <c r="H8" s="176"/>
    </row>
    <row r="9" spans="1:8" ht="15" customHeight="1" x14ac:dyDescent="0.25">
      <c r="A9" s="19"/>
      <c r="B9" s="8" t="str">
        <f>'[6]3 (72)'!A1</f>
        <v>Tablica 3 (72). Zgłoszenia wynalazków w Urzędzie Patentowym RP oraz udzielone patenty według działów Międzynarodowej Klasyfikacji Patentowej1</v>
      </c>
      <c r="C9" s="86"/>
      <c r="D9" s="86"/>
      <c r="E9" s="86"/>
      <c r="F9" s="86"/>
      <c r="G9" s="86"/>
      <c r="H9" s="86"/>
    </row>
    <row r="10" spans="1:8" s="171" customFormat="1" ht="15" customHeight="1" x14ac:dyDescent="0.25">
      <c r="A10" s="57"/>
      <c r="B10" s="58" t="str">
        <f>'[6]3 (72)'!A2</f>
        <v>Table 3 (72). Patent applications to the Patent Office of the Republic of Poland and patents granted by sections of International Patent Classification1</v>
      </c>
      <c r="C10" s="176"/>
      <c r="D10" s="176"/>
      <c r="E10" s="176"/>
      <c r="F10" s="176"/>
      <c r="G10" s="176"/>
      <c r="H10" s="176"/>
    </row>
    <row r="11" spans="1:8" ht="15" customHeight="1" x14ac:dyDescent="0.25">
      <c r="A11" s="19"/>
      <c r="B11" s="8" t="str">
        <f>'[6]4 (73)'!A1</f>
        <v>Tablica 4 (73). Zgłoszenia wynalazków w Urzędzie Patentowym RP i udzielone patenty według kategorii produktów wysokiej technikia</v>
      </c>
      <c r="C11" s="86"/>
      <c r="D11" s="86"/>
      <c r="E11" s="86"/>
      <c r="F11" s="86"/>
      <c r="G11" s="86"/>
      <c r="H11" s="86"/>
    </row>
    <row r="12" spans="1:8" s="171" customFormat="1" ht="15" customHeight="1" x14ac:dyDescent="0.25">
      <c r="A12" s="57"/>
      <c r="B12" s="58" t="str">
        <f>'[6]4 (73)'!A2</f>
        <v>Table 4 (73). Patent applications to the Patent Office of the Republic of Poland and patents granted by categories of high-tech fieldsa</v>
      </c>
      <c r="C12" s="176"/>
      <c r="D12" s="176"/>
      <c r="E12" s="176"/>
      <c r="F12" s="176"/>
      <c r="G12" s="176"/>
      <c r="H12" s="176"/>
    </row>
    <row r="13" spans="1:8" ht="15" customHeight="1" x14ac:dyDescent="0.25">
      <c r="A13" s="19"/>
      <c r="B13" s="8" t="str">
        <f>'[6]5 (74)'!A1</f>
        <v>Tablica 5 (74). Zgłoszenia dokonane przez podmioty krajowe w Urzędzie Patentowym RP oraz uzyskane przez nie prawa własności przemysłowej według województw1</v>
      </c>
      <c r="C13" s="86"/>
      <c r="D13" s="86"/>
      <c r="E13" s="86"/>
      <c r="F13" s="86"/>
      <c r="G13" s="86"/>
      <c r="H13" s="86"/>
    </row>
    <row r="14" spans="1:8" s="171" customFormat="1" ht="15" customHeight="1" x14ac:dyDescent="0.25">
      <c r="A14" s="57"/>
      <c r="B14" s="58" t="str">
        <f>'[6]5 (74)'!A2</f>
        <v>Table 5 (74). Applications filed by domestic entities with the Patent Office of the Republic of Poland and industrial property protection granted to them by voivodships1</v>
      </c>
      <c r="C14" s="176"/>
      <c r="D14" s="176"/>
      <c r="E14" s="176"/>
      <c r="F14" s="176"/>
      <c r="G14" s="176"/>
      <c r="H14" s="176"/>
    </row>
    <row r="15" spans="1:8" ht="15" customHeight="1" x14ac:dyDescent="0.25">
      <c r="A15" s="19"/>
      <c r="B15" s="8" t="str">
        <f>'[6]6 (75)'!A1</f>
        <v>Tablica 6 (75). Zgłoszenia wynalazków i wzorów użytkowych dokonane przez podmioty krajowe w Urzędzie Patentowym RP według głównego podmiotu zgłaszającego i województwa w 2020 r.a</v>
      </c>
      <c r="C15" s="86"/>
      <c r="D15" s="86"/>
      <c r="E15" s="86"/>
      <c r="F15" s="86"/>
      <c r="G15" s="86"/>
      <c r="H15" s="86"/>
    </row>
    <row r="16" spans="1:8" s="171" customFormat="1" ht="15" customHeight="1" x14ac:dyDescent="0.25">
      <c r="A16" s="57"/>
      <c r="B16" s="58" t="str">
        <f>'[6]6 (75)'!A2</f>
        <v>Table 6 (75). Patent applications and utility model applications filed by domestic entities with the Patent Office of the Republic of Poland by type and place of residence of main applicant and by voivodships in 2020 a</v>
      </c>
      <c r="C16" s="176"/>
      <c r="D16" s="176"/>
      <c r="E16" s="176"/>
      <c r="F16" s="176"/>
      <c r="G16" s="176"/>
      <c r="H16" s="176"/>
    </row>
    <row r="17" spans="1:8" ht="15" customHeight="1" x14ac:dyDescent="0.25">
      <c r="A17" s="19"/>
      <c r="B17" s="8" t="str">
        <f>'[6]7 (76)'!A1</f>
        <v>Tablica 7 (76). Uprawomocnione w danym roku patenty europejskie na terytorium Rzeczypospolitej Polskiej według krajów</v>
      </c>
      <c r="C17" s="86"/>
      <c r="D17" s="86"/>
      <c r="E17" s="86"/>
      <c r="F17" s="86"/>
      <c r="G17" s="86"/>
      <c r="H17" s="86"/>
    </row>
    <row r="18" spans="1:8" s="171" customFormat="1" ht="15" customHeight="1" x14ac:dyDescent="0.25">
      <c r="A18" s="57"/>
      <c r="B18" s="58" t="str">
        <f>'[6]7 (76)'!A2</f>
        <v>Table 7 (76). Validated in particular year European patents on the territory of the Republic of Poland by countries</v>
      </c>
      <c r="C18" s="176"/>
      <c r="D18" s="176"/>
      <c r="E18" s="176"/>
      <c r="F18" s="176"/>
      <c r="G18" s="176"/>
      <c r="H18" s="176"/>
    </row>
  </sheetData>
  <mergeCells count="2">
    <mergeCell ref="B1:H1"/>
    <mergeCell ref="B2:G2"/>
  </mergeCells>
  <hyperlinks>
    <hyperlink ref="B5:B6" r:id="rId1" location="'1 (70)'!A1" display="Dział 6 Ochrona własności przemysłowej w 2019.xlsx - '1 (70)'!A1"/>
    <hyperlink ref="B7:B8" r:id="rId2" location="'2 (71)'!A1" display="Dział 6 Ochrona własności przemysłowej w 2019.xlsx - '2 (71)'!A1"/>
    <hyperlink ref="B9:B10" r:id="rId3" location="'3 (72)'!A1" display="Dział 6 Ochrona własności przemysłowej w 2019.xlsx - '3 (72)'!A1"/>
    <hyperlink ref="B11:B12" r:id="rId4" location="'4 (73)'!A1" display="Dział 6 Ochrona własności przemysłowej w 2019.xlsx - '4 (73)'!A1"/>
    <hyperlink ref="B13:B14" r:id="rId5" location="'5 (74)'!A1" display="Dział 6 Ochrona własności przemysłowej w 2019.xlsx - '5 (74)'!A1"/>
    <hyperlink ref="B15:B16" r:id="rId6" location="'6 (75)'!A1" display="Dział 6 Ochrona własności przemysłowej w 2019.xlsx - '6 (75)'!A1"/>
    <hyperlink ref="B17:B18" r:id="rId7" location="'7 (76)'!A1" display="Dział 6 Ochrona własności przemysłowej w 2019.xlsx - '7 (76)'!A1"/>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33"/>
  <sheetViews>
    <sheetView showGridLines="0" workbookViewId="0">
      <selection activeCell="B1" sqref="B1"/>
    </sheetView>
  </sheetViews>
  <sheetFormatPr defaultColWidth="8.85546875" defaultRowHeight="12.75" x14ac:dyDescent="0.2"/>
  <cols>
    <col min="1" max="1" width="9.7109375" style="139" customWidth="1"/>
    <col min="2" max="2" width="196.140625" style="31" customWidth="1"/>
    <col min="3" max="7" width="8.85546875" style="31"/>
    <col min="8" max="8" width="9.7109375" style="31" customWidth="1"/>
    <col min="9" max="9" width="8.85546875" style="31"/>
    <col min="10" max="10" width="9.85546875" style="42" customWidth="1"/>
    <col min="11" max="16384" width="8.85546875" style="42"/>
  </cols>
  <sheetData>
    <row r="1" spans="1:15" ht="15" customHeight="1" x14ac:dyDescent="0.2">
      <c r="A1" s="88" t="s">
        <v>19</v>
      </c>
      <c r="B1" s="89" t="s">
        <v>20</v>
      </c>
      <c r="C1" s="89"/>
      <c r="D1" s="89"/>
      <c r="E1" s="89"/>
    </row>
    <row r="2" spans="1:15" ht="15" customHeight="1" x14ac:dyDescent="0.2">
      <c r="A2" s="88"/>
      <c r="B2" s="28" t="s">
        <v>21</v>
      </c>
      <c r="C2" s="89"/>
      <c r="D2" s="89"/>
      <c r="E2" s="89"/>
    </row>
    <row r="3" spans="1:15" ht="15" customHeight="1" x14ac:dyDescent="0.2">
      <c r="A3" s="88"/>
      <c r="B3" s="90"/>
      <c r="C3" s="89"/>
      <c r="D3" s="89"/>
      <c r="E3" s="89"/>
    </row>
    <row r="4" spans="1:15" s="91" customFormat="1" ht="15" customHeight="1" x14ac:dyDescent="0.2">
      <c r="A4" s="30" t="s">
        <v>22</v>
      </c>
      <c r="B4" s="26" t="s">
        <v>23</v>
      </c>
      <c r="C4" s="27"/>
      <c r="D4" s="27"/>
      <c r="E4" s="27"/>
      <c r="F4" s="27"/>
      <c r="G4" s="27"/>
      <c r="H4" s="27"/>
      <c r="I4" s="27"/>
    </row>
    <row r="5" spans="1:15" s="91" customFormat="1" ht="15" customHeight="1" x14ac:dyDescent="0.2">
      <c r="A5" s="92" t="s">
        <v>24</v>
      </c>
      <c r="B5" s="28" t="s">
        <v>25</v>
      </c>
      <c r="C5" s="27"/>
      <c r="D5" s="27"/>
      <c r="E5" s="27"/>
      <c r="F5" s="27"/>
      <c r="G5" s="27"/>
      <c r="H5" s="27"/>
      <c r="I5" s="27"/>
    </row>
    <row r="6" spans="1:15" s="91" customFormat="1" ht="15" customHeight="1" x14ac:dyDescent="0.2">
      <c r="A6" s="30" t="s">
        <v>3</v>
      </c>
      <c r="B6" s="29"/>
      <c r="C6" s="27"/>
      <c r="D6" s="27"/>
      <c r="E6" s="27"/>
      <c r="F6" s="27"/>
      <c r="G6" s="27"/>
      <c r="H6" s="27"/>
      <c r="I6" s="27"/>
    </row>
    <row r="7" spans="1:15" ht="15" customHeight="1" x14ac:dyDescent="0.25">
      <c r="A7" s="93"/>
      <c r="B7" s="8" t="str">
        <f>'[7]1 (77)'!A1</f>
        <v>Tablica 1 (77).  Liczba przedsiębiorstw biotechnologicznych według rodzaju działalności</v>
      </c>
      <c r="C7"/>
      <c r="D7"/>
      <c r="E7"/>
      <c r="F7"/>
      <c r="G7"/>
      <c r="H7"/>
      <c r="I7"/>
      <c r="J7" s="94"/>
      <c r="K7" s="95"/>
      <c r="L7" s="95"/>
      <c r="M7" s="95"/>
      <c r="N7" s="95"/>
      <c r="O7" s="95"/>
    </row>
    <row r="8" spans="1:15" s="100" customFormat="1" ht="15" customHeight="1" x14ac:dyDescent="0.25">
      <c r="A8" s="96"/>
      <c r="B8" s="58" t="str">
        <f>'[7]1 (77)'!A2</f>
        <v xml:space="preserve">Table 1 (77). Number of biotechnology firms by types of activities </v>
      </c>
      <c r="C8" s="97"/>
      <c r="D8" s="97"/>
      <c r="E8" s="97"/>
      <c r="F8" s="97"/>
      <c r="G8" s="97"/>
      <c r="H8" s="97"/>
      <c r="I8" s="97"/>
      <c r="J8" s="98"/>
      <c r="K8" s="99"/>
      <c r="L8" s="99"/>
      <c r="M8" s="99"/>
      <c r="N8" s="99"/>
      <c r="O8" s="99"/>
    </row>
    <row r="9" spans="1:15" ht="15" customHeight="1" x14ac:dyDescent="0.25">
      <c r="A9" s="93"/>
      <c r="B9" s="8" t="str">
        <f>'[7]2 (78)'!A1</f>
        <v xml:space="preserve">Tablica 2 (78). Liczba przedsiębiorstw biotechnologicznych według rodzaju działalności i według głównego obszaru zastosowania biotechnologii </v>
      </c>
      <c r="C9"/>
      <c r="D9"/>
      <c r="E9"/>
      <c r="F9"/>
      <c r="G9"/>
      <c r="H9"/>
      <c r="I9"/>
      <c r="J9" s="101"/>
      <c r="K9" s="95"/>
      <c r="L9" s="95"/>
      <c r="M9" s="95"/>
      <c r="N9" s="95"/>
      <c r="O9" s="95"/>
    </row>
    <row r="10" spans="1:15" s="100" customFormat="1" ht="15" customHeight="1" x14ac:dyDescent="0.25">
      <c r="A10" s="96"/>
      <c r="B10" s="58" t="str">
        <f>'[7]2 (78)'!A2</f>
        <v>Table 2 (78). Number of biotechnology firms by types of activities and by main areas of biotechnology applications</v>
      </c>
      <c r="C10" s="97"/>
      <c r="D10" s="97"/>
      <c r="E10" s="97"/>
      <c r="F10" s="97"/>
      <c r="G10" s="97"/>
      <c r="H10" s="97"/>
      <c r="I10" s="97"/>
      <c r="J10" s="102"/>
      <c r="K10" s="99"/>
      <c r="L10" s="99"/>
      <c r="M10" s="99"/>
      <c r="N10" s="99"/>
      <c r="O10" s="99"/>
    </row>
    <row r="11" spans="1:15" ht="15" customHeight="1" x14ac:dyDescent="0.25">
      <c r="A11" s="93"/>
      <c r="B11" s="8" t="str">
        <f>'[7]3 (79)'!A1</f>
        <v>Tablica 3 (79). Nakłady wewnętrzne przedsiębiorstw biotechnologicznych w 2019 r.</v>
      </c>
      <c r="C11"/>
      <c r="D11"/>
      <c r="E11"/>
      <c r="F11"/>
      <c r="G11"/>
      <c r="H11"/>
      <c r="I11"/>
      <c r="J11" s="101"/>
      <c r="K11" s="95"/>
      <c r="L11" s="95"/>
      <c r="M11" s="95"/>
      <c r="N11" s="95"/>
      <c r="O11" s="95"/>
    </row>
    <row r="12" spans="1:15" s="100" customFormat="1" ht="15" customHeight="1" x14ac:dyDescent="0.25">
      <c r="A12" s="96"/>
      <c r="B12" s="58" t="str">
        <f>'[7]3 (79)'!A2</f>
        <v>Table 3 (79). Intramural expenditures of biotechnology firms in 2019</v>
      </c>
      <c r="C12" s="97"/>
      <c r="D12" s="97"/>
      <c r="E12" s="97"/>
      <c r="F12" s="97"/>
      <c r="G12" s="97"/>
      <c r="H12" s="97"/>
      <c r="I12" s="97"/>
      <c r="J12" s="102"/>
      <c r="K12" s="99"/>
      <c r="L12" s="99"/>
      <c r="M12" s="99"/>
      <c r="N12" s="99"/>
      <c r="O12" s="99"/>
    </row>
    <row r="13" spans="1:15" ht="15" customHeight="1" x14ac:dyDescent="0.25">
      <c r="A13" s="93"/>
      <c r="B13" s="8" t="str">
        <f>'[7]4 (80)'!A1</f>
        <v>Tablica 4 (80). Nakłady wewnętrzne przedsiębiorstw na działalność w dziedzinie biotechnologii według źródeł finansowania  w 2019 r.</v>
      </c>
      <c r="C13"/>
      <c r="D13"/>
      <c r="E13"/>
      <c r="F13"/>
      <c r="G13"/>
      <c r="H13"/>
      <c r="I13"/>
      <c r="J13" s="101"/>
      <c r="K13" s="95"/>
      <c r="L13" s="95"/>
      <c r="M13" s="95"/>
      <c r="N13" s="95"/>
      <c r="O13" s="95"/>
    </row>
    <row r="14" spans="1:15" s="100" customFormat="1" ht="15" customHeight="1" x14ac:dyDescent="0.25">
      <c r="A14" s="96"/>
      <c r="B14" s="58" t="str">
        <f>'[7]4 (80)'!A2</f>
        <v>Table 4 (80). Biotechnology  intramural expenditures of frims by sources of funding in 2019</v>
      </c>
      <c r="C14" s="97"/>
      <c r="D14" s="97"/>
      <c r="E14" s="97"/>
      <c r="F14" s="97"/>
      <c r="G14" s="97"/>
      <c r="H14" s="97"/>
      <c r="I14" s="97"/>
      <c r="J14" s="102"/>
      <c r="K14" s="99"/>
      <c r="L14" s="99"/>
      <c r="M14" s="99"/>
      <c r="N14" s="99"/>
      <c r="O14" s="99"/>
    </row>
    <row r="15" spans="1:15" ht="15" customHeight="1" x14ac:dyDescent="0.25">
      <c r="A15" s="93"/>
      <c r="B15" s="8" t="str">
        <f>'[7]5 (81)'!A1</f>
        <v>Tablica 5 (81). Nakłady wewnętrzne na działalność w dziedzinie biotechnologii przedsiębiorstw według obszarów zastosowania biotechnologii w 2019 r.</v>
      </c>
      <c r="C15"/>
      <c r="D15"/>
      <c r="E15"/>
      <c r="F15"/>
      <c r="G15"/>
      <c r="H15"/>
      <c r="I15"/>
      <c r="J15" s="101"/>
      <c r="K15" s="95"/>
      <c r="L15" s="95"/>
      <c r="M15" s="95"/>
      <c r="N15" s="95"/>
      <c r="O15" s="95"/>
    </row>
    <row r="16" spans="1:15" s="100" customFormat="1" ht="15" customHeight="1" x14ac:dyDescent="0.25">
      <c r="A16" s="96"/>
      <c r="B16" s="58" t="str">
        <f>'[7]5 (81)'!A2</f>
        <v>Table 5 (81). Biotechnology intramural expenditures of firms by areas of biotechnology applications in 2019</v>
      </c>
      <c r="C16" s="97"/>
      <c r="D16" s="97"/>
      <c r="E16" s="97"/>
      <c r="F16" s="97"/>
      <c r="G16" s="97"/>
      <c r="H16" s="97"/>
      <c r="I16" s="97"/>
      <c r="J16" s="102"/>
      <c r="K16" s="99"/>
      <c r="L16" s="99"/>
      <c r="M16" s="99"/>
      <c r="N16" s="99"/>
      <c r="O16" s="99"/>
    </row>
    <row r="17" spans="1:17" ht="15" customHeight="1" x14ac:dyDescent="0.25">
      <c r="A17" s="93"/>
      <c r="B17" s="8" t="str">
        <f>'[7]6 (82)'!A1</f>
        <v>Tablica 6 (82).  Pracujący w przedsiębiorstwach działających w dziedzinie biotechnologii według stanowisk pracy w 2019 r.</v>
      </c>
      <c r="C17"/>
      <c r="D17"/>
      <c r="E17"/>
      <c r="F17"/>
      <c r="G17"/>
      <c r="H17"/>
      <c r="I17"/>
      <c r="J17" s="94"/>
      <c r="K17" s="95"/>
      <c r="L17" s="95"/>
      <c r="M17" s="95"/>
      <c r="N17" s="95"/>
      <c r="O17" s="95"/>
    </row>
    <row r="18" spans="1:17" s="100" customFormat="1" ht="15" customHeight="1" x14ac:dyDescent="0.25">
      <c r="A18" s="96"/>
      <c r="B18" s="58" t="str">
        <f>'[7]6 (82)'!A3</f>
        <v>Table 6 (82). Employed in biotechnology firms by positions in 2019</v>
      </c>
      <c r="C18" s="97"/>
      <c r="D18" s="97"/>
      <c r="E18" s="97"/>
      <c r="F18" s="97"/>
      <c r="G18" s="97"/>
      <c r="H18" s="97"/>
      <c r="I18" s="97"/>
      <c r="J18" s="98"/>
      <c r="K18" s="99"/>
      <c r="L18" s="99"/>
      <c r="M18" s="99"/>
      <c r="N18" s="99"/>
      <c r="O18" s="99"/>
    </row>
    <row r="19" spans="1:17" ht="15" customHeight="1" x14ac:dyDescent="0.25">
      <c r="A19" s="93"/>
      <c r="B19" s="8" t="str">
        <f>'[7]7 (83)'!A1</f>
        <v>Tablica 7 (83).  Pracujący w działalności B+R w dziedzinie biotechnologii w przedsiębiorstwach według poziomu wykształcenia w 2019 r.</v>
      </c>
      <c r="C19"/>
      <c r="D19"/>
      <c r="E19"/>
      <c r="F19"/>
      <c r="G19"/>
      <c r="H19"/>
      <c r="I19"/>
      <c r="J19" s="101"/>
      <c r="K19" s="95"/>
      <c r="L19" s="95"/>
      <c r="M19" s="95"/>
      <c r="N19" s="95"/>
      <c r="O19" s="95"/>
    </row>
    <row r="20" spans="1:17" s="100" customFormat="1" ht="15" customHeight="1" x14ac:dyDescent="0.25">
      <c r="A20" s="96"/>
      <c r="B20" s="58" t="str">
        <f>'[7]7 (83)'!A3</f>
        <v>Table 7 (83). Biotechnology R&amp;D employees in firms by education level in 2019</v>
      </c>
      <c r="C20" s="97"/>
      <c r="D20" s="97"/>
      <c r="E20" s="97"/>
      <c r="F20" s="97"/>
      <c r="G20" s="97"/>
      <c r="H20" s="97"/>
      <c r="I20" s="97"/>
      <c r="J20" s="102"/>
      <c r="K20" s="99"/>
      <c r="L20" s="99"/>
      <c r="M20" s="99"/>
      <c r="N20" s="99"/>
      <c r="O20" s="99"/>
      <c r="P20" s="99"/>
      <c r="Q20" s="99"/>
    </row>
    <row r="21" spans="1:17" ht="15" customHeight="1" x14ac:dyDescent="0.25">
      <c r="A21" s="93"/>
      <c r="B21" s="8" t="str">
        <f>'[7]8 (84)'!A1</f>
        <v>Tablica 8 (84).  Sprzedaż ogółem i sprzedaż produktów biotechnologicznych w przedsiębiorstwach w 2019 r.</v>
      </c>
      <c r="C21"/>
      <c r="D21"/>
      <c r="E21"/>
      <c r="F21"/>
      <c r="G21"/>
      <c r="H21"/>
      <c r="I21"/>
      <c r="J21" s="101"/>
      <c r="K21" s="95"/>
      <c r="L21" s="95"/>
      <c r="M21" s="95"/>
      <c r="N21" s="95"/>
      <c r="O21" s="95"/>
      <c r="P21" s="95"/>
      <c r="Q21" s="95"/>
    </row>
    <row r="22" spans="1:17" s="100" customFormat="1" ht="15" customHeight="1" x14ac:dyDescent="0.25">
      <c r="A22" s="96"/>
      <c r="B22" s="58" t="str">
        <f>'[7]8 (84)'!A2</f>
        <v>Table 8 (84). Total sales and sales of biotechnology products in firms in 2019</v>
      </c>
      <c r="C22" s="97"/>
      <c r="D22" s="97"/>
      <c r="E22" s="97"/>
      <c r="F22" s="97"/>
      <c r="G22" s="97"/>
      <c r="H22" s="97"/>
      <c r="I22" s="97"/>
      <c r="J22" s="102"/>
      <c r="K22" s="99"/>
      <c r="L22" s="99"/>
      <c r="M22" s="99"/>
      <c r="N22" s="99"/>
      <c r="O22" s="99"/>
      <c r="P22" s="99"/>
      <c r="Q22" s="99"/>
    </row>
    <row r="23" spans="1:17" ht="15" customHeight="1" x14ac:dyDescent="0.25">
      <c r="A23" s="93"/>
      <c r="B23" s="8" t="str">
        <f>'[7]9 (85)'!A1</f>
        <v xml:space="preserve">Tablica 9 (85). Liczba przedsiębiorstw realizujących współpracę partnerską w działalności B+R w dziedzinie biotechnologii według obszarów zastosowania  biotechnologii </v>
      </c>
      <c r="C23"/>
      <c r="D23"/>
      <c r="E23"/>
      <c r="F23"/>
      <c r="G23"/>
      <c r="H23"/>
      <c r="I23"/>
      <c r="J23" s="103"/>
      <c r="K23" s="104"/>
      <c r="L23" s="105"/>
      <c r="M23" s="105"/>
      <c r="N23" s="105"/>
      <c r="O23" s="95"/>
      <c r="P23" s="95"/>
      <c r="Q23" s="95"/>
    </row>
    <row r="24" spans="1:17" s="100" customFormat="1" ht="15" customHeight="1" x14ac:dyDescent="0.25">
      <c r="A24" s="96"/>
      <c r="B24" s="58" t="str">
        <f>'[7]9 (85)'!A2</f>
        <v>Tablica 9 (85). Number of enterprises participating in partner co-operation in biotechnology R&amp;D by areas of  biotechnology applications</v>
      </c>
      <c r="C24" s="97"/>
      <c r="D24" s="97"/>
      <c r="E24" s="97"/>
      <c r="F24" s="97"/>
      <c r="G24" s="97"/>
      <c r="H24" s="97"/>
      <c r="I24" s="97"/>
      <c r="J24" s="106"/>
      <c r="K24" s="107"/>
      <c r="L24" s="108"/>
      <c r="M24" s="108"/>
      <c r="N24" s="108"/>
      <c r="O24" s="99"/>
      <c r="P24" s="99"/>
      <c r="Q24" s="99"/>
    </row>
    <row r="25" spans="1:17" ht="15" customHeight="1" x14ac:dyDescent="0.25">
      <c r="A25" s="93"/>
      <c r="B25" s="8" t="str">
        <f>'[7]10 (86)'!A1</f>
        <v xml:space="preserve">Tablica 10 (86).  Liczba przedsiębiorstw realizujących współpracę partnerską w działalności B+R w dziedzinie biotechnologii według sektorów partnerskich </v>
      </c>
      <c r="C25"/>
      <c r="D25"/>
      <c r="E25"/>
      <c r="F25"/>
      <c r="G25"/>
      <c r="H25"/>
      <c r="I25"/>
      <c r="J25" s="101"/>
      <c r="K25" s="95"/>
      <c r="L25" s="95"/>
      <c r="M25" s="95"/>
      <c r="N25" s="95"/>
      <c r="O25" s="95"/>
      <c r="P25" s="95"/>
      <c r="Q25" s="95"/>
    </row>
    <row r="26" spans="1:17" s="100" customFormat="1" ht="15" customHeight="1" x14ac:dyDescent="0.25">
      <c r="A26" s="96"/>
      <c r="B26" s="58" t="str">
        <f>'[7]10 (86)'!A2</f>
        <v>Table 10 (86). Number of enterprises participating in partner co-operation in biotechnology R&amp;D by partner sectors</v>
      </c>
      <c r="C26" s="97"/>
      <c r="D26" s="97"/>
      <c r="E26" s="97"/>
      <c r="F26" s="97"/>
      <c r="G26" s="97"/>
      <c r="H26" s="97"/>
      <c r="I26" s="97"/>
      <c r="J26" s="102"/>
      <c r="K26" s="99"/>
      <c r="L26" s="99"/>
      <c r="M26" s="99"/>
      <c r="N26" s="99"/>
      <c r="O26" s="99"/>
      <c r="P26" s="99"/>
      <c r="Q26" s="99"/>
    </row>
    <row r="27" spans="1:17" ht="15" customHeight="1" x14ac:dyDescent="0.25">
      <c r="A27" s="93"/>
      <c r="B27" s="8" t="str">
        <f>'[7]11 (87)'!A1</f>
        <v xml:space="preserve">Tablica 11 (87).  Bariery w dziedzinie biotechnologii w działalności B+R lub w komercjalizacji wyników wskazane przez przedsiębiorstwa </v>
      </c>
      <c r="C27"/>
      <c r="D27"/>
      <c r="E27"/>
      <c r="F27"/>
      <c r="G27"/>
      <c r="H27"/>
      <c r="I27"/>
      <c r="J27" s="109"/>
      <c r="K27" s="110"/>
      <c r="L27" s="95"/>
      <c r="M27" s="95"/>
      <c r="N27" s="95"/>
      <c r="O27" s="95"/>
      <c r="P27" s="95"/>
      <c r="Q27" s="95"/>
    </row>
    <row r="28" spans="1:17" s="100" customFormat="1" ht="15" customHeight="1" x14ac:dyDescent="0.25">
      <c r="A28" s="96"/>
      <c r="B28" s="58" t="str">
        <f>'[7]11 (87)'!A2</f>
        <v xml:space="preserve">Table 11 (87). Barriers to biotechnology R&amp;D or commercialisation of results indicated by firms </v>
      </c>
      <c r="C28" s="97"/>
      <c r="D28" s="97"/>
      <c r="E28" s="97"/>
      <c r="F28" s="97"/>
      <c r="G28" s="97"/>
      <c r="H28" s="97"/>
      <c r="I28" s="97"/>
      <c r="J28" s="111"/>
      <c r="K28" s="112"/>
      <c r="L28" s="99"/>
      <c r="M28" s="99"/>
      <c r="N28" s="99"/>
      <c r="O28" s="99"/>
      <c r="P28" s="99"/>
      <c r="Q28" s="99"/>
    </row>
    <row r="29" spans="1:17" ht="15" customHeight="1" x14ac:dyDescent="0.2">
      <c r="A29" s="113"/>
      <c r="B29" s="114"/>
      <c r="C29" s="115"/>
      <c r="D29" s="115"/>
      <c r="E29" s="115"/>
      <c r="F29" s="115"/>
      <c r="G29" s="115"/>
      <c r="H29" s="115"/>
      <c r="I29" s="115"/>
      <c r="J29" s="109"/>
      <c r="K29" s="116"/>
      <c r="L29" s="95"/>
      <c r="M29" s="95"/>
      <c r="N29" s="95"/>
      <c r="O29" s="95"/>
      <c r="P29" s="95"/>
      <c r="Q29" s="95"/>
    </row>
    <row r="30" spans="1:17" s="121" customFormat="1" ht="15" customHeight="1" x14ac:dyDescent="0.2">
      <c r="A30" s="117" t="s">
        <v>26</v>
      </c>
      <c r="B30" s="16" t="s">
        <v>27</v>
      </c>
      <c r="C30" s="118"/>
      <c r="D30" s="118"/>
      <c r="E30" s="118"/>
      <c r="F30" s="118"/>
      <c r="G30" s="118"/>
      <c r="H30" s="118"/>
      <c r="I30" s="118"/>
      <c r="J30" s="118"/>
      <c r="K30" s="118"/>
      <c r="L30" s="118"/>
      <c r="M30" s="118"/>
      <c r="N30" s="119"/>
      <c r="O30" s="119"/>
      <c r="P30" s="120"/>
      <c r="Q30" s="120"/>
    </row>
    <row r="31" spans="1:17" ht="15" customHeight="1" x14ac:dyDescent="0.2">
      <c r="A31" s="122"/>
      <c r="B31" s="123" t="s">
        <v>28</v>
      </c>
      <c r="C31" s="124"/>
      <c r="D31" s="124"/>
      <c r="E31" s="124"/>
      <c r="F31" s="124"/>
      <c r="G31" s="124"/>
      <c r="H31" s="124"/>
      <c r="I31" s="124"/>
      <c r="J31" s="125"/>
      <c r="K31" s="125"/>
      <c r="L31" s="125"/>
      <c r="M31" s="125"/>
      <c r="N31" s="125"/>
      <c r="O31" s="125"/>
      <c r="P31" s="95"/>
      <c r="Q31" s="95"/>
    </row>
    <row r="32" spans="1:17" ht="15" customHeight="1" x14ac:dyDescent="0.2">
      <c r="A32" s="126" t="s">
        <v>3</v>
      </c>
      <c r="B32" s="127"/>
      <c r="C32" s="124"/>
      <c r="D32" s="124"/>
      <c r="E32" s="124"/>
      <c r="F32" s="124"/>
      <c r="G32" s="124"/>
      <c r="H32" s="124"/>
      <c r="I32" s="124"/>
      <c r="J32" s="125"/>
      <c r="K32" s="125"/>
      <c r="L32" s="125"/>
      <c r="M32" s="125"/>
      <c r="N32" s="125"/>
      <c r="O32" s="125"/>
      <c r="P32" s="95"/>
      <c r="Q32" s="95"/>
    </row>
    <row r="33" spans="1:24" s="130" customFormat="1" ht="15" customHeight="1" x14ac:dyDescent="0.25">
      <c r="A33" s="93"/>
      <c r="B33" s="8" t="str">
        <f>'[7]12 (88)'!A1</f>
        <v>Tablica 12 (88). Podmioty według rodzajów działalności B+R w dziedzinie biotechnologii w 2019 r.</v>
      </c>
      <c r="C33"/>
      <c r="D33"/>
      <c r="E33"/>
      <c r="F33"/>
      <c r="G33"/>
      <c r="H33"/>
      <c r="I33"/>
      <c r="J33"/>
      <c r="K33"/>
      <c r="L33"/>
      <c r="M33" s="128"/>
      <c r="N33" s="129"/>
      <c r="O33" s="129"/>
    </row>
    <row r="34" spans="1:24" s="133" customFormat="1" ht="15" customHeight="1" x14ac:dyDescent="0.25">
      <c r="A34" s="96"/>
      <c r="B34" s="58" t="str">
        <f>'[7]12 (88)'!A2</f>
        <v>Table 12 (88). Entities by types of biotechnology R&amp;D in 2019</v>
      </c>
      <c r="C34" s="97"/>
      <c r="D34" s="97"/>
      <c r="E34" s="97"/>
      <c r="F34" s="97"/>
      <c r="G34" s="97"/>
      <c r="H34" s="97"/>
      <c r="I34" s="97"/>
      <c r="J34" s="97"/>
      <c r="K34" s="97"/>
      <c r="L34" s="97"/>
      <c r="M34" s="131"/>
      <c r="N34" s="132"/>
      <c r="O34" s="132"/>
    </row>
    <row r="35" spans="1:24" s="130" customFormat="1" ht="15" customHeight="1" x14ac:dyDescent="0.25">
      <c r="A35" s="93"/>
      <c r="B35" s="8" t="str">
        <f>'[7]13 (89)'!A1</f>
        <v>Tablica 13 (89). Nakłady bieżące na działalność B+R w dziedzinie biotechnologii w sektorach wykonawczych według rodzajów działalności B+R w 2019 r.</v>
      </c>
      <c r="C35"/>
      <c r="D35"/>
      <c r="E35"/>
      <c r="F35"/>
      <c r="G35"/>
      <c r="H35"/>
      <c r="I35"/>
      <c r="J35"/>
      <c r="K35"/>
      <c r="L35"/>
      <c r="M35"/>
      <c r="N35"/>
      <c r="O35"/>
      <c r="P35"/>
      <c r="Q35"/>
      <c r="R35"/>
      <c r="S35"/>
      <c r="T35"/>
      <c r="U35"/>
      <c r="V35"/>
      <c r="W35"/>
    </row>
    <row r="36" spans="1:24" s="133" customFormat="1" ht="15" customHeight="1" x14ac:dyDescent="0.25">
      <c r="A36" s="96"/>
      <c r="B36" s="58" t="str">
        <f>'[7]13 (89)'!A2</f>
        <v>Table 13 (89). Biotechnology R&amp;D current expenditures by types of R&amp;D in institutional sectors in 2019</v>
      </c>
      <c r="C36" s="97"/>
      <c r="D36" s="97"/>
      <c r="E36" s="97"/>
      <c r="F36" s="97"/>
      <c r="G36" s="97"/>
      <c r="H36" s="97"/>
      <c r="I36" s="97"/>
      <c r="J36" s="97"/>
      <c r="K36" s="97"/>
      <c r="L36" s="97"/>
      <c r="M36" s="97"/>
      <c r="N36" s="97"/>
      <c r="O36" s="97"/>
      <c r="P36" s="97"/>
      <c r="Q36" s="97"/>
      <c r="R36" s="97"/>
      <c r="S36" s="97"/>
      <c r="T36" s="97"/>
      <c r="U36" s="97"/>
      <c r="V36" s="97"/>
      <c r="W36" s="97"/>
    </row>
    <row r="37" spans="1:24" s="130" customFormat="1" ht="15" customHeight="1" x14ac:dyDescent="0.25">
      <c r="A37" s="93"/>
      <c r="B37" s="8" t="str">
        <f>'[7]14 (90)'!A1</f>
        <v>Tablica 14 (90). Personel B+R w dziedzinie biotechnologii według grup zawodów w w sektorach wykonawczych w 2019 r.</v>
      </c>
      <c r="C37"/>
      <c r="D37"/>
      <c r="E37"/>
      <c r="F37"/>
      <c r="G37"/>
      <c r="H37"/>
      <c r="I37"/>
      <c r="J37"/>
      <c r="K37"/>
      <c r="L37"/>
      <c r="M37"/>
      <c r="N37"/>
      <c r="O37"/>
      <c r="P37"/>
      <c r="Q37"/>
      <c r="R37"/>
      <c r="S37"/>
      <c r="T37"/>
    </row>
    <row r="38" spans="1:24" s="133" customFormat="1" ht="15" customHeight="1" x14ac:dyDescent="0.25">
      <c r="A38" s="96"/>
      <c r="B38" s="58" t="str">
        <f>'[7]14 (90)'!A2</f>
        <v>Table 14 (90). Biotechnology R&amp;D personnel by groups of occupations in institutional sectors in 2019</v>
      </c>
      <c r="C38" s="97"/>
      <c r="D38" s="97"/>
      <c r="E38" s="97"/>
      <c r="F38" s="97"/>
      <c r="G38" s="97"/>
      <c r="H38" s="97"/>
      <c r="I38" s="97"/>
      <c r="J38" s="97"/>
      <c r="K38" s="97"/>
      <c r="L38" s="97"/>
      <c r="M38" s="97"/>
      <c r="N38" s="97"/>
      <c r="O38" s="97"/>
      <c r="P38" s="97"/>
      <c r="Q38" s="97"/>
      <c r="R38" s="97"/>
      <c r="S38" s="97"/>
      <c r="T38" s="97"/>
    </row>
    <row r="39" spans="1:24" s="130" customFormat="1" ht="15" customHeight="1" x14ac:dyDescent="0.25">
      <c r="A39" s="93"/>
      <c r="B39" s="8" t="str">
        <f>'[7]15 (91)'!A1</f>
        <v>Tablica 15 (91). Personel B+R w dziedzinie biotechnologii w ekwiwalentach pełnego czasu pracy w sektorach wykonawczych według grup zawodów w 2019 r.</v>
      </c>
      <c r="C39"/>
      <c r="D39"/>
      <c r="E39"/>
      <c r="F39"/>
      <c r="G39"/>
      <c r="H39"/>
      <c r="I39"/>
      <c r="J39"/>
      <c r="K39"/>
      <c r="L39"/>
      <c r="M39"/>
      <c r="N39"/>
      <c r="O39"/>
      <c r="P39"/>
      <c r="Q39"/>
      <c r="R39"/>
      <c r="S39"/>
      <c r="T39"/>
      <c r="U39"/>
      <c r="V39"/>
      <c r="W39"/>
    </row>
    <row r="40" spans="1:24" s="133" customFormat="1" ht="15" customHeight="1" x14ac:dyDescent="0.25">
      <c r="A40" s="96"/>
      <c r="B40" s="58" t="str">
        <f>'[7]15 (91)'!A2</f>
        <v>Table 15 (91). Biotechnology R&amp;D personnel in FTE in institutional sectors by groups of occupations in 2019</v>
      </c>
      <c r="C40" s="97"/>
      <c r="D40" s="97"/>
      <c r="E40" s="97"/>
      <c r="F40" s="97"/>
      <c r="G40" s="97"/>
      <c r="H40" s="97"/>
      <c r="I40" s="97"/>
      <c r="J40" s="97"/>
      <c r="K40" s="97"/>
      <c r="L40" s="97"/>
      <c r="M40" s="97"/>
      <c r="N40" s="97"/>
      <c r="O40" s="97"/>
      <c r="P40" s="97"/>
      <c r="Q40" s="97"/>
      <c r="R40" s="97"/>
      <c r="S40" s="97"/>
      <c r="T40" s="97"/>
      <c r="U40" s="97"/>
      <c r="V40" s="97"/>
      <c r="W40" s="97"/>
    </row>
    <row r="41" spans="1:24" s="130" customFormat="1" ht="15" customHeight="1" x14ac:dyDescent="0.25">
      <c r="A41" s="93"/>
      <c r="B41" s="8" t="str">
        <f>'[7]16 (92)'!A1</f>
        <v>Tablica 16 (92).  Personel B+R w dziedzinie biotechnologii według poziomu wykształcenia w sektorach wykonawczych w 2019 r.</v>
      </c>
      <c r="C41"/>
      <c r="D41"/>
      <c r="E41"/>
      <c r="F41"/>
      <c r="G41"/>
      <c r="H41"/>
      <c r="I41"/>
      <c r="J41"/>
      <c r="K41"/>
      <c r="L41"/>
      <c r="M41"/>
      <c r="N41"/>
      <c r="O41"/>
      <c r="P41"/>
      <c r="Q41"/>
      <c r="R41"/>
      <c r="S41"/>
      <c r="T41"/>
    </row>
    <row r="42" spans="1:24" s="133" customFormat="1" ht="15" customHeight="1" x14ac:dyDescent="0.25">
      <c r="A42" s="96"/>
      <c r="B42" s="58" t="str">
        <f>'[7]16 (92)'!A2</f>
        <v>Table 16 (92). Biotechnology R&amp;D personnel by education level in institutional sectors in 2019</v>
      </c>
      <c r="C42" s="97"/>
      <c r="D42" s="97"/>
      <c r="E42" s="97"/>
      <c r="F42" s="97"/>
      <c r="G42" s="97"/>
      <c r="H42" s="97"/>
      <c r="I42" s="97"/>
      <c r="J42" s="97"/>
      <c r="K42" s="97"/>
      <c r="L42" s="97"/>
      <c r="M42" s="97"/>
      <c r="N42" s="97"/>
      <c r="O42" s="97"/>
      <c r="P42" s="97"/>
      <c r="Q42" s="97"/>
      <c r="R42" s="97"/>
      <c r="S42" s="97"/>
      <c r="T42" s="97"/>
    </row>
    <row r="43" spans="1:24" s="130" customFormat="1" ht="15" customHeight="1" x14ac:dyDescent="0.25">
      <c r="A43" s="93"/>
      <c r="B43" s="8" t="str">
        <f>'[7]17 (93)'!A1</f>
        <v>Tablica 17 (93). Osoby z personelu B+R, które uzyskały stopień naukowy w dyscyplinie biotechnologia</v>
      </c>
      <c r="C43"/>
      <c r="D43"/>
      <c r="E43"/>
      <c r="F43"/>
      <c r="G43"/>
      <c r="H43"/>
      <c r="I43"/>
      <c r="J43"/>
      <c r="K43"/>
      <c r="L43"/>
      <c r="M43"/>
      <c r="N43"/>
      <c r="O43"/>
      <c r="P43"/>
      <c r="Q43"/>
      <c r="R43"/>
      <c r="S43"/>
      <c r="T43"/>
      <c r="U43"/>
      <c r="V43"/>
      <c r="W43"/>
      <c r="X43"/>
    </row>
    <row r="44" spans="1:24" s="133" customFormat="1" ht="15" customHeight="1" x14ac:dyDescent="0.25">
      <c r="A44" s="96"/>
      <c r="B44" s="58" t="str">
        <f>'[7]17 (93)'!A2</f>
        <v>Table 17 (93). University degrees in field of study in the arts and in the sciences biotechnology obtained by R&amp;D personnel</v>
      </c>
      <c r="C44" s="97"/>
      <c r="D44" s="97"/>
      <c r="E44" s="97"/>
      <c r="F44" s="97"/>
      <c r="G44" s="97"/>
      <c r="H44" s="97"/>
      <c r="I44" s="97"/>
      <c r="J44" s="97"/>
      <c r="K44" s="97"/>
      <c r="L44" s="97"/>
      <c r="M44" s="97"/>
      <c r="N44" s="97"/>
      <c r="O44" s="97"/>
      <c r="P44" s="97"/>
      <c r="Q44" s="97"/>
      <c r="R44" s="97"/>
      <c r="S44" s="97"/>
      <c r="T44" s="97"/>
      <c r="U44" s="97"/>
      <c r="V44" s="97"/>
      <c r="W44" s="97"/>
      <c r="X44" s="97"/>
    </row>
    <row r="45" spans="1:24" s="130" customFormat="1" ht="15" customHeight="1" x14ac:dyDescent="0.25">
      <c r="A45" s="93"/>
      <c r="B45" s="8" t="str">
        <f>'[7]18 (94)'!A1</f>
        <v>Tablica 18 (94). Podmioty aktywne badawczo, które dokonały zgłoszeń wynalazków i uzyskały ochronę patentową według sektorów wykonawczych w 2019 r.</v>
      </c>
      <c r="C45"/>
      <c r="D45"/>
      <c r="E45"/>
      <c r="F45"/>
      <c r="G45"/>
      <c r="H45"/>
      <c r="I45"/>
      <c r="J45"/>
      <c r="K45"/>
      <c r="L45"/>
      <c r="M45" s="128"/>
    </row>
    <row r="46" spans="1:24" s="133" customFormat="1" ht="15" customHeight="1" x14ac:dyDescent="0.25">
      <c r="A46" s="96"/>
      <c r="B46" s="58" t="str">
        <f>'[7]18 (94)'!A2</f>
        <v>Table 18 (94). Active entities which filed patent applications and were granted patent protection by institutional sectors in 2019</v>
      </c>
      <c r="C46" s="97"/>
      <c r="D46" s="97"/>
      <c r="E46" s="97"/>
      <c r="F46" s="97"/>
      <c r="G46" s="97"/>
      <c r="H46" s="97"/>
      <c r="I46" s="97"/>
      <c r="J46" s="97"/>
      <c r="K46" s="97"/>
      <c r="L46" s="97"/>
      <c r="M46" s="131"/>
    </row>
    <row r="47" spans="1:24" s="130" customFormat="1" ht="15" customHeight="1" x14ac:dyDescent="0.25">
      <c r="A47" s="93"/>
      <c r="B47" s="8" t="str">
        <f>'[7]19 (95)'!A1</f>
        <v>Tablica 19 (95). Podmioty według stosowanych technik biotechnologicznych w działalności B+R w sektorach wykonawczych w 2019 r.</v>
      </c>
      <c r="C47"/>
      <c r="D47"/>
      <c r="E47"/>
      <c r="F47"/>
      <c r="G47"/>
      <c r="H47"/>
      <c r="I47"/>
      <c r="J47"/>
      <c r="K47"/>
      <c r="L47"/>
      <c r="M47" s="128"/>
    </row>
    <row r="48" spans="1:24" s="133" customFormat="1" ht="15" customHeight="1" x14ac:dyDescent="0.25">
      <c r="A48" s="96"/>
      <c r="B48" s="58" t="str">
        <f>'[7]19 (95)'!A2</f>
        <v>Table 19 (95). Entities by used biotechnology techniques in  R&amp;D in institutional sectors in 2019</v>
      </c>
      <c r="C48" s="97"/>
      <c r="D48" s="97"/>
      <c r="E48" s="97"/>
      <c r="F48" s="97"/>
      <c r="G48" s="97"/>
      <c r="H48" s="97"/>
      <c r="I48" s="97"/>
      <c r="J48" s="97"/>
      <c r="K48" s="97"/>
      <c r="L48" s="97"/>
      <c r="M48" s="131"/>
    </row>
    <row r="49" spans="1:17" s="130" customFormat="1" ht="15" customHeight="1" x14ac:dyDescent="0.25">
      <c r="A49" s="93"/>
      <c r="B49" s="8" t="str">
        <f>'[7]20 (96)'!A1</f>
        <v>Tablica 20 (96). Podmioty prowadzące działalność B+R w dziedzinie biotechnologii według obszarów zastosowania biotechnologii w sektorach wykonawczych w 2019 r.</v>
      </c>
      <c r="C49"/>
      <c r="D49"/>
      <c r="E49"/>
      <c r="F49"/>
      <c r="G49"/>
      <c r="H49"/>
      <c r="I49"/>
      <c r="J49"/>
      <c r="K49"/>
      <c r="L49"/>
      <c r="M49" s="128"/>
      <c r="N49" s="129"/>
      <c r="O49" s="129"/>
    </row>
    <row r="50" spans="1:17" s="133" customFormat="1" ht="15" customHeight="1" x14ac:dyDescent="0.25">
      <c r="A50" s="96"/>
      <c r="B50" s="58" t="str">
        <f>'[7]20 (96)'!A2</f>
        <v>Table 20 (96). Entities performing biotechnology R&amp;D by areas of biotechnology applications in institutional sectors in 2019</v>
      </c>
      <c r="C50" s="97"/>
      <c r="D50" s="97"/>
      <c r="E50" s="97"/>
      <c r="F50" s="97"/>
      <c r="G50" s="97"/>
      <c r="H50" s="97"/>
      <c r="I50" s="97"/>
      <c r="J50" s="97"/>
      <c r="K50" s="97"/>
      <c r="L50" s="97"/>
      <c r="M50" s="131"/>
      <c r="N50" s="132"/>
      <c r="O50" s="132"/>
    </row>
    <row r="51" spans="1:17" s="130" customFormat="1" ht="15" customHeight="1" x14ac:dyDescent="0.25">
      <c r="A51" s="93"/>
      <c r="B51" s="8" t="str">
        <f>'[7]21 (97)'!A1</f>
        <v>Tablica 21 (97). Zastosowanie gospodarki w obiegu zamkniętym w przedsiębiorstwie biotechnologicznym w 2019 r.</v>
      </c>
      <c r="C51"/>
      <c r="D51"/>
      <c r="E51"/>
      <c r="F51"/>
      <c r="G51"/>
      <c r="H51"/>
      <c r="I51"/>
      <c r="J51"/>
      <c r="K51"/>
      <c r="L51"/>
      <c r="M51" s="128"/>
    </row>
    <row r="52" spans="1:17" s="133" customFormat="1" ht="15" customHeight="1" x14ac:dyDescent="0.25">
      <c r="A52" s="96"/>
      <c r="B52" s="58" t="str">
        <f>'[7]21 (97)'!A2</f>
        <v xml:space="preserve">Table 21 (97). The application of circular economy in biotechnology firm in 2019 </v>
      </c>
      <c r="C52" s="97"/>
      <c r="D52" s="97"/>
      <c r="E52" s="97"/>
      <c r="F52" s="97"/>
      <c r="G52" s="97"/>
      <c r="H52" s="97"/>
      <c r="I52" s="97"/>
      <c r="J52" s="97"/>
      <c r="K52" s="97"/>
      <c r="L52" s="97"/>
      <c r="M52" s="131"/>
    </row>
    <row r="53" spans="1:17" s="130" customFormat="1" ht="15" customHeight="1" x14ac:dyDescent="0.2">
      <c r="A53" s="134"/>
      <c r="B53" s="129"/>
      <c r="C53" s="135"/>
      <c r="D53" s="129"/>
      <c r="E53" s="129"/>
      <c r="F53" s="129"/>
      <c r="G53" s="129"/>
      <c r="H53" s="129"/>
      <c r="I53" s="129"/>
      <c r="J53" s="129"/>
      <c r="K53" s="129"/>
      <c r="L53" s="129"/>
      <c r="M53" s="129"/>
      <c r="N53" s="129"/>
      <c r="O53" s="129"/>
      <c r="P53" s="129"/>
    </row>
    <row r="54" spans="1:17" s="138" customFormat="1" x14ac:dyDescent="0.2">
      <c r="A54" s="113"/>
      <c r="B54" s="136"/>
      <c r="C54" s="137"/>
      <c r="D54" s="136"/>
      <c r="E54" s="136"/>
      <c r="F54" s="136"/>
      <c r="G54" s="136"/>
      <c r="H54" s="136"/>
      <c r="I54" s="136"/>
      <c r="J54" s="136"/>
      <c r="K54" s="136"/>
      <c r="L54" s="136"/>
      <c r="M54" s="136"/>
      <c r="N54" s="136"/>
      <c r="O54" s="136"/>
      <c r="P54" s="136"/>
    </row>
    <row r="55" spans="1:17" ht="15" customHeight="1" x14ac:dyDescent="0.2">
      <c r="J55" s="95"/>
      <c r="K55" s="95"/>
      <c r="L55" s="95"/>
      <c r="M55" s="95"/>
      <c r="N55" s="95"/>
      <c r="O55" s="95"/>
      <c r="P55" s="95"/>
      <c r="Q55" s="95"/>
    </row>
    <row r="56" spans="1:17" ht="15" customHeight="1" x14ac:dyDescent="0.2">
      <c r="J56" s="95"/>
      <c r="K56" s="95"/>
      <c r="L56" s="95"/>
      <c r="M56" s="95"/>
      <c r="N56" s="95"/>
      <c r="O56" s="95"/>
      <c r="P56" s="95"/>
      <c r="Q56" s="95"/>
    </row>
    <row r="57" spans="1:17" ht="15" customHeight="1" x14ac:dyDescent="0.2">
      <c r="J57" s="95"/>
      <c r="K57" s="95"/>
      <c r="L57" s="95"/>
      <c r="M57" s="95"/>
      <c r="N57" s="95"/>
      <c r="O57" s="95"/>
      <c r="P57" s="95"/>
      <c r="Q57" s="95"/>
    </row>
    <row r="58" spans="1:17" ht="15" customHeight="1" x14ac:dyDescent="0.2">
      <c r="J58" s="95"/>
      <c r="K58" s="95"/>
      <c r="L58" s="95"/>
      <c r="M58" s="95"/>
      <c r="N58" s="95"/>
      <c r="O58" s="95"/>
      <c r="P58" s="95"/>
      <c r="Q58" s="95"/>
    </row>
    <row r="59" spans="1:17" ht="15" customHeight="1" x14ac:dyDescent="0.2">
      <c r="J59" s="95"/>
      <c r="K59" s="95"/>
      <c r="L59" s="95"/>
      <c r="M59" s="95"/>
      <c r="N59" s="95"/>
      <c r="O59" s="95"/>
      <c r="P59" s="95"/>
      <c r="Q59" s="95"/>
    </row>
    <row r="60" spans="1:17" ht="15" customHeight="1" x14ac:dyDescent="0.2">
      <c r="J60" s="95"/>
      <c r="K60" s="95"/>
      <c r="L60" s="95"/>
      <c r="M60" s="95"/>
      <c r="N60" s="95"/>
      <c r="O60" s="95"/>
      <c r="P60" s="95"/>
      <c r="Q60" s="95"/>
    </row>
    <row r="61" spans="1:17" ht="15" customHeight="1" x14ac:dyDescent="0.2">
      <c r="J61" s="95"/>
      <c r="K61" s="95"/>
      <c r="L61" s="95"/>
      <c r="M61" s="95"/>
      <c r="N61" s="95"/>
      <c r="O61" s="95"/>
      <c r="P61" s="95"/>
      <c r="Q61" s="95"/>
    </row>
    <row r="62" spans="1:17" ht="15" customHeight="1" x14ac:dyDescent="0.2">
      <c r="J62" s="95"/>
      <c r="K62" s="95"/>
      <c r="L62" s="95"/>
      <c r="M62" s="95"/>
      <c r="N62" s="95"/>
      <c r="O62" s="95"/>
      <c r="P62" s="95"/>
      <c r="Q62" s="95"/>
    </row>
    <row r="63" spans="1:17" ht="15" customHeight="1" x14ac:dyDescent="0.2">
      <c r="J63" s="95"/>
      <c r="K63" s="95"/>
      <c r="L63" s="95"/>
      <c r="M63" s="95"/>
      <c r="N63" s="95"/>
      <c r="O63" s="95"/>
      <c r="P63" s="95"/>
      <c r="Q63" s="95"/>
    </row>
    <row r="64" spans="1:17" ht="15" customHeight="1" x14ac:dyDescent="0.2">
      <c r="J64" s="95"/>
      <c r="K64" s="95"/>
      <c r="L64" s="95"/>
      <c r="M64" s="95"/>
      <c r="N64" s="95"/>
      <c r="O64" s="95"/>
      <c r="P64" s="95"/>
      <c r="Q64" s="95"/>
    </row>
    <row r="65" spans="10:17" ht="15" customHeight="1" x14ac:dyDescent="0.2">
      <c r="J65" s="95"/>
      <c r="K65" s="95"/>
      <c r="L65" s="95"/>
      <c r="M65" s="95"/>
      <c r="N65" s="95"/>
      <c r="O65" s="95"/>
      <c r="P65" s="95"/>
      <c r="Q65" s="95"/>
    </row>
    <row r="66" spans="10:17" ht="15" customHeight="1" x14ac:dyDescent="0.2">
      <c r="J66" s="95"/>
      <c r="K66" s="95"/>
      <c r="L66" s="95"/>
      <c r="M66" s="95"/>
      <c r="N66" s="95"/>
      <c r="O66" s="95"/>
      <c r="P66" s="95"/>
      <c r="Q66" s="95"/>
    </row>
    <row r="67" spans="10:17" ht="15" customHeight="1" x14ac:dyDescent="0.2">
      <c r="J67" s="95"/>
      <c r="K67" s="95"/>
      <c r="L67" s="95"/>
      <c r="M67" s="95"/>
      <c r="N67" s="95"/>
      <c r="O67" s="95"/>
      <c r="P67" s="95"/>
      <c r="Q67" s="95"/>
    </row>
    <row r="68" spans="10:17" ht="15" customHeight="1" x14ac:dyDescent="0.2">
      <c r="J68" s="95"/>
      <c r="K68" s="95"/>
      <c r="L68" s="95"/>
      <c r="M68" s="95"/>
      <c r="N68" s="95"/>
      <c r="O68" s="95"/>
      <c r="P68" s="95"/>
      <c r="Q68" s="95"/>
    </row>
    <row r="69" spans="10:17" ht="15" customHeight="1" x14ac:dyDescent="0.2">
      <c r="J69" s="95"/>
      <c r="K69" s="95"/>
      <c r="L69" s="95"/>
      <c r="M69" s="95"/>
      <c r="N69" s="95"/>
      <c r="O69" s="95"/>
      <c r="P69" s="95"/>
      <c r="Q69" s="95"/>
    </row>
    <row r="70" spans="10:17" ht="15" customHeight="1" x14ac:dyDescent="0.2">
      <c r="J70" s="95"/>
      <c r="K70" s="95"/>
      <c r="L70" s="95"/>
      <c r="M70" s="95"/>
      <c r="N70" s="95"/>
      <c r="O70" s="95"/>
      <c r="P70" s="95"/>
      <c r="Q70" s="95"/>
    </row>
    <row r="71" spans="10:17" ht="15" customHeight="1" x14ac:dyDescent="0.2">
      <c r="J71" s="95"/>
      <c r="K71" s="95"/>
      <c r="L71" s="95"/>
      <c r="M71" s="95"/>
      <c r="N71" s="95"/>
      <c r="O71" s="95"/>
      <c r="P71" s="95"/>
      <c r="Q71" s="95"/>
    </row>
    <row r="72" spans="10:17" ht="15" customHeight="1" x14ac:dyDescent="0.2">
      <c r="J72" s="95"/>
      <c r="K72" s="95"/>
      <c r="L72" s="95"/>
      <c r="M72" s="95"/>
      <c r="N72" s="95"/>
      <c r="O72" s="95"/>
      <c r="P72" s="95"/>
      <c r="Q72" s="95"/>
    </row>
    <row r="73" spans="10:17" ht="15" customHeight="1" x14ac:dyDescent="0.2">
      <c r="J73" s="95"/>
      <c r="K73" s="95"/>
      <c r="L73" s="95"/>
      <c r="M73" s="95"/>
      <c r="N73" s="95"/>
      <c r="O73" s="95"/>
      <c r="P73" s="95"/>
      <c r="Q73" s="95"/>
    </row>
    <row r="74" spans="10:17" ht="15" customHeight="1" x14ac:dyDescent="0.2">
      <c r="J74" s="95"/>
      <c r="K74" s="95"/>
      <c r="L74" s="95"/>
      <c r="M74" s="95"/>
      <c r="N74" s="95"/>
      <c r="O74" s="95"/>
      <c r="P74" s="95"/>
      <c r="Q74" s="95"/>
    </row>
    <row r="75" spans="10:17" ht="15" customHeight="1" x14ac:dyDescent="0.2">
      <c r="J75" s="95"/>
      <c r="K75" s="95"/>
      <c r="L75" s="95"/>
      <c r="M75" s="95"/>
      <c r="N75" s="95"/>
      <c r="O75" s="95"/>
      <c r="P75" s="95"/>
      <c r="Q75" s="95"/>
    </row>
    <row r="76" spans="10:17" ht="15" customHeight="1" x14ac:dyDescent="0.2">
      <c r="J76" s="95"/>
      <c r="K76" s="95"/>
      <c r="L76" s="95"/>
      <c r="M76" s="95"/>
      <c r="N76" s="95"/>
      <c r="O76" s="95"/>
      <c r="P76" s="95"/>
      <c r="Q76" s="95"/>
    </row>
    <row r="77" spans="10:17" ht="15" customHeight="1" x14ac:dyDescent="0.2">
      <c r="J77" s="95"/>
      <c r="K77" s="95"/>
      <c r="L77" s="95"/>
      <c r="M77" s="95"/>
      <c r="N77" s="95"/>
      <c r="O77" s="95"/>
      <c r="P77" s="95"/>
      <c r="Q77" s="95"/>
    </row>
    <row r="78" spans="10:17" ht="15" customHeight="1" x14ac:dyDescent="0.2">
      <c r="J78" s="95"/>
      <c r="K78" s="95"/>
      <c r="L78" s="95"/>
      <c r="M78" s="95"/>
      <c r="N78" s="95"/>
      <c r="O78" s="95"/>
      <c r="P78" s="95"/>
      <c r="Q78" s="95"/>
    </row>
    <row r="79" spans="10:17" ht="15" customHeight="1" x14ac:dyDescent="0.2">
      <c r="J79" s="95"/>
      <c r="K79" s="95"/>
      <c r="L79" s="95"/>
      <c r="M79" s="95"/>
      <c r="N79" s="95"/>
      <c r="O79" s="95"/>
      <c r="P79" s="95"/>
      <c r="Q79" s="95"/>
    </row>
    <row r="80" spans="10:17" ht="15" customHeight="1" x14ac:dyDescent="0.2">
      <c r="J80" s="95"/>
      <c r="K80" s="95"/>
      <c r="L80" s="95"/>
      <c r="M80" s="95"/>
      <c r="N80" s="95"/>
      <c r="O80" s="95"/>
      <c r="P80" s="95"/>
      <c r="Q80" s="95"/>
    </row>
    <row r="81" spans="10:17" ht="15" customHeight="1" x14ac:dyDescent="0.2">
      <c r="J81" s="95"/>
      <c r="K81" s="95"/>
      <c r="L81" s="95"/>
      <c r="M81" s="95"/>
      <c r="N81" s="95"/>
      <c r="O81" s="95"/>
      <c r="P81" s="95"/>
      <c r="Q81" s="95"/>
    </row>
    <row r="82" spans="10:17" ht="15" customHeight="1" x14ac:dyDescent="0.2">
      <c r="J82" s="95"/>
      <c r="K82" s="95"/>
      <c r="L82" s="95"/>
      <c r="M82" s="95"/>
      <c r="N82" s="95"/>
      <c r="O82" s="95"/>
      <c r="P82" s="95"/>
      <c r="Q82" s="95"/>
    </row>
    <row r="83" spans="10:17" ht="15" customHeight="1" x14ac:dyDescent="0.2">
      <c r="J83" s="95"/>
      <c r="K83" s="95"/>
      <c r="L83" s="95"/>
      <c r="M83" s="95"/>
      <c r="N83" s="95"/>
      <c r="O83" s="95"/>
      <c r="P83" s="95"/>
      <c r="Q83" s="95"/>
    </row>
    <row r="84" spans="10:17" ht="15" customHeight="1" x14ac:dyDescent="0.2">
      <c r="J84" s="95"/>
      <c r="K84" s="95"/>
      <c r="L84" s="95"/>
      <c r="M84" s="95"/>
      <c r="N84" s="95"/>
      <c r="O84" s="95"/>
      <c r="P84" s="95"/>
      <c r="Q84" s="95"/>
    </row>
    <row r="85" spans="10:17" ht="15" customHeight="1" x14ac:dyDescent="0.2">
      <c r="J85" s="95"/>
      <c r="K85" s="95"/>
      <c r="L85" s="95"/>
      <c r="M85" s="95"/>
      <c r="N85" s="95"/>
      <c r="O85" s="95"/>
      <c r="P85" s="95"/>
      <c r="Q85" s="95"/>
    </row>
    <row r="86" spans="10:17" ht="15" customHeight="1" x14ac:dyDescent="0.2">
      <c r="J86" s="95"/>
      <c r="K86" s="95"/>
      <c r="L86" s="95"/>
      <c r="M86" s="95"/>
      <c r="N86" s="95"/>
      <c r="O86" s="95"/>
      <c r="P86" s="95"/>
      <c r="Q86" s="95"/>
    </row>
    <row r="87" spans="10:17" ht="15" customHeight="1" x14ac:dyDescent="0.2">
      <c r="J87" s="95"/>
      <c r="K87" s="95"/>
      <c r="L87" s="95"/>
      <c r="M87" s="95"/>
      <c r="N87" s="95"/>
      <c r="O87" s="95"/>
      <c r="P87" s="95"/>
      <c r="Q87" s="95"/>
    </row>
    <row r="88" spans="10:17" ht="15" customHeight="1" x14ac:dyDescent="0.2">
      <c r="J88" s="95"/>
      <c r="K88" s="95"/>
      <c r="L88" s="95"/>
      <c r="M88" s="95"/>
      <c r="N88" s="95"/>
      <c r="O88" s="95"/>
      <c r="P88" s="95"/>
      <c r="Q88" s="95"/>
    </row>
    <row r="89" spans="10:17" ht="15" customHeight="1" x14ac:dyDescent="0.2">
      <c r="J89" s="95"/>
      <c r="K89" s="95"/>
      <c r="L89" s="95"/>
      <c r="M89" s="95"/>
      <c r="N89" s="95"/>
      <c r="O89" s="95"/>
      <c r="P89" s="95"/>
      <c r="Q89" s="95"/>
    </row>
    <row r="90" spans="10:17" ht="15" customHeight="1" x14ac:dyDescent="0.2">
      <c r="J90" s="95"/>
      <c r="K90" s="95"/>
      <c r="L90" s="95"/>
      <c r="M90" s="95"/>
      <c r="N90" s="95"/>
      <c r="O90" s="95"/>
      <c r="P90" s="95"/>
      <c r="Q90" s="95"/>
    </row>
    <row r="91" spans="10:17" ht="15" customHeight="1" x14ac:dyDescent="0.2">
      <c r="J91" s="95"/>
      <c r="K91" s="95"/>
      <c r="L91" s="95"/>
      <c r="M91" s="95"/>
      <c r="N91" s="95"/>
      <c r="O91" s="95"/>
      <c r="P91" s="95"/>
      <c r="Q91" s="95"/>
    </row>
    <row r="92" spans="10:17" ht="15" customHeight="1" x14ac:dyDescent="0.2">
      <c r="J92" s="95"/>
      <c r="K92" s="95"/>
      <c r="L92" s="95"/>
      <c r="M92" s="95"/>
      <c r="N92" s="95"/>
      <c r="O92" s="95"/>
      <c r="P92" s="95"/>
      <c r="Q92" s="95"/>
    </row>
    <row r="93" spans="10:17" x14ac:dyDescent="0.2">
      <c r="J93" s="95"/>
      <c r="K93" s="95"/>
      <c r="L93" s="95"/>
      <c r="M93" s="95"/>
      <c r="N93" s="95"/>
      <c r="O93" s="95"/>
      <c r="P93" s="95"/>
      <c r="Q93" s="95"/>
    </row>
    <row r="94" spans="10:17" x14ac:dyDescent="0.2">
      <c r="J94" s="95"/>
      <c r="K94" s="95"/>
      <c r="L94" s="95"/>
      <c r="M94" s="95"/>
      <c r="N94" s="95"/>
      <c r="O94" s="95"/>
      <c r="P94" s="95"/>
      <c r="Q94" s="95"/>
    </row>
    <row r="95" spans="10:17" x14ac:dyDescent="0.2">
      <c r="J95" s="95"/>
      <c r="K95" s="95"/>
      <c r="L95" s="95"/>
      <c r="M95" s="95"/>
      <c r="N95" s="95"/>
      <c r="O95" s="95"/>
      <c r="P95" s="95"/>
      <c r="Q95" s="95"/>
    </row>
    <row r="96" spans="10:17" x14ac:dyDescent="0.2">
      <c r="J96" s="95"/>
      <c r="K96" s="95"/>
      <c r="L96" s="95"/>
      <c r="M96" s="95"/>
      <c r="N96" s="95"/>
      <c r="O96" s="95"/>
      <c r="P96" s="95"/>
      <c r="Q96" s="95"/>
    </row>
    <row r="97" spans="10:17" x14ac:dyDescent="0.2">
      <c r="J97" s="95"/>
      <c r="K97" s="95"/>
      <c r="L97" s="95"/>
      <c r="M97" s="95"/>
      <c r="N97" s="95"/>
      <c r="O97" s="95"/>
      <c r="P97" s="95"/>
      <c r="Q97" s="95"/>
    </row>
    <row r="98" spans="10:17" x14ac:dyDescent="0.2">
      <c r="J98" s="95"/>
      <c r="K98" s="95"/>
      <c r="L98" s="95"/>
      <c r="M98" s="95"/>
      <c r="N98" s="95"/>
      <c r="O98" s="95"/>
      <c r="P98" s="95"/>
      <c r="Q98" s="95"/>
    </row>
    <row r="99" spans="10:17" x14ac:dyDescent="0.2">
      <c r="J99" s="95"/>
      <c r="K99" s="95"/>
      <c r="L99" s="95"/>
      <c r="M99" s="95"/>
      <c r="N99" s="95"/>
      <c r="O99" s="95"/>
      <c r="P99" s="95"/>
      <c r="Q99" s="95"/>
    </row>
    <row r="100" spans="10:17" x14ac:dyDescent="0.2">
      <c r="J100" s="95"/>
      <c r="K100" s="95"/>
      <c r="L100" s="95"/>
      <c r="M100" s="95"/>
      <c r="N100" s="95"/>
      <c r="O100" s="95"/>
      <c r="P100" s="95"/>
      <c r="Q100" s="95"/>
    </row>
    <row r="101" spans="10:17" x14ac:dyDescent="0.2">
      <c r="J101" s="95"/>
      <c r="K101" s="95"/>
      <c r="L101" s="95"/>
      <c r="M101" s="95"/>
      <c r="N101" s="95"/>
      <c r="O101" s="95"/>
      <c r="P101" s="95"/>
      <c r="Q101" s="95"/>
    </row>
    <row r="102" spans="10:17" x14ac:dyDescent="0.2">
      <c r="J102" s="95"/>
      <c r="K102" s="95"/>
      <c r="L102" s="95"/>
      <c r="M102" s="95"/>
      <c r="N102" s="95"/>
      <c r="O102" s="95"/>
      <c r="P102" s="95"/>
      <c r="Q102" s="95"/>
    </row>
    <row r="103" spans="10:17" x14ac:dyDescent="0.2">
      <c r="J103" s="95"/>
      <c r="K103" s="95"/>
      <c r="L103" s="95"/>
      <c r="M103" s="95"/>
      <c r="N103" s="95"/>
      <c r="O103" s="95"/>
      <c r="P103" s="95"/>
      <c r="Q103" s="95"/>
    </row>
    <row r="104" spans="10:17" x14ac:dyDescent="0.2">
      <c r="J104" s="95"/>
      <c r="K104" s="95"/>
      <c r="L104" s="95"/>
      <c r="M104" s="95"/>
      <c r="N104" s="95"/>
      <c r="O104" s="95"/>
      <c r="P104" s="95"/>
      <c r="Q104" s="95"/>
    </row>
    <row r="105" spans="10:17" x14ac:dyDescent="0.2">
      <c r="J105" s="95"/>
      <c r="K105" s="95"/>
      <c r="L105" s="95"/>
      <c r="M105" s="95"/>
      <c r="N105" s="95"/>
      <c r="O105" s="95"/>
      <c r="P105" s="95"/>
      <c r="Q105" s="95"/>
    </row>
    <row r="106" spans="10:17" x14ac:dyDescent="0.2">
      <c r="J106" s="95"/>
      <c r="K106" s="95"/>
      <c r="L106" s="95"/>
      <c r="M106" s="95"/>
      <c r="N106" s="95"/>
      <c r="O106" s="95"/>
      <c r="P106" s="95"/>
      <c r="Q106" s="95"/>
    </row>
    <row r="107" spans="10:17" x14ac:dyDescent="0.2">
      <c r="J107" s="95"/>
      <c r="K107" s="95"/>
      <c r="L107" s="95"/>
      <c r="M107" s="95"/>
      <c r="N107" s="95"/>
      <c r="O107" s="95"/>
      <c r="P107" s="95"/>
      <c r="Q107" s="95"/>
    </row>
    <row r="108" spans="10:17" x14ac:dyDescent="0.2">
      <c r="J108" s="95"/>
      <c r="K108" s="95"/>
      <c r="L108" s="95"/>
      <c r="M108" s="95"/>
      <c r="N108" s="95"/>
      <c r="O108" s="95"/>
      <c r="P108" s="95"/>
      <c r="Q108" s="95"/>
    </row>
    <row r="109" spans="10:17" x14ac:dyDescent="0.2">
      <c r="J109" s="95"/>
      <c r="K109" s="95"/>
      <c r="L109" s="95"/>
      <c r="M109" s="95"/>
      <c r="N109" s="95"/>
      <c r="O109" s="95"/>
      <c r="P109" s="95"/>
      <c r="Q109" s="95"/>
    </row>
    <row r="110" spans="10:17" x14ac:dyDescent="0.2">
      <c r="J110" s="95"/>
      <c r="K110" s="95"/>
      <c r="L110" s="95"/>
      <c r="M110" s="95"/>
      <c r="N110" s="95"/>
      <c r="O110" s="95"/>
      <c r="P110" s="95"/>
      <c r="Q110" s="95"/>
    </row>
    <row r="111" spans="10:17" x14ac:dyDescent="0.2">
      <c r="J111" s="95"/>
      <c r="K111" s="95"/>
      <c r="L111" s="95"/>
      <c r="M111" s="95"/>
      <c r="N111" s="95"/>
      <c r="O111" s="95"/>
      <c r="P111" s="95"/>
      <c r="Q111" s="95"/>
    </row>
    <row r="112" spans="10:17" x14ac:dyDescent="0.2">
      <c r="J112" s="95"/>
      <c r="K112" s="95"/>
      <c r="L112" s="95"/>
      <c r="M112" s="95"/>
      <c r="N112" s="95"/>
      <c r="O112" s="95"/>
      <c r="P112" s="95"/>
      <c r="Q112" s="95"/>
    </row>
    <row r="113" spans="10:17" x14ac:dyDescent="0.2">
      <c r="J113" s="95"/>
      <c r="K113" s="95"/>
      <c r="L113" s="95"/>
      <c r="M113" s="95"/>
      <c r="N113" s="95"/>
      <c r="O113" s="95"/>
      <c r="P113" s="95"/>
      <c r="Q113" s="95"/>
    </row>
    <row r="114" spans="10:17" x14ac:dyDescent="0.2">
      <c r="J114" s="95"/>
      <c r="K114" s="95"/>
      <c r="L114" s="95"/>
      <c r="M114" s="95"/>
      <c r="N114" s="95"/>
      <c r="O114" s="95"/>
      <c r="P114" s="95"/>
      <c r="Q114" s="95"/>
    </row>
    <row r="115" spans="10:17" x14ac:dyDescent="0.2">
      <c r="J115" s="95"/>
      <c r="K115" s="95"/>
      <c r="L115" s="95"/>
      <c r="M115" s="95"/>
      <c r="N115" s="95"/>
      <c r="O115" s="95"/>
      <c r="P115" s="95"/>
      <c r="Q115" s="95"/>
    </row>
    <row r="116" spans="10:17" x14ac:dyDescent="0.2">
      <c r="J116" s="95"/>
      <c r="K116" s="95"/>
      <c r="L116" s="95"/>
      <c r="M116" s="95"/>
      <c r="N116" s="95"/>
      <c r="O116" s="95"/>
      <c r="P116" s="95"/>
      <c r="Q116" s="95"/>
    </row>
    <row r="117" spans="10:17" x14ac:dyDescent="0.2">
      <c r="J117" s="95"/>
      <c r="K117" s="95"/>
      <c r="L117" s="95"/>
      <c r="M117" s="95"/>
      <c r="N117" s="95"/>
      <c r="O117" s="95"/>
      <c r="P117" s="95"/>
      <c r="Q117" s="95"/>
    </row>
    <row r="118" spans="10:17" x14ac:dyDescent="0.2">
      <c r="J118" s="95"/>
      <c r="K118" s="95"/>
      <c r="L118" s="95"/>
      <c r="M118" s="95"/>
      <c r="N118" s="95"/>
      <c r="O118" s="95"/>
      <c r="P118" s="95"/>
      <c r="Q118" s="95"/>
    </row>
    <row r="119" spans="10:17" x14ac:dyDescent="0.2">
      <c r="J119" s="95"/>
      <c r="K119" s="95"/>
      <c r="L119" s="95"/>
      <c r="M119" s="95"/>
      <c r="N119" s="95"/>
      <c r="O119" s="95"/>
      <c r="P119" s="95"/>
      <c r="Q119" s="95"/>
    </row>
    <row r="120" spans="10:17" x14ac:dyDescent="0.2">
      <c r="J120" s="95"/>
      <c r="K120" s="95"/>
      <c r="L120" s="95"/>
      <c r="M120" s="95"/>
      <c r="N120" s="95"/>
      <c r="O120" s="95"/>
      <c r="P120" s="95"/>
      <c r="Q120" s="95"/>
    </row>
    <row r="121" spans="10:17" x14ac:dyDescent="0.2">
      <c r="J121" s="95"/>
      <c r="K121" s="95"/>
      <c r="L121" s="95"/>
      <c r="M121" s="95"/>
      <c r="N121" s="95"/>
      <c r="O121" s="95"/>
      <c r="P121" s="95"/>
      <c r="Q121" s="95"/>
    </row>
    <row r="122" spans="10:17" x14ac:dyDescent="0.2">
      <c r="J122" s="95"/>
      <c r="K122" s="95"/>
      <c r="L122" s="95"/>
      <c r="M122" s="95"/>
      <c r="N122" s="95"/>
      <c r="O122" s="95"/>
      <c r="P122" s="95"/>
      <c r="Q122" s="95"/>
    </row>
    <row r="123" spans="10:17" x14ac:dyDescent="0.2">
      <c r="J123" s="95"/>
      <c r="K123" s="95"/>
      <c r="L123" s="95"/>
      <c r="M123" s="95"/>
      <c r="N123" s="95"/>
      <c r="O123" s="95"/>
      <c r="P123" s="95"/>
      <c r="Q123" s="95"/>
    </row>
    <row r="124" spans="10:17" x14ac:dyDescent="0.2">
      <c r="J124" s="95"/>
      <c r="K124" s="95"/>
      <c r="L124" s="95"/>
      <c r="M124" s="95"/>
      <c r="N124" s="95"/>
      <c r="O124" s="95"/>
      <c r="P124" s="95"/>
      <c r="Q124" s="95"/>
    </row>
    <row r="125" spans="10:17" x14ac:dyDescent="0.2">
      <c r="J125" s="95"/>
      <c r="K125" s="95"/>
      <c r="L125" s="95"/>
      <c r="M125" s="95"/>
      <c r="N125" s="95"/>
      <c r="O125" s="95"/>
      <c r="P125" s="95"/>
      <c r="Q125" s="95"/>
    </row>
    <row r="126" spans="10:17" x14ac:dyDescent="0.2">
      <c r="J126" s="95"/>
      <c r="K126" s="95"/>
      <c r="L126" s="95"/>
      <c r="M126" s="95"/>
      <c r="N126" s="95"/>
      <c r="O126" s="95"/>
      <c r="P126" s="95"/>
      <c r="Q126" s="95"/>
    </row>
    <row r="127" spans="10:17" x14ac:dyDescent="0.2">
      <c r="J127" s="95"/>
      <c r="K127" s="95"/>
      <c r="L127" s="95"/>
      <c r="M127" s="95"/>
      <c r="N127" s="95"/>
      <c r="O127" s="95"/>
      <c r="P127" s="95"/>
      <c r="Q127" s="95"/>
    </row>
    <row r="128" spans="10:17" x14ac:dyDescent="0.2">
      <c r="J128" s="95"/>
      <c r="K128" s="95"/>
      <c r="L128" s="95"/>
      <c r="M128" s="95"/>
      <c r="N128" s="95"/>
      <c r="O128" s="95"/>
      <c r="P128" s="95"/>
      <c r="Q128" s="95"/>
    </row>
    <row r="129" spans="10:17" x14ac:dyDescent="0.2">
      <c r="J129" s="95"/>
      <c r="K129" s="95"/>
      <c r="L129" s="95"/>
      <c r="M129" s="95"/>
      <c r="N129" s="95"/>
      <c r="O129" s="95"/>
      <c r="P129" s="95"/>
      <c r="Q129" s="95"/>
    </row>
    <row r="130" spans="10:17" x14ac:dyDescent="0.2">
      <c r="J130" s="95"/>
      <c r="K130" s="95"/>
      <c r="L130" s="95"/>
      <c r="M130" s="95"/>
      <c r="N130" s="95"/>
      <c r="O130" s="95"/>
      <c r="P130" s="95"/>
      <c r="Q130" s="95"/>
    </row>
    <row r="131" spans="10:17" x14ac:dyDescent="0.2">
      <c r="J131" s="95"/>
      <c r="K131" s="95"/>
      <c r="L131" s="95"/>
      <c r="M131" s="95"/>
      <c r="N131" s="95"/>
      <c r="O131" s="95"/>
      <c r="P131" s="95"/>
      <c r="Q131" s="95"/>
    </row>
    <row r="132" spans="10:17" x14ac:dyDescent="0.2">
      <c r="J132" s="95"/>
      <c r="K132" s="95"/>
      <c r="L132" s="95"/>
      <c r="M132" s="95"/>
      <c r="N132" s="95"/>
      <c r="O132" s="95"/>
      <c r="P132" s="95"/>
      <c r="Q132" s="95"/>
    </row>
    <row r="133" spans="10:17" x14ac:dyDescent="0.2">
      <c r="J133" s="95"/>
      <c r="K133" s="95"/>
      <c r="L133" s="95"/>
      <c r="M133" s="95"/>
      <c r="N133" s="95"/>
      <c r="O133" s="95"/>
      <c r="P133" s="95"/>
      <c r="Q133" s="95"/>
    </row>
  </sheetData>
  <hyperlinks>
    <hyperlink ref="B7:B8" r:id="rId1" location="'1 (77)'!A1" display="Dział 7 Biotechnologia w 2019.xlsx - '1 (77)'!A1"/>
    <hyperlink ref="B9:B10" r:id="rId2" location="'2 (78)'!A1" display="Dział 7 Biotechnologia w 2019.xlsx - '2 (78)'!A1"/>
    <hyperlink ref="B11:B12" r:id="rId3" location="'3 (79)'!A1" display="Dział 7 Biotechnologia w 2019.xlsx - '3 (79)'!A1"/>
    <hyperlink ref="B13:B14" r:id="rId4" location="'4 (80)'!A1" display="Dział 7 Biotechnologia w 2019.xlsx - '4 (80)'!A1"/>
    <hyperlink ref="B15:B16" r:id="rId5" location="'5 (81)'!A1" display="Dział 7 Biotechnologia w 2019.xlsx - '5 (81)'!A1"/>
    <hyperlink ref="B17:B18" r:id="rId6" location="'6 (82)'!A1" display="Dział 7 Biotechnologia w 2019.xlsx - '6 (82)'!A1"/>
    <hyperlink ref="B19:B20" r:id="rId7" location="'7 (83)'!A1" display="Dział 7 Biotechnologia w 2019.xlsx - '7 (83)'!A1"/>
    <hyperlink ref="B21:B22" r:id="rId8" location="'8 (84)'!A1" display="Dział 7 Biotechnologia w 2019.xlsx - '8 (84)'!A1"/>
    <hyperlink ref="B23:B24" r:id="rId9" location="'9 (85)'!A1" display="Dział 7 Biotechnologia w 2019.xlsx - '9 (85)'!A1"/>
    <hyperlink ref="B25:B26" r:id="rId10" location="'10 (86)'!A1" display="Dział 7 Biotechnologia w 2019.xlsx - '10 (86)'!A1"/>
    <hyperlink ref="B27:B28" r:id="rId11" location="'11 (87)'!A1" display="Dział 7 Biotechnologia w 2019.xlsx - '11 (87)'!A1"/>
    <hyperlink ref="B33:B34" r:id="rId12" location="'12 (88)'!A1" display="Dział 7 Biotechnologia w 2019.xlsx - '12 (88)'!A1"/>
    <hyperlink ref="B35:B36" r:id="rId13" location="'13 (89)'!A1" display="Dział 7 Biotechnologia w 2019.xlsx - '13 (89)'!A1"/>
    <hyperlink ref="B37:B38" r:id="rId14" location="'14 (90)'!A1" display="Dział 7 Biotechnologia w 2019.xlsx - '14 (90)'!A1"/>
    <hyperlink ref="B39:B40" r:id="rId15" location="'15 (91)'!A1" display="Dział 7 Biotechnologia w 2019.xlsx - '15 (91)'!A1"/>
    <hyperlink ref="B41:B42" r:id="rId16" location="'16 (92)'!A1" display="Dział 7 Biotechnologia w 2019.xlsx - '16 (92)'!A1"/>
    <hyperlink ref="B43:B44" r:id="rId17" location="'17 (93)'!A1" display="Dział 7 Biotechnologia w 2019.xlsx - '17 (93)'!A1"/>
    <hyperlink ref="B45:B46" r:id="rId18" location="'18 (94)'!A1" display="Dział 7 Biotechnologia w 2019.xlsx - '18 (94)'!A1"/>
    <hyperlink ref="B47:B48" r:id="rId19" location="'19 (95)'!A1" display="Dział 7 Biotechnologia w 2019.xlsx - '19 (95)'!A1"/>
    <hyperlink ref="B49:B50" r:id="rId20" location="'20 (96)'!A1" display="Dział 7 Biotechnologia w 2019.xlsx - '20 (96)'!A1"/>
    <hyperlink ref="B51:B52" r:id="rId21" location="'21 (97)'!A1" display="Dział 7 Biotechnologia w 2019.xlsx - '21 (97)'!A1"/>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showGridLines="0" workbookViewId="0">
      <selection activeCell="B1" sqref="B1"/>
    </sheetView>
  </sheetViews>
  <sheetFormatPr defaultColWidth="8.85546875" defaultRowHeight="15" customHeight="1" x14ac:dyDescent="0.2"/>
  <cols>
    <col min="1" max="1" width="9.7109375" style="142" customWidth="1"/>
    <col min="2" max="2" width="137.140625" style="169" bestFit="1" customWidth="1"/>
    <col min="3" max="16384" width="8.85546875" style="142"/>
  </cols>
  <sheetData>
    <row r="1" spans="1:23" ht="15" customHeight="1" x14ac:dyDescent="0.2">
      <c r="A1" s="140" t="s">
        <v>29</v>
      </c>
      <c r="B1" s="141" t="s">
        <v>30</v>
      </c>
    </row>
    <row r="2" spans="1:23" ht="15" customHeight="1" x14ac:dyDescent="0.2">
      <c r="A2" s="140"/>
      <c r="B2" s="143" t="s">
        <v>31</v>
      </c>
    </row>
    <row r="3" spans="1:23" ht="15" customHeight="1" x14ac:dyDescent="0.2">
      <c r="A3" s="42"/>
      <c r="B3" s="51"/>
    </row>
    <row r="4" spans="1:23" ht="15" customHeight="1" x14ac:dyDescent="0.2">
      <c r="A4" s="126" t="s">
        <v>3</v>
      </c>
      <c r="B4" s="51"/>
    </row>
    <row r="5" spans="1:23" s="146" customFormat="1" ht="15" customHeight="1" x14ac:dyDescent="0.2">
      <c r="A5" s="93"/>
      <c r="B5" s="8" t="str">
        <f>'[8]1 (98)'!A1</f>
        <v>Tablica 1 (98). Podmioty prowadzące produkcję lub prace B+R w nanotechnologii według rodzajów działalności oraz sektorów wykonawczych w 2019 r.</v>
      </c>
      <c r="C5" s="144"/>
      <c r="D5" s="144"/>
      <c r="E5" s="144"/>
      <c r="F5" s="144"/>
      <c r="G5" s="19"/>
      <c r="H5" s="145"/>
      <c r="I5" s="145"/>
      <c r="J5" s="145"/>
      <c r="K5" s="145"/>
      <c r="L5" s="145"/>
      <c r="M5" s="145"/>
      <c r="N5" s="145"/>
    </row>
    <row r="6" spans="1:23" s="150" customFormat="1" ht="15" customHeight="1" x14ac:dyDescent="0.2">
      <c r="A6" s="147"/>
      <c r="B6" s="58" t="str">
        <f>'[8]1 (98)'!A2</f>
        <v>Table 1 (98). Nanotechnology firms performing production or R&amp;D by types of activities and sectors of performance in 2019</v>
      </c>
      <c r="C6" s="148"/>
      <c r="D6" s="148"/>
      <c r="E6" s="148"/>
      <c r="F6" s="148"/>
      <c r="G6" s="57"/>
      <c r="H6" s="149"/>
      <c r="I6" s="149"/>
      <c r="J6" s="149"/>
      <c r="K6" s="149"/>
      <c r="L6" s="149"/>
      <c r="M6" s="149"/>
      <c r="N6" s="149"/>
    </row>
    <row r="7" spans="1:23" s="146" customFormat="1" ht="15" customHeight="1" x14ac:dyDescent="0.2">
      <c r="A7" s="93"/>
      <c r="B7" s="8" t="str">
        <f>'[8]2 (99)'!A1</f>
        <v>Tablica 2 (99). Sprzedaż w przedsiębiorstwach nanotechnologicznych w 2019 r.</v>
      </c>
      <c r="C7" s="151"/>
      <c r="D7" s="151"/>
      <c r="E7" s="19"/>
      <c r="F7" s="19"/>
      <c r="G7" s="19"/>
      <c r="H7" s="145"/>
      <c r="I7" s="152"/>
      <c r="J7" s="152"/>
      <c r="K7" s="152"/>
      <c r="L7" s="153"/>
      <c r="M7" s="153"/>
    </row>
    <row r="8" spans="1:23" s="150" customFormat="1" ht="15" customHeight="1" x14ac:dyDescent="0.2">
      <c r="A8" s="147"/>
      <c r="B8" s="58" t="str">
        <f>'[8]2 (99)'!A2</f>
        <v>Table 2 (99). Sales in nanotechnology firms in 2019</v>
      </c>
      <c r="C8" s="154"/>
      <c r="D8" s="154"/>
      <c r="E8" s="57"/>
      <c r="F8" s="57"/>
      <c r="G8" s="57"/>
      <c r="H8" s="149"/>
      <c r="I8" s="155"/>
      <c r="J8" s="155"/>
      <c r="K8" s="155"/>
      <c r="L8" s="156"/>
      <c r="M8" s="156"/>
    </row>
    <row r="9" spans="1:23" s="146" customFormat="1" ht="15" customHeight="1" x14ac:dyDescent="0.2">
      <c r="A9" s="93"/>
      <c r="B9" s="8" t="str">
        <f>'[8]3 (100)'!A1</f>
        <v>Tablica 3 (100). Pracujący w przedsiębiorstwach nanotechnologicznych</v>
      </c>
      <c r="C9" s="12"/>
      <c r="D9" s="12"/>
      <c r="E9" s="12"/>
      <c r="F9" s="12"/>
      <c r="G9" s="19"/>
      <c r="H9" s="157"/>
      <c r="I9" s="157"/>
      <c r="J9" s="157"/>
      <c r="K9" s="157"/>
      <c r="L9" s="157"/>
      <c r="M9" s="157"/>
    </row>
    <row r="10" spans="1:23" s="150" customFormat="1" ht="15" customHeight="1" x14ac:dyDescent="0.2">
      <c r="A10" s="147"/>
      <c r="B10" s="58" t="str">
        <f>'[8]3 (100)'!A3</f>
        <v>Table 3 (100). Employees in nanotechnology firms by education groups</v>
      </c>
      <c r="C10" s="14"/>
      <c r="D10" s="14"/>
      <c r="E10" s="14"/>
      <c r="F10" s="14"/>
      <c r="G10" s="57"/>
      <c r="H10" s="58"/>
      <c r="I10" s="58"/>
      <c r="J10" s="58"/>
      <c r="K10" s="58"/>
      <c r="L10" s="58"/>
      <c r="M10" s="58"/>
    </row>
    <row r="11" spans="1:23" s="146" customFormat="1" ht="15" customHeight="1" x14ac:dyDescent="0.2">
      <c r="A11" s="93"/>
      <c r="B11" s="8" t="str">
        <f>'[8]4 (101)'!A1</f>
        <v>Tablica 4 (101) . Nakłady wewnętrzne przedsiębiorstw nanotechnologicznych</v>
      </c>
      <c r="C11" s="158"/>
      <c r="D11" s="158"/>
      <c r="E11" s="158"/>
      <c r="F11" s="158"/>
      <c r="G11" s="19"/>
      <c r="H11" s="145"/>
      <c r="I11" s="145"/>
      <c r="J11" s="145"/>
      <c r="K11" s="145"/>
      <c r="L11" s="145"/>
      <c r="M11" s="145"/>
      <c r="N11" s="145"/>
      <c r="O11" s="145"/>
      <c r="P11" s="145"/>
      <c r="Q11" s="145"/>
      <c r="R11" s="145"/>
      <c r="S11" s="145"/>
      <c r="T11" s="145"/>
    </row>
    <row r="12" spans="1:23" s="150" customFormat="1" ht="15" customHeight="1" x14ac:dyDescent="0.2">
      <c r="A12" s="147"/>
      <c r="B12" s="58" t="str">
        <f>'[8]4 (101)'!A2</f>
        <v>Table 4 (101). Intramural expenditures of nanotechnology firms</v>
      </c>
      <c r="C12" s="159"/>
      <c r="D12" s="159"/>
      <c r="E12" s="159"/>
      <c r="F12" s="159"/>
      <c r="G12" s="57"/>
      <c r="H12" s="149"/>
      <c r="I12" s="149"/>
      <c r="J12" s="149"/>
      <c r="K12" s="149"/>
      <c r="L12" s="149"/>
      <c r="M12" s="149"/>
      <c r="N12" s="149"/>
      <c r="O12" s="149"/>
      <c r="P12" s="149"/>
      <c r="Q12" s="149"/>
      <c r="R12" s="149"/>
      <c r="S12" s="149"/>
      <c r="T12" s="149"/>
    </row>
    <row r="13" spans="1:23" s="146" customFormat="1" ht="15" customHeight="1" x14ac:dyDescent="0.2">
      <c r="A13" s="93"/>
      <c r="B13" s="8" t="str">
        <f>'[8]5 (102)'!A1</f>
        <v xml:space="preserve">Tablica 5 (102). Współpraca badawcza w działalności B+R w dziedzinie nanotechnologii według instytucji partnerskich </v>
      </c>
      <c r="C13" s="160"/>
      <c r="D13" s="160"/>
      <c r="E13" s="160"/>
      <c r="F13" s="160"/>
      <c r="G13" s="19"/>
      <c r="H13" s="145"/>
      <c r="I13" s="145"/>
      <c r="J13" s="145"/>
      <c r="K13" s="145"/>
      <c r="L13" s="145"/>
      <c r="M13" s="153"/>
    </row>
    <row r="14" spans="1:23" s="150" customFormat="1" ht="15" customHeight="1" x14ac:dyDescent="0.2">
      <c r="A14" s="147"/>
      <c r="B14" s="58" t="str">
        <f>'[8]5 (102)'!A2</f>
        <v>Table 5 (102). Research cooperation in nanotechnology R&amp;D by partner institutions</v>
      </c>
      <c r="C14" s="161"/>
      <c r="D14" s="161"/>
      <c r="E14" s="161"/>
      <c r="F14" s="161"/>
      <c r="G14" s="57"/>
      <c r="H14" s="149"/>
      <c r="I14" s="149"/>
      <c r="J14" s="149"/>
      <c r="K14" s="149"/>
      <c r="L14" s="149"/>
      <c r="M14" s="156"/>
    </row>
    <row r="15" spans="1:23" s="146" customFormat="1" ht="15" customHeight="1" x14ac:dyDescent="0.2">
      <c r="A15" s="93"/>
      <c r="B15" s="8" t="str">
        <f>'[8]6 (103)'!A1</f>
        <v xml:space="preserve">Tablica 6 (103). Personel B+R z zakresu nanotechnologii w sektorach wykonawczych według poziomu wykształcenia w 2019 r. </v>
      </c>
      <c r="C15" s="151"/>
      <c r="D15" s="151"/>
      <c r="E15" s="151"/>
      <c r="F15" s="151"/>
      <c r="G15" s="151"/>
      <c r="H15" s="145"/>
      <c r="I15" s="145"/>
      <c r="J15" s="145"/>
      <c r="K15" s="145"/>
      <c r="L15" s="145"/>
      <c r="M15" s="145"/>
      <c r="N15" s="145"/>
      <c r="O15" s="145"/>
      <c r="P15" s="145"/>
      <c r="Q15" s="145"/>
      <c r="R15" s="145"/>
      <c r="S15" s="145"/>
      <c r="T15" s="145"/>
      <c r="U15" s="145"/>
      <c r="V15" s="145"/>
      <c r="W15" s="145"/>
    </row>
    <row r="16" spans="1:23" s="150" customFormat="1" ht="15" customHeight="1" x14ac:dyDescent="0.2">
      <c r="A16" s="147"/>
      <c r="B16" s="58" t="str">
        <f>'[8]6 (103)'!A2</f>
        <v>Table 6 (103). Nanotechnology R&amp;D personnel in sectors of performance by education level in 2019</v>
      </c>
      <c r="C16" s="154"/>
      <c r="D16" s="154"/>
      <c r="E16" s="154"/>
      <c r="F16" s="154"/>
      <c r="G16" s="154"/>
      <c r="H16" s="149"/>
      <c r="I16" s="149"/>
      <c r="J16" s="149"/>
      <c r="K16" s="149"/>
      <c r="L16" s="149"/>
      <c r="M16" s="149"/>
      <c r="N16" s="149"/>
      <c r="O16" s="149"/>
      <c r="P16" s="149"/>
      <c r="Q16" s="149"/>
      <c r="R16" s="149"/>
      <c r="S16" s="149"/>
      <c r="T16" s="149"/>
      <c r="U16" s="149"/>
      <c r="V16" s="149"/>
      <c r="W16" s="149"/>
    </row>
    <row r="17" spans="1:26" s="146" customFormat="1" ht="15" customHeight="1" x14ac:dyDescent="0.2">
      <c r="A17" s="93"/>
      <c r="B17" s="8" t="str">
        <f>'[8]7 (104)'!A1</f>
        <v>Tablica 7 (104). Podmioty aktywne badawczo, które dokonały zgłoszeń wynalazków i uzyskały ochronę patentową według sektorów instytucjonalnych w 2019 r.</v>
      </c>
      <c r="C17" s="162"/>
      <c r="D17" s="162"/>
      <c r="E17" s="162"/>
      <c r="F17" s="19"/>
      <c r="G17" s="19"/>
      <c r="H17" s="145"/>
      <c r="I17" s="145"/>
      <c r="J17" s="145"/>
      <c r="K17" s="145"/>
      <c r="L17" s="145"/>
      <c r="M17" s="145"/>
      <c r="N17" s="145"/>
      <c r="O17" s="145"/>
      <c r="P17" s="145"/>
      <c r="Q17" s="145"/>
      <c r="R17" s="145"/>
    </row>
    <row r="18" spans="1:26" s="150" customFormat="1" ht="15" customHeight="1" x14ac:dyDescent="0.2">
      <c r="A18" s="147"/>
      <c r="B18" s="58" t="str">
        <f>'[8]7 (104)'!A2</f>
        <v>Table 7 (104). Active entities which filed patent applications and were granted patent protection by institutional sectors in 2019</v>
      </c>
      <c r="C18" s="163"/>
      <c r="D18" s="163"/>
      <c r="E18" s="163"/>
      <c r="F18" s="57"/>
      <c r="G18" s="57"/>
      <c r="H18" s="149"/>
      <c r="I18" s="149"/>
      <c r="J18" s="149"/>
      <c r="K18" s="149"/>
      <c r="L18" s="149"/>
      <c r="M18" s="149"/>
      <c r="N18" s="149"/>
      <c r="O18" s="149"/>
      <c r="P18" s="149"/>
      <c r="Q18" s="149"/>
      <c r="R18" s="149"/>
    </row>
    <row r="19" spans="1:26" s="146" customFormat="1" ht="15" customHeight="1" x14ac:dyDescent="0.2">
      <c r="A19" s="93"/>
      <c r="B19" s="8" t="str">
        <f>'[8]8 (105)'!A1</f>
        <v xml:space="preserve">Tablica 8 (105). Obszary zastosowania nanotechnologii w działalności B+R w sektorach wykonawczych </v>
      </c>
      <c r="C19" s="162"/>
      <c r="D19" s="162"/>
      <c r="E19" s="162"/>
      <c r="F19" s="162"/>
      <c r="G19" s="162"/>
      <c r="H19" s="145"/>
      <c r="I19" s="145"/>
      <c r="J19" s="145"/>
      <c r="K19" s="145"/>
      <c r="L19" s="145"/>
      <c r="M19" s="164"/>
      <c r="N19" s="19"/>
      <c r="O19" s="19"/>
    </row>
    <row r="20" spans="1:26" s="150" customFormat="1" ht="15" customHeight="1" x14ac:dyDescent="0.2">
      <c r="A20" s="57"/>
      <c r="B20" s="58" t="str">
        <f>'[8]8 (105)'!A2</f>
        <v xml:space="preserve">Table 8 (105). Areas of nanotechnology applications in R&amp;D by institutional sectors </v>
      </c>
      <c r="C20" s="163"/>
      <c r="D20" s="163"/>
      <c r="E20" s="163"/>
      <c r="F20" s="163"/>
      <c r="G20" s="163"/>
      <c r="H20" s="149"/>
      <c r="I20" s="149"/>
      <c r="J20" s="149"/>
      <c r="K20" s="149"/>
      <c r="L20" s="149"/>
      <c r="M20" s="58"/>
      <c r="N20" s="57"/>
      <c r="O20" s="57"/>
    </row>
    <row r="21" spans="1:26" ht="15" customHeight="1" x14ac:dyDescent="0.2">
      <c r="A21" s="72"/>
      <c r="B21" s="151"/>
      <c r="C21" s="151"/>
      <c r="D21" s="151"/>
      <c r="E21" s="151"/>
      <c r="F21" s="151"/>
      <c r="G21" s="151"/>
      <c r="H21" s="153"/>
      <c r="I21" s="153"/>
      <c r="J21" s="153"/>
      <c r="K21" s="153"/>
      <c r="L21" s="153"/>
      <c r="M21" s="153"/>
      <c r="N21" s="146"/>
      <c r="O21" s="146"/>
      <c r="P21" s="146"/>
      <c r="Q21" s="146"/>
      <c r="R21" s="146"/>
      <c r="S21" s="146"/>
      <c r="T21" s="146"/>
      <c r="U21" s="146"/>
      <c r="V21" s="146"/>
      <c r="W21" s="146"/>
      <c r="X21" s="146"/>
      <c r="Y21" s="146"/>
      <c r="Z21" s="146"/>
    </row>
    <row r="22" spans="1:26" s="166" customFormat="1" ht="15" customHeight="1" x14ac:dyDescent="0.2">
      <c r="A22" s="165"/>
      <c r="B22" s="151"/>
      <c r="C22" s="151"/>
      <c r="D22" s="151"/>
      <c r="E22" s="151"/>
      <c r="F22" s="151"/>
      <c r="G22" s="151"/>
    </row>
    <row r="23" spans="1:26" ht="15" customHeight="1" x14ac:dyDescent="0.2">
      <c r="B23" s="167"/>
      <c r="C23" s="146"/>
      <c r="D23" s="146"/>
      <c r="E23" s="146"/>
      <c r="F23" s="146"/>
      <c r="G23" s="146"/>
      <c r="H23" s="146"/>
      <c r="I23" s="146"/>
      <c r="J23" s="146"/>
      <c r="K23" s="146"/>
      <c r="L23" s="146"/>
      <c r="M23" s="146"/>
      <c r="N23" s="146"/>
      <c r="O23" s="146"/>
      <c r="P23" s="146"/>
      <c r="Q23" s="146"/>
      <c r="R23" s="146"/>
      <c r="S23" s="146"/>
      <c r="T23" s="146"/>
      <c r="U23" s="146"/>
      <c r="V23" s="146"/>
      <c r="W23" s="146"/>
      <c r="X23" s="146"/>
      <c r="Y23" s="146"/>
      <c r="Z23" s="146"/>
    </row>
    <row r="24" spans="1:26" ht="15" customHeight="1" x14ac:dyDescent="0.2">
      <c r="B24" s="167"/>
      <c r="C24" s="146"/>
      <c r="D24" s="146"/>
      <c r="E24" s="146"/>
      <c r="F24" s="146"/>
      <c r="G24" s="146"/>
      <c r="H24" s="146"/>
      <c r="I24" s="146"/>
      <c r="J24" s="146"/>
      <c r="K24" s="146"/>
      <c r="L24" s="146"/>
      <c r="M24" s="146"/>
      <c r="N24" s="146"/>
      <c r="O24" s="146"/>
      <c r="P24" s="146"/>
      <c r="Q24" s="146"/>
      <c r="R24" s="146"/>
      <c r="S24" s="146"/>
      <c r="T24" s="146"/>
      <c r="U24" s="146"/>
      <c r="V24" s="146"/>
      <c r="W24" s="146"/>
      <c r="X24" s="146"/>
      <c r="Y24" s="146"/>
      <c r="Z24" s="146"/>
    </row>
    <row r="25" spans="1:26" ht="15" customHeight="1" x14ac:dyDescent="0.2">
      <c r="B25" s="167"/>
      <c r="C25" s="146"/>
      <c r="D25" s="146"/>
      <c r="E25" s="146"/>
      <c r="F25" s="146"/>
      <c r="G25" s="146"/>
      <c r="H25" s="146"/>
      <c r="I25" s="146"/>
      <c r="J25" s="146"/>
      <c r="K25" s="146"/>
      <c r="L25" s="146"/>
      <c r="M25" s="146"/>
      <c r="N25" s="146"/>
      <c r="O25" s="146"/>
      <c r="P25" s="146"/>
      <c r="Q25" s="146"/>
      <c r="R25" s="146"/>
      <c r="S25" s="146"/>
      <c r="T25" s="146"/>
      <c r="U25" s="146"/>
      <c r="V25" s="146"/>
      <c r="W25" s="146"/>
      <c r="X25" s="146"/>
      <c r="Y25" s="146"/>
      <c r="Z25" s="146"/>
    </row>
    <row r="26" spans="1:26" ht="15" customHeight="1" x14ac:dyDescent="0.2">
      <c r="B26" s="167"/>
      <c r="C26" s="146"/>
      <c r="D26" s="146"/>
      <c r="E26" s="146"/>
      <c r="F26" s="146"/>
      <c r="G26" s="146"/>
      <c r="H26" s="146"/>
      <c r="I26" s="146"/>
      <c r="J26" s="146"/>
      <c r="K26" s="168"/>
      <c r="L26" s="146"/>
      <c r="M26" s="146"/>
      <c r="N26" s="146"/>
      <c r="O26" s="146"/>
      <c r="P26" s="146"/>
      <c r="Q26" s="146"/>
      <c r="R26" s="146"/>
      <c r="S26" s="146"/>
      <c r="T26" s="146"/>
      <c r="U26" s="146"/>
      <c r="V26" s="146"/>
      <c r="W26" s="146"/>
      <c r="X26" s="146"/>
      <c r="Y26" s="146"/>
      <c r="Z26" s="146"/>
    </row>
  </sheetData>
  <hyperlinks>
    <hyperlink ref="B21:G21" location="'9(109)'!A1" display="Obszary zastosowania nanotechnologii w działalności B+R w sektorach wykonawczych "/>
    <hyperlink ref="B22:G22" location="'9(109)'!A1" display="Obszary zastosowania nanotechnologii w działalności B+R w sektorach wykonawczych "/>
    <hyperlink ref="B5:B6" r:id="rId1" location="'1 (98)'!A1" display="Dział 8 Nanotechnologia w 2019.xlsx - '1 (98)'!A1"/>
    <hyperlink ref="B7:B8" r:id="rId2" location="'2 (99)'!A1" display="Dział 8 Nanotechnologia w 2019.xlsx - '2 (99)'!A1"/>
    <hyperlink ref="B9:B10" r:id="rId3" location="'3 (100)'!A1" display="Dział 8 Nanotechnologia w 2019.xlsx - '3 (100)'!A1"/>
    <hyperlink ref="B11:B12" r:id="rId4" location="'4 (101)'!A1" display="Dział 8 Nanotechnologia w 2019.xlsx - '4 (101)'!A1"/>
    <hyperlink ref="B13:B14" r:id="rId5" location="'5 (102)'!A1" display="Dział 8 Nanotechnologia w 2019.xlsx - '5 (102)'!A1"/>
    <hyperlink ref="B15:B16" r:id="rId6" location="'6 (103)'!A1" display="Dział 8 Nanotechnologia w 2019.xlsx - '6 (103)'!A1"/>
    <hyperlink ref="B17:B18" r:id="rId7" location="'7 (104)'!A1" display="Dział 8 Nanotechnologia w 2019.xlsx - '7 (104)'!A1"/>
    <hyperlink ref="B19:B20" r:id="rId8" location="'8 (105)'!A1" display="Dział 8 Nanotechnologia w 2019.xlsx - '8 (105)'!A1"/>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8</vt:i4>
      </vt:variant>
    </vt:vector>
  </HeadingPairs>
  <TitlesOfParts>
    <vt:vector size="8" baseType="lpstr">
      <vt:lpstr>Dział 1</vt:lpstr>
      <vt:lpstr>Dział 2</vt:lpstr>
      <vt:lpstr>Dział 3</vt:lpstr>
      <vt:lpstr>Dział 4</vt:lpstr>
      <vt:lpstr>Dział 5</vt:lpstr>
      <vt:lpstr>Dział 6</vt:lpstr>
      <vt:lpstr>Dział 7</vt:lpstr>
      <vt:lpstr>Dział 8</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2021-03-31T08:06:37Z</dcterms:modified>
</cp:coreProperties>
</file>