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WSPOLNY\NiT 2014\Nauka i technika w 2014 r\Excel\"/>
    </mc:Choice>
  </mc:AlternateContent>
  <bookViews>
    <workbookView xWindow="0" yWindow="0" windowWidth="14160" windowHeight="11445" tabRatio="896"/>
  </bookViews>
  <sheets>
    <sheet name="stosowane symbole" sheetId="43" r:id="rId1"/>
    <sheet name="stosowane skróty" sheetId="42" r:id="rId2"/>
    <sheet name="spis" sheetId="64" r:id="rId3"/>
    <sheet name="2.1" sheetId="37" r:id="rId4"/>
    <sheet name="1 (36)" sheetId="1" r:id="rId5"/>
    <sheet name="2 (37)" sheetId="22" r:id="rId6"/>
    <sheet name="3(38)" sheetId="65" r:id="rId7"/>
    <sheet name="4 (39)" sheetId="4" r:id="rId8"/>
    <sheet name="2.2" sheetId="38" r:id="rId9"/>
    <sheet name="5 (40)" sheetId="44" r:id="rId10"/>
    <sheet name="6 (41)" sheetId="45" r:id="rId11"/>
    <sheet name="7 (42)" sheetId="46" r:id="rId12"/>
    <sheet name="8 (43)" sheetId="47" r:id="rId13"/>
    <sheet name="9 (44)" sheetId="48" r:id="rId14"/>
    <sheet name="10 (45)" sheetId="49" r:id="rId15"/>
    <sheet name="11 (46)" sheetId="50" r:id="rId16"/>
    <sheet name="2.3" sheetId="39" r:id="rId17"/>
    <sheet name="12 (47)" sheetId="51" r:id="rId18"/>
    <sheet name="13 (48)" sheetId="52" r:id="rId19"/>
    <sheet name="14 (49)" sheetId="53" r:id="rId20"/>
    <sheet name="15 (50)" sheetId="54" r:id="rId21"/>
    <sheet name="2.4" sheetId="40" r:id="rId22"/>
    <sheet name="16 (51)" sheetId="55" r:id="rId23"/>
    <sheet name="17 (52)" sheetId="56" r:id="rId24"/>
    <sheet name="18 (53)" sheetId="57" r:id="rId25"/>
    <sheet name="19 (54)" sheetId="58" r:id="rId26"/>
    <sheet name="2.5" sheetId="41" r:id="rId27"/>
    <sheet name="20 (55)" sheetId="59" r:id="rId28"/>
    <sheet name="21 (56)" sheetId="60" r:id="rId29"/>
    <sheet name="22 (57)" sheetId="61" r:id="rId30"/>
    <sheet name="23 (58)" sheetId="62" r:id="rId31"/>
    <sheet name="24 (59)" sheetId="63" r:id="rId32"/>
  </sheets>
  <definedNames>
    <definedName name="_xlnm._FilterDatabase" localSheetId="27" hidden="1">'20 (55)'!$A$7:$E$43</definedName>
    <definedName name="_xlnm._FilterDatabase" localSheetId="30" hidden="1">'23 (58)'!$A$10:$G$84</definedName>
    <definedName name="_xlnm.Print_Titles" localSheetId="4">'1 (36)'!$1:$5</definedName>
    <definedName name="_xlnm.Print_Titles" localSheetId="14">'10 (45)'!$1:$6</definedName>
    <definedName name="_xlnm.Print_Titles" localSheetId="15">'11 (46)'!$1:$6</definedName>
    <definedName name="_xlnm.Print_Titles" localSheetId="17">'12 (47)'!$1:$5</definedName>
    <definedName name="_xlnm.Print_Titles" localSheetId="18">'13 (48)'!$1:$8</definedName>
    <definedName name="_xlnm.Print_Titles" localSheetId="19">'14 (49)'!$1:$8</definedName>
    <definedName name="_xlnm.Print_Titles" localSheetId="20">'15 (50)'!$1:$6</definedName>
    <definedName name="_xlnm.Print_Titles" localSheetId="22">'16 (51)'!$1:$5</definedName>
    <definedName name="_xlnm.Print_Titles" localSheetId="23">'17 (52)'!$1:$8</definedName>
    <definedName name="_xlnm.Print_Titles" localSheetId="24">'18 (53)'!$1:$8</definedName>
    <definedName name="_xlnm.Print_Titles" localSheetId="25">'19 (54)'!$1:$6</definedName>
    <definedName name="_xlnm.Print_Titles" localSheetId="5">'2 (37)'!$1:$8</definedName>
    <definedName name="_xlnm.Print_Titles" localSheetId="27">'20 (55)'!$1:$5</definedName>
    <definedName name="_xlnm.Print_Titles" localSheetId="28">'21 (56)'!$1:$4</definedName>
    <definedName name="_xlnm.Print_Titles" localSheetId="29">'22 (57)'!$1:$7</definedName>
    <definedName name="_xlnm.Print_Titles" localSheetId="30">'23 (58)'!$1:$8</definedName>
    <definedName name="_xlnm.Print_Titles" localSheetId="31">'24 (59)'!$1:$6</definedName>
    <definedName name="_xlnm.Print_Titles" localSheetId="6">'3(38)'!$1:$7</definedName>
    <definedName name="_xlnm.Print_Titles" localSheetId="7">'4 (39)'!$1:$5</definedName>
    <definedName name="_xlnm.Print_Titles" localSheetId="9">'5 (40)'!$1:$8</definedName>
    <definedName name="_xlnm.Print_Titles" localSheetId="10">'6 (41)'!$1:$7</definedName>
    <definedName name="_xlnm.Print_Titles" localSheetId="11">'7 (42)'!$1:$6</definedName>
    <definedName name="_xlnm.Print_Titles" localSheetId="12">'8 (43)'!$1:$8</definedName>
    <definedName name="_xlnm.Print_Titles" localSheetId="13">'9 (44)'!$1:$7</definedName>
  </definedNames>
  <calcPr calcId="152511"/>
</workbook>
</file>

<file path=xl/calcChain.xml><?xml version="1.0" encoding="utf-8"?>
<calcChain xmlns="http://schemas.openxmlformats.org/spreadsheetml/2006/main">
  <c r="E107" i="46" l="1"/>
  <c r="D107" i="46"/>
  <c r="C107" i="46"/>
  <c r="B107" i="46"/>
  <c r="B104" i="46"/>
  <c r="E103" i="46"/>
  <c r="D103" i="46"/>
  <c r="C103" i="46"/>
  <c r="B103" i="46"/>
  <c r="E102" i="46"/>
  <c r="D102" i="46"/>
  <c r="C102" i="46"/>
  <c r="B102" i="46"/>
  <c r="E101" i="46"/>
  <c r="D101" i="46"/>
  <c r="C101" i="46"/>
  <c r="B101" i="46"/>
  <c r="E100" i="46"/>
  <c r="D100" i="46"/>
  <c r="C100" i="46"/>
  <c r="B100" i="46"/>
  <c r="B99" i="46"/>
  <c r="E98" i="46"/>
  <c r="D98" i="46"/>
  <c r="C98" i="46"/>
  <c r="B98" i="46"/>
</calcChain>
</file>

<file path=xl/sharedStrings.xml><?xml version="1.0" encoding="utf-8"?>
<sst xmlns="http://schemas.openxmlformats.org/spreadsheetml/2006/main" count="3164" uniqueCount="559">
  <si>
    <t>Personnel in research and development in sectors of performance in accordance with Frascati Manual</t>
  </si>
  <si>
    <t>researchers (RSE)</t>
  </si>
  <si>
    <t>O g ó ł e m</t>
  </si>
  <si>
    <t>T o t a l</t>
  </si>
  <si>
    <t>Przedsiębiorstw</t>
  </si>
  <si>
    <t>Business enterprise</t>
  </si>
  <si>
    <t>przedsiębiorstwa</t>
  </si>
  <si>
    <t>enterprises</t>
  </si>
  <si>
    <t>jednostki kooperujące</t>
  </si>
  <si>
    <t>cooperating units</t>
  </si>
  <si>
    <t>Rządowy</t>
  </si>
  <si>
    <t>Government</t>
  </si>
  <si>
    <t>jednostki sektora rządowego i samorządowego</t>
  </si>
  <si>
    <t>governmental and local government’s units</t>
  </si>
  <si>
    <t>kooperujące fundacje i stowarzyszenia</t>
  </si>
  <si>
    <t>cooperating fonds and societies</t>
  </si>
  <si>
    <t>Szkolnictwa wyższego</t>
  </si>
  <si>
    <t>w tym szkoły wyższe</t>
  </si>
  <si>
    <t>of which universities</t>
  </si>
  <si>
    <t>publiczne</t>
  </si>
  <si>
    <t>public</t>
  </si>
  <si>
    <t>niepubliczne</t>
  </si>
  <si>
    <t>non-public</t>
  </si>
  <si>
    <t>Private non-profit</t>
  </si>
  <si>
    <t>x</t>
  </si>
  <si>
    <t>pracownicy naukowo-badawczy</t>
  </si>
  <si>
    <t>Ogółem</t>
  </si>
  <si>
    <t>Total</t>
  </si>
  <si>
    <t>-</t>
  </si>
  <si>
    <t>80 918</t>
  </si>
  <si>
    <t>z tytułem zawodowym magistra, inżyniera, lekarza, licencjata</t>
  </si>
  <si>
    <t>Wyszczególnienie</t>
  </si>
  <si>
    <t>Specification</t>
  </si>
  <si>
    <t>Rolnictwo, leśnictwo, łowiectwo i rybactwo (A)</t>
  </si>
  <si>
    <t>Agriculture, forestry and fishing (A)</t>
  </si>
  <si>
    <t>Przemysł (B, C, D, E)</t>
  </si>
  <si>
    <t>Industry (B, C, D, E)</t>
  </si>
  <si>
    <t>w tym przetwórstwo przemysłowe (C )</t>
  </si>
  <si>
    <t>of which manufacturing (C )</t>
  </si>
  <si>
    <t>z tego działy:</t>
  </si>
  <si>
    <t>of which divisions:</t>
  </si>
  <si>
    <t>13-15</t>
  </si>
  <si>
    <t>16-18</t>
  </si>
  <si>
    <t>19-23</t>
  </si>
  <si>
    <t>24-28</t>
  </si>
  <si>
    <t>29-30</t>
  </si>
  <si>
    <t>31-33</t>
  </si>
  <si>
    <t>Budownictwo (F)</t>
  </si>
  <si>
    <t>Construction (F)</t>
  </si>
  <si>
    <t>#</t>
  </si>
  <si>
    <t>Informacja i komunikacja  (J)</t>
  </si>
  <si>
    <t>Information and communication (J)</t>
  </si>
  <si>
    <t>Działalność finansowa i ubezpieczeniowa (K)</t>
  </si>
  <si>
    <t>Financial and insurance activities (K)</t>
  </si>
  <si>
    <t>Pozostałe sekcje</t>
  </si>
  <si>
    <t>Other sections</t>
  </si>
  <si>
    <t>w tym dział 72</t>
  </si>
  <si>
    <t>of which division 72</t>
  </si>
  <si>
    <t>102 420</t>
  </si>
  <si>
    <t>82 623</t>
  </si>
  <si>
    <t>11 234</t>
  </si>
  <si>
    <t>Public higher education institutions</t>
  </si>
  <si>
    <t>70 829</t>
  </si>
  <si>
    <t>5 670</t>
  </si>
  <si>
    <t>Wyższe szkoły techniczne</t>
  </si>
  <si>
    <t>Technical universities</t>
  </si>
  <si>
    <t>Wyższe szkoły rolnicze</t>
  </si>
  <si>
    <t>Agricultural universities</t>
  </si>
  <si>
    <t>Wyższe szkoły ekonomiczne</t>
  </si>
  <si>
    <t>Universities of economics</t>
  </si>
  <si>
    <t>Wyższe szkoły pedagogiczne</t>
  </si>
  <si>
    <t>Pedagogical universities</t>
  </si>
  <si>
    <t>Medical universities</t>
  </si>
  <si>
    <t>Akademie wychowania fizycznego</t>
  </si>
  <si>
    <t>Physical education academies</t>
  </si>
  <si>
    <t>Wyższe szkoły artystyczne</t>
  </si>
  <si>
    <t>Fine arts academies</t>
  </si>
  <si>
    <t>Wyższe szkoły morskie oraz szkoły resortu obrony narodowej i szkoły resortu spraw wewnętrznych</t>
  </si>
  <si>
    <t>Państwowe wyższe szkoły zawodowe</t>
  </si>
  <si>
    <t>Public higher vocational schools</t>
  </si>
  <si>
    <t>Pozostałe jednostki sektora</t>
  </si>
  <si>
    <t>Remaining institutions of the sector</t>
  </si>
  <si>
    <t>a Including Catholic University of Lublin – KUL (ecclesiastical, non-public university).   b Public and non-public (including Christian Academy of Theology in Warsaw).   c Excluding Catholic University of Lublin – KUL (classified as university) and other non-public theological academies.</t>
  </si>
  <si>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</si>
  <si>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</si>
  <si>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</si>
  <si>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</si>
  <si>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</si>
  <si>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</si>
  <si>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</si>
  <si>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</si>
  <si>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</si>
  <si>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</si>
  <si>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</si>
  <si>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</si>
  <si>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</si>
  <si>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</si>
  <si>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</si>
  <si>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</si>
  <si>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</si>
  <si>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</si>
  <si>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P o l s k a                          </t>
  </si>
  <si>
    <t xml:space="preserve">P o l s k a                         </t>
  </si>
  <si>
    <t>10-12</t>
  </si>
  <si>
    <t>6 392,8</t>
  </si>
  <si>
    <t>10 938,6</t>
  </si>
  <si>
    <t>81 842,5</t>
  </si>
  <si>
    <t>doctor (PhD)</t>
  </si>
  <si>
    <t>habilitated doctor (HD)</t>
  </si>
  <si>
    <t>doktora</t>
  </si>
  <si>
    <t>doktora habilitowanego</t>
  </si>
  <si>
    <t>with academic degree</t>
  </si>
  <si>
    <t>ze stopniem</t>
  </si>
  <si>
    <t>4 139,8</t>
  </si>
  <si>
    <t>6 505,0</t>
  </si>
  <si>
    <t>21 207,6</t>
  </si>
  <si>
    <t>50 418,5</t>
  </si>
  <si>
    <t>61 063,3</t>
  </si>
  <si>
    <t>9 653</t>
  </si>
  <si>
    <t>28 102</t>
  </si>
  <si>
    <t>43 107</t>
  </si>
  <si>
    <t>12 098</t>
  </si>
  <si>
    <t>9 460</t>
  </si>
  <si>
    <t>with title of professor</t>
  </si>
  <si>
    <t>With other education</t>
  </si>
  <si>
    <t>Sektor szkolnictwa wyższego</t>
  </si>
  <si>
    <t>Personnel in research and development by voivodships</t>
  </si>
  <si>
    <t>2.5. Personel w działalności  badawczej i rozwojowej według województw</t>
  </si>
  <si>
    <t>a With research and development activity.</t>
  </si>
  <si>
    <t>Z ogółem podległe:</t>
  </si>
  <si>
    <t>Ministrowi Gospodarki</t>
  </si>
  <si>
    <t>Minister of Economy</t>
  </si>
  <si>
    <t>Minister of Agriculture and Rural Development</t>
  </si>
  <si>
    <t>Ministrowi Środowiska</t>
  </si>
  <si>
    <t>Minister of Environment</t>
  </si>
  <si>
    <t>Ministrowi Zdrowia</t>
  </si>
  <si>
    <t>Minister of Health</t>
  </si>
  <si>
    <t>Ministrowi Nauki i Szkolnictwa Wyższego</t>
  </si>
  <si>
    <t>Minister of Science and Higher Education</t>
  </si>
  <si>
    <t>Ministrowi Kultury i Dziedzictwa Narodowego</t>
  </si>
  <si>
    <t>Minister of Culture and National Heritage</t>
  </si>
  <si>
    <t>Ministrowi Spraw Wewnętrznych</t>
  </si>
  <si>
    <t>Ministrowi Obrony Narodowej</t>
  </si>
  <si>
    <t>Minister of National Defence</t>
  </si>
  <si>
    <t>pozostałym resortom</t>
  </si>
  <si>
    <t>other ministries</t>
  </si>
  <si>
    <t>Prezesowi Rady Ministrów</t>
  </si>
  <si>
    <t>Prime Minister</t>
  </si>
  <si>
    <t>jednostkom samorządu terytorialnego</t>
  </si>
  <si>
    <t>units of local government</t>
  </si>
  <si>
    <t>Ministrowi Rolnictwa i Rozwoju Wsi</t>
  </si>
  <si>
    <t>Według liczby pracujących:</t>
  </si>
  <si>
    <t>By number of persons employed:</t>
  </si>
  <si>
    <t>do 9 osób</t>
  </si>
  <si>
    <t>up to</t>
  </si>
  <si>
    <t>10-49</t>
  </si>
  <si>
    <t>50-249</t>
  </si>
  <si>
    <t>250-499</t>
  </si>
  <si>
    <t>500 osób i więcej</t>
  </si>
  <si>
    <t>Według sektora własności:</t>
  </si>
  <si>
    <t>By ownership sectors:</t>
  </si>
  <si>
    <t>prywatny</t>
  </si>
  <si>
    <t>private</t>
  </si>
  <si>
    <t xml:space="preserve">z przewagą kapitału krajowego </t>
  </si>
  <si>
    <t>with predominance of domestic capital</t>
  </si>
  <si>
    <t>z przewagą kapitału zagranicznego</t>
  </si>
  <si>
    <t>with predominance of foregin capital</t>
  </si>
  <si>
    <t>publiczny i mieszany</t>
  </si>
  <si>
    <t>public and mixed</t>
  </si>
  <si>
    <t xml:space="preserve">z przewagą kapitału krajowego  </t>
  </si>
  <si>
    <t xml:space="preserve">Ogółem        </t>
  </si>
  <si>
    <t xml:space="preserve">Dla rolnictwa, leśnictwa, łowiectwa i rybactwa (A)             </t>
  </si>
  <si>
    <t>To agriculture, foresty and fishing (A)</t>
  </si>
  <si>
    <t xml:space="preserve">Dla przemysłu (B, C, D, E)               </t>
  </si>
  <si>
    <t>To industry (B, C, D, E)</t>
  </si>
  <si>
    <t xml:space="preserve">   w tym dla przetwórstwa przemysłowego ( C)</t>
  </si>
  <si>
    <t>z tego dla działów:</t>
  </si>
  <si>
    <t>of which to divisions:</t>
  </si>
  <si>
    <t xml:space="preserve">Dla budownictwa (F)                                    </t>
  </si>
  <si>
    <t>To construction (F)</t>
  </si>
  <si>
    <t xml:space="preserve">Dla informacji i komunikacji (J)                   </t>
  </si>
  <si>
    <t>To information and communication (J)</t>
  </si>
  <si>
    <t xml:space="preserve">Dla działalności finansowej i ubezpieczeniowej (K)                                       </t>
  </si>
  <si>
    <t>To financial and insurance activities (K)</t>
  </si>
  <si>
    <t xml:space="preserve">Dla ochrony zdrowia i pomocy społecznej (Q)  </t>
  </si>
  <si>
    <t xml:space="preserve">Dla pozostałych sekcji                                      </t>
  </si>
  <si>
    <t>To remaining sections</t>
  </si>
  <si>
    <t>Polska Klasyfikacja Działalności - PKD 2007</t>
  </si>
  <si>
    <t>Statistical Classification of Economic Activities in the European Community - NACE Rev. 2</t>
  </si>
  <si>
    <t>skrót</t>
  </si>
  <si>
    <t>sekcje/ działy</t>
  </si>
  <si>
    <t>abbreviation</t>
  </si>
  <si>
    <t>sections/ divisions</t>
  </si>
  <si>
    <t>Przemysł</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</si>
  <si>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</si>
  <si>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Mining and quarrying (B), Manufacturing (C), Electricity, gas, steam and air conditioning supply (D), Water supply; sewerage, waste management and remediation activities ( E)</t>
  </si>
  <si>
    <t>Produkcja artykułów spożywczych (10), Produkcja napojów (11), Produkcja wyrobów  tytoniowych (12)</t>
  </si>
  <si>
    <t>Manufacture of food products (10), Manufacture of beverages (11), Manufacture of tobacco products (12)</t>
  </si>
  <si>
    <t>Produkcja wyrobów tekstylnych (13), Produkcja odzieży (14), Produkcja skór i wyrobów ze skór wyprawionych (15)</t>
  </si>
  <si>
    <t>Manufacture of wood and of products of wood and cork, except furniture; manufacture of articles of straw and plaiting materials (16), Manufacture of paper and paper products (17), Printing and reproduction of recorded media (18)</t>
  </si>
  <si>
    <t>Manufacture of motor vehicles, trailers and semi-trailers (29), Manufacture of other transport equipment (30)</t>
  </si>
  <si>
    <t>Manufacture of furniture (31), Other manufacturing (32), Repair and installation of machinery and equipment (33)</t>
  </si>
  <si>
    <t>72</t>
  </si>
  <si>
    <t>Badania naukowe i prace rozwojowe (72)</t>
  </si>
  <si>
    <t>Scientific research and development (72)</t>
  </si>
  <si>
    <t>Prywatnych instytucji niekomercyjnych</t>
  </si>
  <si>
    <t>Personel B+R według grup zawodów w sektorze szkolnictwa wyższego</t>
  </si>
  <si>
    <t>Personel B+R według poziomu wykształcenia w sektorze  szkolnictwa wyższego</t>
  </si>
  <si>
    <t xml:space="preserve">Tabl. 12 (47). </t>
  </si>
  <si>
    <t xml:space="preserve">Tabl. 13 (48). </t>
  </si>
  <si>
    <t xml:space="preserve">Tabl. 14 (49). </t>
  </si>
  <si>
    <t xml:space="preserve">Tabl. 15 (50). </t>
  </si>
  <si>
    <t xml:space="preserve">Tabl. 16 (51). </t>
  </si>
  <si>
    <t xml:space="preserve">Tabl. 17 (52). </t>
  </si>
  <si>
    <t xml:space="preserve">Tabl. 18 (53). </t>
  </si>
  <si>
    <t xml:space="preserve">Tabl. 19 (54). </t>
  </si>
  <si>
    <t>Tabl. 16 (51). Personel B+R według grup zawodów w sektorze szkolnictwa wyższego</t>
  </si>
  <si>
    <t xml:space="preserve">Tabl. 20 (55). </t>
  </si>
  <si>
    <t xml:space="preserve">Tabl. 21 (56). </t>
  </si>
  <si>
    <t xml:space="preserve">Tabl. 22 (57). </t>
  </si>
  <si>
    <t xml:space="preserve">Tabl. 23 (58). </t>
  </si>
  <si>
    <t xml:space="preserve">Tabl. 24 (59). </t>
  </si>
  <si>
    <t>From total subject to:</t>
  </si>
  <si>
    <t>Z wykształceniem wyższym</t>
  </si>
  <si>
    <t xml:space="preserve">z tytułem profesora </t>
  </si>
  <si>
    <t xml:space="preserve">Z pozostałym wykształceniem </t>
  </si>
  <si>
    <t>w tym Państwowe Instytuty Badawcze</t>
  </si>
  <si>
    <t>of which National Research Institutes</t>
  </si>
  <si>
    <t>Produkcja wyrobów z drewna oraz korka, z wyłączeniem mebli; produkcja wyrobów ze słomy i materiałów używanych do wyplatania (16), Produkcja papieru i wyrobów z papieru (17), Poligrafia i reprodukcja zapisanych nośników informacji (18)</t>
  </si>
  <si>
    <t>Produkcja mebli (31), Pozostała produkcja wyrobów (32), Naprawa, konserwacja i instalowanie maszyn i urządzeń (33)</t>
  </si>
  <si>
    <t>Manufacture of basic metals (24), Manufacture of fabricated metal products, except machinery and equipment (25), Manufacture of computer, electronic and optical products (26), Manufacture of electrical equipment (27), Manufacture of machinery and equipment n.e.c. (28)</t>
  </si>
  <si>
    <t>With tertiary education</t>
  </si>
  <si>
    <t>Higher education</t>
  </si>
  <si>
    <t>Higher education sector</t>
  </si>
  <si>
    <t>Tabl. 17 (52). Personel B+R w ekwiwalentach pełnego czasu pracy według grup zawodów w sektorze  szkolnictwa wyższego</t>
  </si>
  <si>
    <t>Personel B+R w ekwiwalentach pełnego czasu pracy według grup zawodów w sektorze  szkolnictwa wyższego</t>
  </si>
  <si>
    <t>Ochrona zdrowia i pomoc społeczna (Q)</t>
  </si>
  <si>
    <t>Human health and social work activities (Q)</t>
  </si>
  <si>
    <t>To human health and social work activities (Q)</t>
  </si>
  <si>
    <t>of which 1000 and more persons</t>
  </si>
  <si>
    <t>up to 9 persons</t>
  </si>
  <si>
    <t>500 and more persons</t>
  </si>
  <si>
    <t>w tym 1000 i więcej</t>
  </si>
  <si>
    <t>Tabl. 12 (47). Personel B+R według grup zawodów w instytucjach rządowych i samorządowych</t>
  </si>
  <si>
    <t>Tabl. 13 (48). Personel B+R w ekwiwalentach czasu pracy według grup zawodów w instytucjach rządowych i samorządowych</t>
  </si>
  <si>
    <t>Tabl. 14 (49). Personel B+R według poziomu wykształcenia w instytucjach rządowych i samorządowych</t>
  </si>
  <si>
    <t>R&amp;D personnel by educational level in government and local government institutions</t>
  </si>
  <si>
    <t>Instytuty naukowe PAN</t>
  </si>
  <si>
    <t>Scientific institutes of the PAS</t>
  </si>
  <si>
    <t>Instytuty badawcze</t>
  </si>
  <si>
    <t>Research institutes</t>
  </si>
  <si>
    <t>Publiczne szkoły wyższe</t>
  </si>
  <si>
    <t>Pozostałe instytucje</t>
  </si>
  <si>
    <t>Other institutions</t>
  </si>
  <si>
    <t>Personel B+R według grup zawodów oraz sektorów wykonawczych</t>
  </si>
  <si>
    <t>Personel B+R w ekwiwalentach pełnego czasu pracy według grup zawodów oraz sektorów wykonawczych</t>
  </si>
  <si>
    <t>Personel B+R według poziomu wykształcenia oraz sektorów wykonawczych</t>
  </si>
  <si>
    <t>Personel B+R według grup zawodów w instytucjach rządowych i samorządowych</t>
  </si>
  <si>
    <t>Personel B+R w ekwiwalentach czasu pracy według grup zawodów w instytucjach rządowych i samorządowych</t>
  </si>
  <si>
    <t>Personel B+R według poziomu wykształcenia w instytucjach rządowych i samorządowych</t>
  </si>
  <si>
    <r>
      <rPr>
        <i/>
        <sz val="10"/>
        <rFont val="Times New Roman"/>
        <family val="1"/>
        <charset val="238"/>
      </rPr>
      <t>a</t>
    </r>
    <r>
      <rPr>
        <sz val="10"/>
        <rFont val="Times New Roman"/>
        <family val="1"/>
        <charset val="238"/>
      </rPr>
      <t xml:space="preserve"> Aktywnych badawczo.</t>
    </r>
  </si>
  <si>
    <r>
      <t xml:space="preserve">Sektory 
</t>
    </r>
    <r>
      <rPr>
        <i/>
        <sz val="10"/>
        <rFont val="Times New Roman"/>
        <family val="1"/>
        <charset val="238"/>
      </rPr>
      <t>Sectors</t>
    </r>
  </si>
  <si>
    <r>
      <t xml:space="preserve">Personel B+R     </t>
    </r>
    <r>
      <rPr>
        <i/>
        <sz val="10"/>
        <rFont val="Times New Roman"/>
        <family val="1"/>
        <charset val="238"/>
      </rPr>
      <t>R&amp;D Personnel</t>
    </r>
  </si>
  <si>
    <r>
      <t xml:space="preserve">ogółem 
</t>
    </r>
    <r>
      <rPr>
        <i/>
        <sz val="10"/>
        <rFont val="Times New Roman"/>
        <family val="1"/>
        <charset val="238"/>
      </rPr>
      <t>total</t>
    </r>
  </si>
  <si>
    <r>
      <t xml:space="preserve">Personel     </t>
    </r>
    <r>
      <rPr>
        <i/>
        <sz val="10"/>
        <rFont val="Times New Roman"/>
        <family val="1"/>
        <charset val="238"/>
      </rPr>
      <t>Personnel</t>
    </r>
  </si>
  <si>
    <r>
      <t xml:space="preserve">ogółem 
</t>
    </r>
    <r>
      <rPr>
        <i/>
        <sz val="10"/>
        <rFont val="Times New Roman"/>
        <family val="1"/>
        <charset val="238"/>
      </rPr>
      <t>grand total</t>
    </r>
  </si>
  <si>
    <r>
      <t xml:space="preserve">technicy i pracownicy równorzędni 
</t>
    </r>
    <r>
      <rPr>
        <i/>
        <sz val="10"/>
        <rFont val="Times New Roman"/>
        <family val="1"/>
        <charset val="238"/>
      </rPr>
      <t>technicians and equivalent staff</t>
    </r>
  </si>
  <si>
    <r>
      <t xml:space="preserve">pozostały 
</t>
    </r>
    <r>
      <rPr>
        <i/>
        <sz val="10"/>
        <rFont val="Times New Roman"/>
        <family val="1"/>
        <charset val="238"/>
      </rPr>
      <t>other supporting staff</t>
    </r>
  </si>
  <si>
    <r>
      <t xml:space="preserve">w EPC     </t>
    </r>
    <r>
      <rPr>
        <i/>
        <sz val="10"/>
        <rFont val="Times New Roman"/>
        <family val="1"/>
        <charset val="238"/>
      </rPr>
      <t>in FTE</t>
    </r>
  </si>
  <si>
    <r>
      <t xml:space="preserve">Ogółem 
</t>
    </r>
    <r>
      <rPr>
        <i/>
        <sz val="10"/>
        <rFont val="Times New Roman"/>
        <family val="1"/>
        <charset val="238"/>
      </rPr>
      <t>Total</t>
    </r>
  </si>
  <si>
    <r>
      <t xml:space="preserve">Z wykształceniem wyższym     </t>
    </r>
    <r>
      <rPr>
        <i/>
        <sz val="10"/>
        <rFont val="Times New Roman"/>
        <family val="1"/>
        <charset val="238"/>
      </rPr>
      <t>With tertiary education</t>
    </r>
  </si>
  <si>
    <r>
      <t xml:space="preserve">Z pozostałym wykształceniem 
</t>
    </r>
    <r>
      <rPr>
        <i/>
        <sz val="10"/>
        <rFont val="Times New Roman"/>
        <family val="1"/>
        <charset val="238"/>
      </rPr>
      <t>With other education level</t>
    </r>
  </si>
  <si>
    <r>
      <t>z tytułem profesora</t>
    </r>
    <r>
      <rPr>
        <i/>
        <sz val="10"/>
        <rFont val="Times New Roman"/>
        <family val="1"/>
        <charset val="238"/>
      </rPr>
      <t xml:space="preserve"> 
with title of professor</t>
    </r>
  </si>
  <si>
    <r>
      <t xml:space="preserve">ogółem </t>
    </r>
    <r>
      <rPr>
        <i/>
        <sz val="10"/>
        <rFont val="Times New Roman"/>
        <family val="1"/>
        <charset val="238"/>
      </rPr>
      <t xml:space="preserve"> 
total</t>
    </r>
  </si>
  <si>
    <r>
      <t xml:space="preserve">przyrodnicze  
</t>
    </r>
    <r>
      <rPr>
        <i/>
        <sz val="10"/>
        <rFont val="Times New Roman"/>
        <family val="1"/>
        <charset val="238"/>
      </rPr>
      <t>natural</t>
    </r>
  </si>
  <si>
    <r>
      <t xml:space="preserve">rolnicze  
</t>
    </r>
    <r>
      <rPr>
        <i/>
        <sz val="10"/>
        <rFont val="Times New Roman"/>
        <family val="1"/>
        <charset val="238"/>
      </rPr>
      <t>agricultural</t>
    </r>
  </si>
  <si>
    <r>
      <t xml:space="preserve">społeczne  
</t>
    </r>
    <r>
      <rPr>
        <i/>
        <sz val="10"/>
        <rFont val="Times New Roman"/>
        <family val="1"/>
        <charset val="238"/>
      </rPr>
      <t>social</t>
    </r>
  </si>
  <si>
    <r>
      <t xml:space="preserve">humanistyczne  
</t>
    </r>
    <r>
      <rPr>
        <i/>
        <sz val="10"/>
        <rFont val="Times New Roman"/>
        <family val="1"/>
        <charset val="238"/>
      </rPr>
      <t>humanities</t>
    </r>
  </si>
  <si>
    <r>
      <t xml:space="preserve">Wyszczególnienie
</t>
    </r>
    <r>
      <rPr>
        <i/>
        <sz val="10"/>
        <rFont val="Times New Roman"/>
        <family val="1"/>
        <charset val="238"/>
      </rPr>
      <t>Specification</t>
    </r>
  </si>
  <si>
    <r>
      <t xml:space="preserve">Pracownicy naukowo-badawczy 
</t>
    </r>
    <r>
      <rPr>
        <i/>
        <sz val="10"/>
        <rFont val="Times New Roman"/>
        <family val="1"/>
        <charset val="238"/>
      </rPr>
      <t>Researchers (RSE)</t>
    </r>
  </si>
  <si>
    <r>
      <t xml:space="preserve">Technicy i pracownicy równorzędni 
</t>
    </r>
    <r>
      <rPr>
        <i/>
        <sz val="10"/>
        <rFont val="Times New Roman"/>
        <family val="1"/>
        <charset val="238"/>
      </rPr>
      <t>Technicians and equivalent staff</t>
    </r>
  </si>
  <si>
    <r>
      <t xml:space="preserve">Pozostały personel 
</t>
    </r>
    <r>
      <rPr>
        <i/>
        <sz val="10"/>
        <rFont val="Times New Roman"/>
        <family val="1"/>
        <charset val="238"/>
      </rPr>
      <t>Other supporting staff</t>
    </r>
  </si>
  <si>
    <r>
      <t xml:space="preserve">Wyszczególnienie 
</t>
    </r>
    <r>
      <rPr>
        <i/>
        <sz val="10"/>
        <rFont val="Times New Roman"/>
        <family val="1"/>
        <charset val="238"/>
      </rPr>
      <t>Specification</t>
    </r>
  </si>
  <si>
    <r>
      <t xml:space="preserve">Ogółem 
</t>
    </r>
    <r>
      <rPr>
        <i/>
        <sz val="10"/>
        <rFont val="Times New Roman"/>
        <family val="1"/>
        <charset val="238"/>
      </rPr>
      <t>Grand total</t>
    </r>
  </si>
  <si>
    <r>
      <t>Ogółem</t>
    </r>
    <r>
      <rPr>
        <i/>
        <sz val="10"/>
        <rFont val="Times New Roman"/>
        <family val="1"/>
        <charset val="238"/>
      </rPr>
      <t xml:space="preserve"> 
Total</t>
    </r>
  </si>
  <si>
    <r>
      <t xml:space="preserve">Z wykształceniem wyższym 
</t>
    </r>
    <r>
      <rPr>
        <i/>
        <sz val="10"/>
        <rFont val="Times New Roman"/>
        <family val="1"/>
        <charset val="238"/>
      </rPr>
      <t>With tertiary education</t>
    </r>
  </si>
  <si>
    <r>
      <t xml:space="preserve">Rodzaje instytucji 
</t>
    </r>
    <r>
      <rPr>
        <i/>
        <sz val="10"/>
        <rFont val="Times New Roman"/>
        <family val="1"/>
        <charset val="238"/>
      </rPr>
      <t>Type of institutions</t>
    </r>
  </si>
  <si>
    <r>
      <t>Uniwersytety</t>
    </r>
    <r>
      <rPr>
        <i/>
        <vertAlign val="superscript"/>
        <sz val="10"/>
        <rFont val="Times New Roman"/>
        <family val="1"/>
        <charset val="238"/>
      </rPr>
      <t>b</t>
    </r>
  </si>
  <si>
    <r>
      <t>Univeristies</t>
    </r>
    <r>
      <rPr>
        <i/>
        <vertAlign val="superscript"/>
        <sz val="10"/>
        <rFont val="Times New Roman"/>
        <family val="1"/>
        <charset val="238"/>
      </rPr>
      <t>b</t>
    </r>
  </si>
  <si>
    <r>
      <t>Wyższe szkoły teologiczne i kościelne</t>
    </r>
    <r>
      <rPr>
        <i/>
        <vertAlign val="superscript"/>
        <sz val="10"/>
        <rFont val="Times New Roman"/>
        <family val="1"/>
        <charset val="238"/>
      </rPr>
      <t>c</t>
    </r>
  </si>
  <si>
    <r>
      <t>Theological and ecclesiastical academies</t>
    </r>
    <r>
      <rPr>
        <i/>
        <vertAlign val="superscript"/>
        <sz val="10"/>
        <rFont val="Times New Roman"/>
        <family val="1"/>
        <charset val="238"/>
      </rPr>
      <t>c</t>
    </r>
  </si>
  <si>
    <r>
      <t>Wyższe szkoły niepubliczne</t>
    </r>
    <r>
      <rPr>
        <i/>
        <vertAlign val="superscript"/>
        <sz val="10"/>
        <rFont val="Times New Roman"/>
        <family val="1"/>
        <charset val="238"/>
      </rPr>
      <t>d</t>
    </r>
  </si>
  <si>
    <r>
      <t>Non-public higher education institutions</t>
    </r>
    <r>
      <rPr>
        <i/>
        <vertAlign val="superscript"/>
        <sz val="10"/>
        <rFont val="Times New Roman"/>
        <family val="1"/>
        <charset val="238"/>
      </rPr>
      <t>d</t>
    </r>
  </si>
  <si>
    <r>
      <t xml:space="preserve">pozostały personel 
</t>
    </r>
    <r>
      <rPr>
        <i/>
        <sz val="10"/>
        <rFont val="Times New Roman"/>
        <family val="1"/>
        <charset val="238"/>
      </rPr>
      <t>other supporting staff</t>
    </r>
  </si>
  <si>
    <r>
      <t>a</t>
    </r>
    <r>
      <rPr>
        <sz val="10"/>
        <rFont val="Times New Roman"/>
        <family val="1"/>
        <charset val="238"/>
      </rPr>
      <t xml:space="preserve"> Łącznie z Katolickim Uniwersytetem Lubelskim – KUL (uczelnia kościelna - niepubliczna).   </t>
    </r>
    <r>
      <rPr>
        <i/>
        <sz val="10"/>
        <rFont val="Times New Roman"/>
        <family val="1"/>
        <charset val="238"/>
      </rPr>
      <t>b</t>
    </r>
    <r>
      <rPr>
        <sz val="10"/>
        <rFont val="Times New Roman"/>
        <family val="1"/>
        <charset val="238"/>
      </rPr>
      <t xml:space="preserve"> Niepubliczne i publiczne (łącznie z Chrześcijańską Akademią Teologiczną w Warszawie).   </t>
    </r>
    <r>
      <rPr>
        <i/>
        <sz val="10"/>
        <rFont val="Times New Roman"/>
        <family val="1"/>
        <charset val="238"/>
      </rPr>
      <t>c</t>
    </r>
    <r>
      <rPr>
        <sz val="10"/>
        <rFont val="Times New Roman"/>
        <family val="1"/>
        <charset val="238"/>
      </rPr>
      <t xml:space="preserve"> Bez Katolickiego Uniwersytetu Lubelskiego – KUL (sklasyfikowanego jako uniwersytet) oraz bez niepublicznych wyższych szkół teologicznych.</t>
    </r>
  </si>
  <si>
    <r>
      <t xml:space="preserve">a Including Catholic University of Lublin </t>
    </r>
    <r>
      <rPr>
        <sz val="10"/>
        <rFont val="Times New Roman"/>
        <family val="1"/>
        <charset val="238"/>
      </rPr>
      <t>–</t>
    </r>
    <r>
      <rPr>
        <i/>
        <sz val="10"/>
        <rFont val="Times New Roman"/>
        <family val="1"/>
        <charset val="238"/>
      </rPr>
      <t xml:space="preserve"> KUL (ecclesiastical, non-public university).   b Public and non-public (including Christian Academy of Theology in Warsaw).   c Excluding Catholic University of Lublin </t>
    </r>
    <r>
      <rPr>
        <sz val="10"/>
        <rFont val="Times New Roman"/>
        <family val="1"/>
        <charset val="238"/>
      </rPr>
      <t>–</t>
    </r>
    <r>
      <rPr>
        <i/>
        <sz val="10"/>
        <rFont val="Times New Roman"/>
        <family val="1"/>
        <charset val="238"/>
      </rPr>
      <t xml:space="preserve"> KUL (classified as university) and other non-public theological academies.</t>
    </r>
  </si>
  <si>
    <r>
      <t>Uniwersytety</t>
    </r>
    <r>
      <rPr>
        <i/>
        <vertAlign val="superscript"/>
        <sz val="10"/>
        <rFont val="Times New Roman"/>
        <family val="1"/>
        <charset val="238"/>
      </rPr>
      <t>a</t>
    </r>
  </si>
  <si>
    <r>
      <t>Univeristies</t>
    </r>
    <r>
      <rPr>
        <i/>
        <vertAlign val="superscript"/>
        <sz val="10"/>
        <rFont val="Times New Roman"/>
        <family val="1"/>
        <charset val="238"/>
      </rPr>
      <t>a</t>
    </r>
  </si>
  <si>
    <r>
      <t>Wyższe szkoły teologiczne i kościelne</t>
    </r>
    <r>
      <rPr>
        <i/>
        <vertAlign val="superscript"/>
        <sz val="10"/>
        <rFont val="Times New Roman"/>
        <family val="1"/>
        <charset val="238"/>
      </rPr>
      <t>b</t>
    </r>
  </si>
  <si>
    <r>
      <t>Theological and ecclesiastical academies</t>
    </r>
    <r>
      <rPr>
        <i/>
        <vertAlign val="superscript"/>
        <sz val="10"/>
        <rFont val="Times New Roman"/>
        <family val="1"/>
        <charset val="238"/>
      </rPr>
      <t>b</t>
    </r>
  </si>
  <si>
    <r>
      <t>Wyższe szkoły niepubliczne</t>
    </r>
    <r>
      <rPr>
        <i/>
        <vertAlign val="superscript"/>
        <sz val="10"/>
        <rFont val="Times New Roman"/>
        <family val="1"/>
        <charset val="238"/>
      </rPr>
      <t>c</t>
    </r>
  </si>
  <si>
    <r>
      <t>Non-public higher education institutions</t>
    </r>
    <r>
      <rPr>
        <i/>
        <vertAlign val="superscript"/>
        <sz val="10"/>
        <rFont val="Times New Roman"/>
        <family val="1"/>
        <charset val="238"/>
      </rPr>
      <t>c</t>
    </r>
  </si>
  <si>
    <r>
      <t xml:space="preserve"> Województwa 
</t>
    </r>
    <r>
      <rPr>
        <i/>
        <sz val="10"/>
        <rFont val="Times New Roman"/>
        <family val="1"/>
        <charset val="238"/>
      </rPr>
      <t>Voivodships</t>
    </r>
  </si>
  <si>
    <r>
      <t xml:space="preserve"> Województwa 
</t>
    </r>
    <r>
      <rPr>
        <i/>
        <sz val="10"/>
        <rFont val="Times New Roman"/>
        <family val="1"/>
        <charset val="238"/>
      </rPr>
      <t xml:space="preserve">Voivodships </t>
    </r>
    <r>
      <rPr>
        <sz val="10"/>
        <rFont val="Times New Roman"/>
        <family val="1"/>
        <charset val="238"/>
      </rPr>
      <t xml:space="preserve">      </t>
    </r>
  </si>
  <si>
    <r>
      <t xml:space="preserve"> Województwa</t>
    </r>
    <r>
      <rPr>
        <i/>
        <sz val="10"/>
        <rFont val="Times New Roman"/>
        <family val="1"/>
        <charset val="238"/>
      </rPr>
      <t xml:space="preserve"> 
Voivodships</t>
    </r>
  </si>
  <si>
    <t>Objaśnienia znaków umownych</t>
  </si>
  <si>
    <t>Description of arbitrary symbols adopted by the editors</t>
  </si>
  <si>
    <t>Kreska (-)</t>
  </si>
  <si>
    <t>zjawisko nie występowało</t>
  </si>
  <si>
    <r>
      <rPr>
        <i/>
        <sz val="10"/>
        <color indexed="8"/>
        <rFont val="Times New Roman"/>
        <family val="1"/>
        <charset val="238"/>
      </rPr>
      <t>Dash</t>
    </r>
    <r>
      <rPr>
        <sz val="10"/>
        <color indexed="8"/>
        <rFont val="Times New Roman"/>
        <family val="1"/>
        <charset val="238"/>
      </rPr>
      <t xml:space="preserve"> (-)</t>
    </r>
  </si>
  <si>
    <t>magnitude zero</t>
  </si>
  <si>
    <t>Zero (0)</t>
  </si>
  <si>
    <t>zjawisko istniało w wielkości mniejszej od 0,5</t>
  </si>
  <si>
    <r>
      <rPr>
        <i/>
        <sz val="10"/>
        <color indexed="8"/>
        <rFont val="Times New Roman"/>
        <family val="1"/>
        <charset val="238"/>
      </rPr>
      <t>Zero</t>
    </r>
    <r>
      <rPr>
        <sz val="10"/>
        <color indexed="8"/>
        <rFont val="Times New Roman"/>
        <family val="1"/>
        <charset val="238"/>
      </rPr>
      <t xml:space="preserve"> (0)</t>
    </r>
  </si>
  <si>
    <t>magnitude not zero, but less than 0,5 of a unit</t>
  </si>
  <si>
    <t>(0,0)</t>
  </si>
  <si>
    <t>zjawisko istniało w wielkości mniejszej od 0,05</t>
  </si>
  <si>
    <t>magnitude not zero, but less than 0,05 of a unit</t>
  </si>
  <si>
    <t>Kropka (.)</t>
  </si>
  <si>
    <t>zupełny brak informacji lub brak informacji wiarygodnych</t>
  </si>
  <si>
    <r>
      <rPr>
        <i/>
        <sz val="10"/>
        <color indexed="8"/>
        <rFont val="Times New Roman"/>
        <family val="1"/>
        <charset val="238"/>
      </rPr>
      <t>Dot</t>
    </r>
    <r>
      <rPr>
        <sz val="10"/>
        <color indexed="8"/>
        <rFont val="Times New Roman"/>
        <family val="1"/>
        <charset val="238"/>
      </rPr>
      <t xml:space="preserve"> (.)</t>
    </r>
  </si>
  <si>
    <t>data not available or not reliable</t>
  </si>
  <si>
    <t>Znak x</t>
  </si>
  <si>
    <t>wypełnienie pozycji jest niemożliwe lub niecelowe</t>
  </si>
  <si>
    <r>
      <rPr>
        <i/>
        <sz val="10"/>
        <color indexed="8"/>
        <rFont val="Times New Roman"/>
        <family val="1"/>
        <charset val="238"/>
      </rPr>
      <t>Symbol</t>
    </r>
    <r>
      <rPr>
        <sz val="10"/>
        <color indexed="8"/>
        <rFont val="Times New Roman"/>
        <family val="1"/>
        <charset val="238"/>
      </rPr>
      <t xml:space="preserve"> x</t>
    </r>
  </si>
  <si>
    <t>not applicable</t>
  </si>
  <si>
    <t>Znak #</t>
  </si>
  <si>
    <t>dane nie mogą być opublikowane ze względu na konieczność zachowania tejemnicy statystycznej</t>
  </si>
  <si>
    <r>
      <t>Symbol</t>
    </r>
    <r>
      <rPr>
        <sz val="10"/>
        <color indexed="8"/>
        <rFont val="Times New Roman"/>
        <family val="1"/>
        <charset val="238"/>
      </rPr>
      <t xml:space="preserve"> #</t>
    </r>
  </si>
  <si>
    <t>data may not be published due to the necessity of maintaining statistical confidentiality</t>
  </si>
  <si>
    <t>"w tym"</t>
  </si>
  <si>
    <t>oznacza, że nie podaje się wszystkich składników sumy</t>
  </si>
  <si>
    <r>
      <t>"</t>
    </r>
    <r>
      <rPr>
        <i/>
        <sz val="10"/>
        <color indexed="8"/>
        <rFont val="Times New Roman"/>
        <family val="1"/>
        <charset val="238"/>
      </rPr>
      <t>of which</t>
    </r>
    <r>
      <rPr>
        <sz val="10"/>
        <color indexed="8"/>
        <rFont val="Times New Roman"/>
        <family val="1"/>
        <charset val="238"/>
      </rPr>
      <t>"</t>
    </r>
  </si>
  <si>
    <t>indicates that not all elements of the sum are given</t>
  </si>
  <si>
    <r>
      <t>Liczba podmiotów</t>
    </r>
    <r>
      <rPr>
        <i/>
        <vertAlign val="superscript"/>
        <sz val="10"/>
        <rFont val="Times New Roman"/>
        <family val="1"/>
        <charset val="238"/>
      </rPr>
      <t>a</t>
    </r>
    <r>
      <rPr>
        <i/>
        <sz val="10"/>
        <rFont val="Times New Roman"/>
        <family val="1"/>
        <charset val="238"/>
      </rPr>
      <t xml:space="preserve">  </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</si>
  <si>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OGÓŁEM </t>
    </r>
    <r>
      <rPr>
        <i/>
        <sz val="10"/>
        <rFont val="Times New Roman"/>
        <family val="1"/>
        <charset val="238"/>
      </rPr>
      <t>TOTAL</t>
    </r>
  </si>
  <si>
    <r>
      <t xml:space="preserve">z ogółem kobiety </t>
    </r>
    <r>
      <rPr>
        <i/>
        <sz val="10"/>
        <rFont val="Times New Roman"/>
        <family val="1"/>
        <charset val="238"/>
      </rPr>
      <t>of total women</t>
    </r>
  </si>
  <si>
    <r>
      <t xml:space="preserve">z ogółem pełnozatrudnieni </t>
    </r>
    <r>
      <rPr>
        <i/>
        <sz val="10"/>
        <rFont val="Times New Roman"/>
        <family val="1"/>
        <charset val="238"/>
      </rPr>
      <t>of total full-time paid employees</t>
    </r>
  </si>
  <si>
    <r>
      <t xml:space="preserve">SEKTOR/PODGRUPA =100 </t>
    </r>
    <r>
      <rPr>
        <i/>
        <sz val="10"/>
        <rFont val="Times New Roman"/>
        <family val="1"/>
        <charset val="238"/>
      </rPr>
      <t>SECTOR/SUBGROUP =100</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</si>
  <si>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</si>
  <si>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OGÓŁEM </t>
    </r>
    <r>
      <rPr>
        <i/>
        <sz val="10"/>
        <rFont val="Times New Roman"/>
        <family val="1"/>
        <charset val="238"/>
      </rPr>
      <t xml:space="preserve">TOTAL </t>
    </r>
  </si>
  <si>
    <r>
      <t xml:space="preserve">SEKCJA/DZIAŁ=100 </t>
    </r>
    <r>
      <rPr>
        <i/>
        <sz val="10"/>
        <rFont val="Times New Roman"/>
        <family val="1"/>
        <charset val="238"/>
      </rPr>
      <t>SECTION/DIVISION=100</t>
    </r>
  </si>
  <si>
    <r>
      <t xml:space="preserve">w tym pracownicy naukowo-badawczy </t>
    </r>
    <r>
      <rPr>
        <i/>
        <sz val="10"/>
        <rFont val="Times New Roman"/>
        <family val="1"/>
        <charset val="238"/>
      </rPr>
      <t>of which researchers (RSE)</t>
    </r>
  </si>
  <si>
    <r>
      <t xml:space="preserve">z tytułem zawodowym magistra, inżyniera, lekarza, licencjata 
</t>
    </r>
    <r>
      <rPr>
        <i/>
        <sz val="10"/>
        <rFont val="Times New Roman"/>
        <family val="1"/>
        <charset val="238"/>
      </rPr>
      <t xml:space="preserve">with other university degrees below the PhD level </t>
    </r>
  </si>
  <si>
    <t xml:space="preserve">with other university degrees below the PhD level </t>
  </si>
  <si>
    <r>
      <t>OGÓŁEM</t>
    </r>
    <r>
      <rPr>
        <i/>
        <sz val="10"/>
        <rFont val="Times New Roman"/>
        <family val="1"/>
        <charset val="238"/>
      </rPr>
      <t xml:space="preserve"> TOTAL</t>
    </r>
  </si>
  <si>
    <t xml:space="preserve">Minister of the Interior </t>
  </si>
  <si>
    <r>
      <t xml:space="preserve">RODZAJ INSTYTUCJI = 100 </t>
    </r>
    <r>
      <rPr>
        <i/>
        <sz val="10"/>
        <rFont val="Times New Roman"/>
        <family val="1"/>
        <charset val="238"/>
      </rPr>
      <t>TYPE OF INSTITUTION = 100</t>
    </r>
  </si>
  <si>
    <r>
      <t xml:space="preserve">RODZAJE SZKÓŁ/INSTYTUCJI = 100 </t>
    </r>
    <r>
      <rPr>
        <i/>
        <sz val="10"/>
        <rFont val="Times New Roman"/>
        <family val="1"/>
        <charset val="238"/>
      </rPr>
      <t>TYPE OF HIGHER EDUCATION INSTITUTIONS = 100</t>
    </r>
  </si>
  <si>
    <r>
      <t xml:space="preserve">RODZAJ SZKOŁY/INSTYTUCJI = 100 </t>
    </r>
    <r>
      <rPr>
        <i/>
        <sz val="10"/>
        <rFont val="Times New Roman"/>
        <family val="1"/>
        <charset val="238"/>
      </rPr>
      <t>TYPE OF HIGHER EDUCATION INSTITUTION = 100</t>
    </r>
  </si>
  <si>
    <r>
      <t xml:space="preserve">a </t>
    </r>
    <r>
      <rPr>
        <sz val="10"/>
        <rFont val="Times New Roman"/>
        <family val="1"/>
        <charset val="238"/>
      </rPr>
      <t>Aktywnych badawczo</t>
    </r>
    <r>
      <rPr>
        <i/>
        <sz val="10"/>
        <rFont val="Times New Roman"/>
        <family val="1"/>
        <charset val="238"/>
      </rPr>
      <t>. 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Niepubliczne i publiczne (łącznie z Chrześcijańską Akademią Teologiczną w Warszawie).   d Bez Katolickiego Uniwersytetu Lubelskiego – KUL (sklasyfikowanego jako uniwersytet) oraz bez niepublicznych wyższych szkół teologicznych.</t>
    </r>
  </si>
  <si>
    <r>
      <t xml:space="preserve">a With research and development activity. b Including Catholic University of Lublin </t>
    </r>
    <r>
      <rPr>
        <sz val="10"/>
        <rFont val="Times New Roman"/>
        <family val="1"/>
        <charset val="238"/>
      </rPr>
      <t>–</t>
    </r>
    <r>
      <rPr>
        <i/>
        <sz val="10"/>
        <rFont val="Times New Roman"/>
        <family val="1"/>
        <charset val="238"/>
      </rPr>
      <t xml:space="preserve"> KUL (ecclesiastical, non-public university).   c Public and non-public (including Christian Academy of Theology in Warsaw).   d Excluding Catholic University of Lublin </t>
    </r>
    <r>
      <rPr>
        <sz val="10"/>
        <rFont val="Times New Roman"/>
        <family val="1"/>
        <charset val="238"/>
      </rPr>
      <t>–</t>
    </r>
    <r>
      <rPr>
        <i/>
        <sz val="10"/>
        <rFont val="Times New Roman"/>
        <family val="1"/>
        <charset val="238"/>
      </rPr>
      <t xml:space="preserve"> KUL (classified as university) and other non-public theological academies.</t>
    </r>
  </si>
  <si>
    <r>
      <t xml:space="preserve">Rodzaje szkół wyższych/instytucji  
</t>
    </r>
    <r>
      <rPr>
        <i/>
        <sz val="10"/>
        <rFont val="Times New Roman"/>
        <family val="1"/>
        <charset val="238"/>
      </rPr>
      <t>Type of higher education institutions</t>
    </r>
  </si>
  <si>
    <r>
      <t>Liczba podmiotów</t>
    </r>
    <r>
      <rPr>
        <i/>
        <vertAlign val="superscript"/>
        <sz val="10"/>
        <rFont val="Times New Roman"/>
        <family val="1"/>
        <charset val="238"/>
      </rPr>
      <t>a</t>
    </r>
    <r>
      <rPr>
        <i/>
        <sz val="10"/>
        <rFont val="Times New Roman"/>
        <family val="1"/>
        <charset val="238"/>
      </rPr>
      <t xml:space="preserve"> </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</si>
  <si>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a </t>
    </r>
    <r>
      <rPr>
        <sz val="10"/>
        <rFont val="Times New Roman"/>
        <family val="1"/>
        <charset val="238"/>
      </rPr>
      <t>Aktywnych badawczo.</t>
    </r>
    <r>
      <rPr>
        <i/>
        <sz val="10"/>
        <rFont val="Times New Roman"/>
        <family val="1"/>
        <charset val="238"/>
      </rPr>
      <t xml:space="preserve"> 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Niepubliczne i publiczne (łącznie z Chrześcijańską Akademią Teologiczną w Warszawie).   d Bez Katolickiego Uniwersytetu Lubelskiego – KUL (sklasyfikowanego jako uniwersytet) oraz bez niepublicznych wyższych szkół teologicznych.</t>
    </r>
  </si>
  <si>
    <r>
      <t xml:space="preserve">w tym kobiety </t>
    </r>
    <r>
      <rPr>
        <i/>
        <sz val="10"/>
        <rFont val="Times New Roman"/>
        <family val="1"/>
        <charset val="238"/>
      </rPr>
      <t>of which women</t>
    </r>
  </si>
  <si>
    <r>
      <t xml:space="preserve">WOJEWÓDZTWO = 100 </t>
    </r>
    <r>
      <rPr>
        <i/>
        <sz val="10"/>
        <rFont val="Times New Roman"/>
        <family val="1"/>
        <charset val="238"/>
      </rPr>
      <t>VOIVODSHIP = 100</t>
    </r>
  </si>
  <si>
    <r>
      <t xml:space="preserve">POLSKA = 100 </t>
    </r>
    <r>
      <rPr>
        <i/>
        <sz val="10"/>
        <rFont val="Times New Roman"/>
        <family val="1"/>
        <charset val="238"/>
      </rPr>
      <t>POLAND = 100</t>
    </r>
  </si>
  <si>
    <r>
      <t xml:space="preserve">z ogółem pełnozatrudnieni </t>
    </r>
    <r>
      <rPr>
        <i/>
        <sz val="10"/>
        <rFont val="Times New Roman"/>
        <family val="1"/>
        <charset val="238"/>
      </rPr>
      <t xml:space="preserve">of total full-time paid employees </t>
    </r>
  </si>
  <si>
    <r>
      <t>WOJEWÓDZTWO = 100</t>
    </r>
    <r>
      <rPr>
        <i/>
        <sz val="10"/>
        <rFont val="Times New Roman"/>
        <family val="1"/>
        <charset val="238"/>
      </rPr>
      <t xml:space="preserve"> VOIVODSHIP = 100</t>
    </r>
  </si>
  <si>
    <t>2012=100</t>
  </si>
  <si>
    <t>fundacje i stowarzyszenia (w tym współpracujące z sektorem rządowym)</t>
  </si>
  <si>
    <t>foundations and societies (incl. cooperating with government sector)</t>
  </si>
  <si>
    <r>
      <t>Rządowy i prywatnych instytucji niekomercyjnych</t>
    </r>
    <r>
      <rPr>
        <i/>
        <vertAlign val="superscript"/>
        <sz val="10"/>
        <rFont val="Times New Roman"/>
        <family val="1"/>
        <charset val="238"/>
      </rPr>
      <t>a</t>
    </r>
  </si>
  <si>
    <r>
      <t>Government and private non-profit</t>
    </r>
    <r>
      <rPr>
        <i/>
        <vertAlign val="superscript"/>
        <sz val="10"/>
        <rFont val="Times New Roman"/>
        <family val="1"/>
        <charset val="238"/>
      </rPr>
      <t>a</t>
    </r>
  </si>
  <si>
    <r>
      <rPr>
        <i/>
        <sz val="10"/>
        <color indexed="8"/>
        <rFont val="Times New Roman"/>
        <family val="1"/>
        <charset val="238"/>
      </rPr>
      <t>a</t>
    </r>
    <r>
      <rPr>
        <sz val="10"/>
        <color indexed="8"/>
        <rFont val="Times New Roman"/>
        <family val="1"/>
        <charset val="238"/>
      </rPr>
      <t xml:space="preserve"> Z uwagi na konieczność zachowania tajemnicy statystycznej, informacje dotyczące sektora rządowego i sektora prywatnych instytucji niekomercyjnych prezentowane są łącznie.</t>
    </r>
  </si>
  <si>
    <t>a Due to the necessity to maintain statistical confidentiality, information regarding the government sector and the private non-profit sector is presented jointly.</t>
  </si>
  <si>
    <r>
      <t xml:space="preserve">Dziedziny nauki i techniki     </t>
    </r>
    <r>
      <rPr>
        <i/>
        <sz val="10"/>
        <rFont val="Times New Roman"/>
        <family val="1"/>
        <charset val="238"/>
      </rPr>
      <t>Fields of science and technology</t>
    </r>
  </si>
  <si>
    <t>Uniwersytety medyczne</t>
  </si>
  <si>
    <r>
      <t xml:space="preserve">Kierunki działalności  
</t>
    </r>
    <r>
      <rPr>
        <i/>
        <sz val="10"/>
        <color indexed="8"/>
        <rFont val="Times New Roman"/>
        <family val="1"/>
        <charset val="238"/>
      </rPr>
      <t>Orientation of activity</t>
    </r>
    <r>
      <rPr>
        <sz val="10"/>
        <color indexed="8"/>
        <rFont val="Times New Roman"/>
        <family val="1"/>
        <charset val="238"/>
      </rPr>
      <t xml:space="preserve">   </t>
    </r>
  </si>
  <si>
    <r>
      <t xml:space="preserve">Z sektora </t>
    </r>
    <r>
      <rPr>
        <i/>
        <sz val="10"/>
        <color indexed="8"/>
        <rFont val="Times New Roman"/>
        <family val="1"/>
        <charset val="238"/>
      </rPr>
      <t>From sector</t>
    </r>
  </si>
  <si>
    <r>
      <t xml:space="preserve">w EPC </t>
    </r>
    <r>
      <rPr>
        <i/>
        <sz val="10"/>
        <color indexed="8"/>
        <rFont val="Times New Roman"/>
        <family val="1"/>
        <charset val="238"/>
      </rPr>
      <t>in FTE</t>
    </r>
  </si>
  <si>
    <r>
      <t xml:space="preserve">OGÓŁEM </t>
    </r>
    <r>
      <rPr>
        <i/>
        <sz val="10"/>
        <color indexed="8"/>
        <rFont val="Times New Roman"/>
        <family val="1"/>
        <charset val="238"/>
      </rPr>
      <t>TOTAL</t>
    </r>
  </si>
  <si>
    <r>
      <rPr>
        <b/>
        <i/>
        <sz val="10"/>
        <color indexed="8"/>
        <rFont val="Times New Roman"/>
        <family val="1"/>
        <charset val="238"/>
      </rPr>
      <t>Total</t>
    </r>
    <r>
      <rPr>
        <b/>
        <sz val="10"/>
        <color indexed="8"/>
        <rFont val="Times New Roman"/>
        <family val="1"/>
        <charset val="238"/>
      </rPr>
      <t xml:space="preserve">         </t>
    </r>
  </si>
  <si>
    <r>
      <t xml:space="preserve">  </t>
    </r>
    <r>
      <rPr>
        <i/>
        <sz val="10"/>
        <color indexed="8"/>
        <rFont val="Times New Roman"/>
        <family val="1"/>
        <charset val="238"/>
      </rPr>
      <t xml:space="preserve"> of which to manufacturing (C)     </t>
    </r>
  </si>
  <si>
    <r>
      <t xml:space="preserve">SEKTOR WYKONAWCZY = 100 </t>
    </r>
    <r>
      <rPr>
        <i/>
        <sz val="10"/>
        <color indexed="8"/>
        <rFont val="Times New Roman"/>
        <family val="1"/>
        <charset val="238"/>
      </rPr>
      <t>SECTOR OF PERFORMANCE = 100</t>
    </r>
  </si>
  <si>
    <t>Ministrowi Infrastruktury i Rozwoju</t>
  </si>
  <si>
    <t>Minister of Infrastructure and Development</t>
  </si>
  <si>
    <r>
      <t xml:space="preserve">Rodzaje instytucji 
</t>
    </r>
    <r>
      <rPr>
        <i/>
        <sz val="10"/>
        <color indexed="8"/>
        <rFont val="Times New Roman"/>
        <family val="1"/>
        <charset val="238"/>
      </rPr>
      <t>Type of institutions</t>
    </r>
  </si>
  <si>
    <r>
      <t>Liczba podmiotów</t>
    </r>
    <r>
      <rPr>
        <i/>
        <vertAlign val="superscript"/>
        <sz val="10"/>
        <color indexed="8"/>
        <rFont val="Times New Roman"/>
        <family val="1"/>
        <charset val="238"/>
      </rPr>
      <t>a</t>
    </r>
    <r>
      <rPr>
        <sz val="10"/>
        <color indexed="8"/>
        <rFont val="Times New Roman"/>
        <family val="1"/>
        <charset val="238"/>
      </rPr>
      <t xml:space="preserve">  
 </t>
    </r>
    <r>
      <rPr>
        <i/>
        <sz val="10"/>
        <color indexed="8"/>
        <rFont val="Times New Roman"/>
        <family val="1"/>
        <charset val="238"/>
      </rPr>
      <t>Number of entities</t>
    </r>
    <r>
      <rPr>
        <i/>
        <vertAlign val="superscript"/>
        <sz val="10"/>
        <color indexed="8"/>
        <rFont val="Times New Roman"/>
        <family val="1"/>
        <charset val="238"/>
      </rPr>
      <t>a</t>
    </r>
  </si>
  <si>
    <r>
      <t xml:space="preserve">Personel B+R     </t>
    </r>
    <r>
      <rPr>
        <i/>
        <sz val="10"/>
        <color indexed="8"/>
        <rFont val="Times New Roman"/>
        <family val="1"/>
        <charset val="238"/>
      </rPr>
      <t>R&amp;D Personnel</t>
    </r>
  </si>
  <si>
    <r>
      <t>ogółem</t>
    </r>
    <r>
      <rPr>
        <i/>
        <sz val="10"/>
        <color indexed="8"/>
        <rFont val="Times New Roman"/>
        <family val="1"/>
        <charset val="238"/>
      </rPr>
      <t xml:space="preserve"> 
total</t>
    </r>
  </si>
  <si>
    <r>
      <t xml:space="preserve">pozostały 
</t>
    </r>
    <r>
      <rPr>
        <i/>
        <sz val="10"/>
        <color indexed="8"/>
        <rFont val="Times New Roman"/>
        <family val="1"/>
        <charset val="238"/>
      </rPr>
      <t>other supporting staff</t>
    </r>
  </si>
  <si>
    <r>
      <t xml:space="preserve">w EPC     </t>
    </r>
    <r>
      <rPr>
        <i/>
        <sz val="10"/>
        <color indexed="8"/>
        <rFont val="Times New Roman"/>
        <family val="1"/>
        <charset val="238"/>
      </rPr>
      <t>in FTE</t>
    </r>
  </si>
  <si>
    <r>
      <t xml:space="preserve">RODZAJ INSTYTUCJI = 100 </t>
    </r>
    <r>
      <rPr>
        <i/>
        <sz val="10"/>
        <color indexed="8"/>
        <rFont val="Times New Roman"/>
        <family val="1"/>
        <charset val="238"/>
      </rPr>
      <t>TYPE OF INSTITUTION = 100</t>
    </r>
  </si>
  <si>
    <r>
      <t xml:space="preserve">ogółem </t>
    </r>
    <r>
      <rPr>
        <i/>
        <sz val="10"/>
        <color indexed="8"/>
        <rFont val="Times New Roman"/>
        <family val="1"/>
        <charset val="238"/>
      </rPr>
      <t xml:space="preserve"> 
total</t>
    </r>
  </si>
  <si>
    <r>
      <t xml:space="preserve">przyrodnicze  
</t>
    </r>
    <r>
      <rPr>
        <i/>
        <sz val="10"/>
        <color indexed="8"/>
        <rFont val="Times New Roman"/>
        <family val="1"/>
        <charset val="238"/>
      </rPr>
      <t>natural</t>
    </r>
  </si>
  <si>
    <r>
      <t xml:space="preserve">rolnicze  
</t>
    </r>
    <r>
      <rPr>
        <i/>
        <sz val="10"/>
        <color indexed="8"/>
        <rFont val="Times New Roman"/>
        <family val="1"/>
        <charset val="238"/>
      </rPr>
      <t>agricultural</t>
    </r>
  </si>
  <si>
    <r>
      <t xml:space="preserve">społeczne  
</t>
    </r>
    <r>
      <rPr>
        <i/>
        <sz val="10"/>
        <color indexed="8"/>
        <rFont val="Times New Roman"/>
        <family val="1"/>
        <charset val="238"/>
      </rPr>
      <t>social</t>
    </r>
  </si>
  <si>
    <r>
      <t xml:space="preserve">humanistyczne  
</t>
    </r>
    <r>
      <rPr>
        <i/>
        <sz val="10"/>
        <color indexed="8"/>
        <rFont val="Times New Roman"/>
        <family val="1"/>
        <charset val="238"/>
      </rPr>
      <t>humanities</t>
    </r>
  </si>
  <si>
    <r>
      <t>w tym pracownicy naukowo-badawczy</t>
    </r>
    <r>
      <rPr>
        <i/>
        <sz val="10"/>
        <color indexed="8"/>
        <rFont val="Times New Roman"/>
        <family val="1"/>
        <charset val="238"/>
      </rPr>
      <t xml:space="preserve"> of which researchers (RSE)</t>
    </r>
  </si>
  <si>
    <r>
      <t xml:space="preserve">Rodzaje szkół wyższych/instytucji  
</t>
    </r>
    <r>
      <rPr>
        <i/>
        <sz val="10"/>
        <color indexed="8"/>
        <rFont val="Times New Roman"/>
        <family val="1"/>
        <charset val="238"/>
      </rPr>
      <t>Type of higher education institutions</t>
    </r>
  </si>
  <si>
    <r>
      <t>Liczba podmiotów</t>
    </r>
    <r>
      <rPr>
        <i/>
        <vertAlign val="superscript"/>
        <sz val="10"/>
        <color indexed="8"/>
        <rFont val="Times New Roman"/>
        <family val="1"/>
        <charset val="238"/>
      </rPr>
      <t>a</t>
    </r>
    <r>
      <rPr>
        <sz val="10"/>
        <color indexed="8"/>
        <rFont val="Times New Roman"/>
        <family val="1"/>
        <charset val="238"/>
      </rPr>
      <t xml:space="preserve">  
</t>
    </r>
    <r>
      <rPr>
        <i/>
        <sz val="10"/>
        <color indexed="8"/>
        <rFont val="Times New Roman"/>
        <family val="1"/>
        <charset val="238"/>
      </rPr>
      <t xml:space="preserve"> Number of entities</t>
    </r>
    <r>
      <rPr>
        <i/>
        <vertAlign val="superscript"/>
        <sz val="10"/>
        <color indexed="8"/>
        <rFont val="Times New Roman"/>
        <family val="1"/>
        <charset val="238"/>
      </rPr>
      <t>a</t>
    </r>
  </si>
  <si>
    <r>
      <t>Uniwersytety</t>
    </r>
    <r>
      <rPr>
        <i/>
        <vertAlign val="superscript"/>
        <sz val="10"/>
        <color indexed="8"/>
        <rFont val="Times New Roman"/>
        <family val="1"/>
        <charset val="238"/>
      </rPr>
      <t>b</t>
    </r>
  </si>
  <si>
    <r>
      <t>Univeristies</t>
    </r>
    <r>
      <rPr>
        <i/>
        <vertAlign val="superscript"/>
        <sz val="10"/>
        <color indexed="8"/>
        <rFont val="Times New Roman"/>
        <family val="1"/>
        <charset val="238"/>
      </rPr>
      <t>b</t>
    </r>
  </si>
  <si>
    <r>
      <t>Wyższe szkoły teologiczne i kościelne</t>
    </r>
    <r>
      <rPr>
        <i/>
        <vertAlign val="superscript"/>
        <sz val="10"/>
        <color indexed="8"/>
        <rFont val="Times New Roman"/>
        <family val="1"/>
        <charset val="238"/>
      </rPr>
      <t>c</t>
    </r>
  </si>
  <si>
    <r>
      <t>Theological and ecclesiastical academies</t>
    </r>
    <r>
      <rPr>
        <i/>
        <vertAlign val="superscript"/>
        <sz val="10"/>
        <color indexed="8"/>
        <rFont val="Times New Roman"/>
        <family val="1"/>
        <charset val="238"/>
      </rPr>
      <t>c</t>
    </r>
  </si>
  <si>
    <r>
      <t>Wyższe szkoły niepubliczne</t>
    </r>
    <r>
      <rPr>
        <i/>
        <vertAlign val="superscript"/>
        <sz val="10"/>
        <color indexed="8"/>
        <rFont val="Times New Roman"/>
        <family val="1"/>
        <charset val="238"/>
      </rPr>
      <t>d</t>
    </r>
  </si>
  <si>
    <r>
      <t>Non-public higher education institutions</t>
    </r>
    <r>
      <rPr>
        <i/>
        <vertAlign val="superscript"/>
        <sz val="10"/>
        <color indexed="8"/>
        <rFont val="Times New Roman"/>
        <family val="1"/>
        <charset val="238"/>
      </rPr>
      <t>d</t>
    </r>
  </si>
  <si>
    <r>
      <t xml:space="preserve">z ogółem kobiety </t>
    </r>
    <r>
      <rPr>
        <i/>
        <sz val="10"/>
        <color indexed="8"/>
        <rFont val="Times New Roman"/>
        <family val="1"/>
        <charset val="238"/>
      </rPr>
      <t>of total women</t>
    </r>
  </si>
  <si>
    <r>
      <t xml:space="preserve">z ogółem pełnozatrudnieni </t>
    </r>
    <r>
      <rPr>
        <i/>
        <sz val="10"/>
        <color indexed="8"/>
        <rFont val="Times New Roman"/>
        <family val="1"/>
        <charset val="238"/>
      </rPr>
      <t>of total full-time paid employees</t>
    </r>
  </si>
  <si>
    <r>
      <t xml:space="preserve">RODZAJ SZKOŁY/INSTYTUCJI = 100 </t>
    </r>
    <r>
      <rPr>
        <i/>
        <sz val="10"/>
        <color indexed="8"/>
        <rFont val="Times New Roman"/>
        <family val="1"/>
        <charset val="238"/>
      </rPr>
      <t>TYPE OF HIGHER EDUCATION INSTITUTION = 100</t>
    </r>
  </si>
  <si>
    <r>
      <t>Uniwersytety</t>
    </r>
    <r>
      <rPr>
        <i/>
        <vertAlign val="superscript"/>
        <sz val="10"/>
        <color indexed="8"/>
        <rFont val="Times New Roman"/>
        <family val="1"/>
        <charset val="238"/>
      </rPr>
      <t>a</t>
    </r>
  </si>
  <si>
    <r>
      <t>Univeristies</t>
    </r>
    <r>
      <rPr>
        <i/>
        <vertAlign val="superscript"/>
        <sz val="10"/>
        <color indexed="8"/>
        <rFont val="Times New Roman"/>
        <family val="1"/>
        <charset val="238"/>
      </rPr>
      <t>a</t>
    </r>
  </si>
  <si>
    <r>
      <t>Wyższe szkoły teologiczne i kościelne</t>
    </r>
    <r>
      <rPr>
        <i/>
        <vertAlign val="superscript"/>
        <sz val="10"/>
        <color indexed="8"/>
        <rFont val="Times New Roman"/>
        <family val="1"/>
        <charset val="238"/>
      </rPr>
      <t>b</t>
    </r>
  </si>
  <si>
    <r>
      <t>Theological and ecclesiastical academies</t>
    </r>
    <r>
      <rPr>
        <i/>
        <vertAlign val="superscript"/>
        <sz val="10"/>
        <color indexed="8"/>
        <rFont val="Times New Roman"/>
        <family val="1"/>
        <charset val="238"/>
      </rPr>
      <t>b</t>
    </r>
  </si>
  <si>
    <r>
      <t>Wyższe szkoły niepubliczne</t>
    </r>
    <r>
      <rPr>
        <i/>
        <vertAlign val="superscript"/>
        <sz val="10"/>
        <color indexed="8"/>
        <rFont val="Times New Roman"/>
        <family val="1"/>
        <charset val="238"/>
      </rPr>
      <t>c</t>
    </r>
  </si>
  <si>
    <r>
      <t>Non-public higher education institutions</t>
    </r>
    <r>
      <rPr>
        <i/>
        <vertAlign val="superscript"/>
        <sz val="10"/>
        <color indexed="8"/>
        <rFont val="Times New Roman"/>
        <family val="1"/>
        <charset val="238"/>
      </rPr>
      <t>c</t>
    </r>
  </si>
  <si>
    <r>
      <t xml:space="preserve">w tym kobiety </t>
    </r>
    <r>
      <rPr>
        <i/>
        <sz val="10"/>
        <color indexed="8"/>
        <rFont val="Times New Roman"/>
        <family val="1"/>
        <charset val="238"/>
      </rPr>
      <t>of which women</t>
    </r>
  </si>
  <si>
    <r>
      <t xml:space="preserve">RODZAJ SZKOŁY/INSTYTUCJI = 100 </t>
    </r>
    <r>
      <rPr>
        <i/>
        <sz val="10"/>
        <color indexed="8"/>
        <rFont val="Times New Roman"/>
        <family val="1"/>
        <charset val="238"/>
      </rPr>
      <t>TYPE OF HIGHER EDUCATION INSTITUTIONS = 100</t>
    </r>
  </si>
  <si>
    <r>
      <t xml:space="preserve"> Województwa 
</t>
    </r>
    <r>
      <rPr>
        <i/>
        <sz val="10"/>
        <color indexed="8"/>
        <rFont val="Times New Roman"/>
        <family val="1"/>
        <charset val="238"/>
      </rPr>
      <t>Voivodships</t>
    </r>
  </si>
  <si>
    <r>
      <t xml:space="preserve">Sektor przedsiębiorstw 
</t>
    </r>
    <r>
      <rPr>
        <i/>
        <sz val="10"/>
        <color indexed="8"/>
        <rFont val="Times New Roman"/>
        <family val="1"/>
        <charset val="238"/>
      </rPr>
      <t>Business enterprise sector</t>
    </r>
  </si>
  <si>
    <r>
      <t xml:space="preserve">WOJEWÓDZTWO = 100 </t>
    </r>
    <r>
      <rPr>
        <i/>
        <sz val="10"/>
        <color indexed="8"/>
        <rFont val="Times New Roman"/>
        <family val="1"/>
        <charset val="238"/>
      </rPr>
      <t>VOIVODSHIP = 100</t>
    </r>
  </si>
  <si>
    <t>Tabl. 1 (36). Personel B+R według grup zawodów oraz sektorów wykonawczych</t>
  </si>
  <si>
    <t xml:space="preserve">Tabl. 1 (36). </t>
  </si>
  <si>
    <t xml:space="preserve">Tabl. 2 (37). </t>
  </si>
  <si>
    <t xml:space="preserve">Tabl. 3 (38). </t>
  </si>
  <si>
    <t>Tabl. 4 (39).</t>
  </si>
  <si>
    <t>Tabl. 2 (37). Personel B+R w ekwiwalentach pełnego czasu pracy według grup zawodów oraz sektorów wykonawczych</t>
  </si>
  <si>
    <t>Tabl. 3 (38). Personel B+R według poziomu wykształcenia oraz sektorów wykonawczych</t>
  </si>
  <si>
    <t>2.2. Personel w działalności badawczej i rozwojowej w sektorze przedsiębiorstw oraz zaangażowany w badania dedykowane sektorowi przedsiębiorstw</t>
  </si>
  <si>
    <t>Tabl. 5 (40).</t>
  </si>
  <si>
    <t>Tabl. 6 (41).</t>
  </si>
  <si>
    <t>Tabl. 7 (42).</t>
  </si>
  <si>
    <t>Tabl. 8 (43).</t>
  </si>
  <si>
    <t xml:space="preserve">Tabl. 9 (44). </t>
  </si>
  <si>
    <t>Tabl. 10 (45).</t>
  </si>
  <si>
    <t>Tabl. 11 (46).</t>
  </si>
  <si>
    <t xml:space="preserve">                    R&amp;D personnel  by occupations and sectors of performance</t>
  </si>
  <si>
    <t>R&amp;D personnel by occupations and sectors of performance</t>
  </si>
  <si>
    <t>R&amp;D personnel in full-time equivalents by occupations and sectors of performance</t>
  </si>
  <si>
    <t>R&amp;D personnel by educational levels and sectors of performance</t>
  </si>
  <si>
    <t xml:space="preserve">                    R&amp;D personnel in full-time equivalents by occupations and sectors of performance</t>
  </si>
  <si>
    <t>R&amp;D personnel in BES and engaged in research dedicated to BES</t>
  </si>
  <si>
    <r>
      <t xml:space="preserve">RODZAJ PRZEDSIĘBIORSTWA =100 </t>
    </r>
    <r>
      <rPr>
        <i/>
        <sz val="10"/>
        <rFont val="Times New Roman"/>
        <family val="1"/>
        <charset val="238"/>
      </rPr>
      <t>TYPE OF ENTERPRISE =100</t>
    </r>
  </si>
  <si>
    <r>
      <t xml:space="preserve">szkolnictwa wyższego 
</t>
    </r>
    <r>
      <rPr>
        <i/>
        <sz val="10"/>
        <color indexed="8"/>
        <rFont val="Times New Roman"/>
        <family val="1"/>
        <charset val="238"/>
      </rPr>
      <t>higher education (HES)</t>
    </r>
  </si>
  <si>
    <r>
      <t>rządowego i prywatnych instytucji niekomercyjnych</t>
    </r>
    <r>
      <rPr>
        <i/>
        <vertAlign val="superscript"/>
        <sz val="10"/>
        <color indexed="8"/>
        <rFont val="Times New Roman"/>
        <family val="1"/>
        <charset val="238"/>
      </rPr>
      <t>a</t>
    </r>
    <r>
      <rPr>
        <sz val="10"/>
        <color indexed="8"/>
        <rFont val="Times New Roman"/>
        <family val="1"/>
        <charset val="238"/>
      </rPr>
      <t xml:space="preserve"> </t>
    </r>
    <r>
      <rPr>
        <i/>
        <sz val="10"/>
        <color indexed="8"/>
        <rFont val="Times New Roman"/>
        <family val="1"/>
        <charset val="238"/>
      </rPr>
      <t>government and private non-profit (GOV and PNP)</t>
    </r>
    <r>
      <rPr>
        <i/>
        <vertAlign val="superscript"/>
        <sz val="10"/>
        <color indexed="8"/>
        <rFont val="Times New Roman"/>
        <family val="1"/>
        <charset val="238"/>
      </rPr>
      <t>a</t>
    </r>
  </si>
  <si>
    <r>
      <t xml:space="preserve">przedsiębiorstw 
</t>
    </r>
    <r>
      <rPr>
        <i/>
        <sz val="10"/>
        <color indexed="8"/>
        <rFont val="Times New Roman"/>
        <family val="1"/>
        <charset val="238"/>
      </rPr>
      <t>business enterprise (BES)</t>
    </r>
  </si>
  <si>
    <t>2.3. Personel w działalności badawczej i rozwojowej w instytucjach rządowych i samorządowych</t>
  </si>
  <si>
    <t>Personnel in research and development in government and local government institutions</t>
  </si>
  <si>
    <t>R&amp;D personnel by occupations in government and local government institutions</t>
  </si>
  <si>
    <t>R&amp;D personnel in full-time equivalents by occupations in government and local government institutions</t>
  </si>
  <si>
    <t>R&amp;D personnel by educational levels in government and local government institutions</t>
  </si>
  <si>
    <t>R&amp;D personnel by educational levels in HES</t>
  </si>
  <si>
    <t>R&amp;D personnel by occupations in HES</t>
  </si>
  <si>
    <t>Maritime universities, academies of the Ministry of National Defence and Ministry of the Interior</t>
  </si>
  <si>
    <t>R&amp;D personnel in full-time equivalents by occupations in HES</t>
  </si>
  <si>
    <r>
      <t>Government sector and private non-profit sector</t>
    </r>
    <r>
      <rPr>
        <i/>
        <vertAlign val="superscript"/>
        <sz val="10"/>
        <color indexed="8"/>
        <rFont val="Times New Roman"/>
        <family val="1"/>
        <charset val="238"/>
      </rPr>
      <t>a</t>
    </r>
  </si>
  <si>
    <t>2.4. Personel w działalności badawczej i rozwojowej w sektorze szkolnictwa wyższego</t>
  </si>
  <si>
    <t>R&amp;D personnel in higher education sector (HES)</t>
  </si>
  <si>
    <t>Manufacture of textiles (13), Manufacture of wearing apparel (14), Manufacture of leather and related products (15)</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</si>
  <si>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</si>
  <si>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r>
      <t xml:space="preserve">2.1. Personel w działalności badawczej i rozwojowej w sektorach wykonawczych według </t>
    </r>
    <r>
      <rPr>
        <b/>
        <i/>
        <sz val="10"/>
        <color rgb="FF663300"/>
        <rFont val="Times New Roman"/>
        <family val="1"/>
        <charset val="238"/>
      </rPr>
      <t>Podręcznika Frascati</t>
    </r>
  </si>
  <si>
    <t>Tabl. 21 (56). Personel B+R według grup zawodów i województw w 2014 r.</t>
  </si>
  <si>
    <t>R&amp;D personnel by occupations and voivodships in 2014</t>
  </si>
  <si>
    <r>
      <t>Tabl. 24 (59).</t>
    </r>
    <r>
      <rPr>
        <i/>
        <sz val="10"/>
        <rFont val="Times New Roman"/>
        <family val="1"/>
        <charset val="238"/>
      </rPr>
      <t xml:space="preserve"> </t>
    </r>
    <r>
      <rPr>
        <sz val="10"/>
        <rFont val="Times New Roman"/>
        <family val="1"/>
        <charset val="238"/>
      </rPr>
      <t>Personel B+R według dziedzin nauki i techniki oraz województw w 2014 r.</t>
    </r>
  </si>
  <si>
    <t>R&amp;D personnel by field of science and technology and voivodships in 2014</t>
  </si>
  <si>
    <r>
      <t>Tabl. 23 (58).</t>
    </r>
    <r>
      <rPr>
        <i/>
        <sz val="10"/>
        <rFont val="Times New Roman"/>
        <family val="1"/>
        <charset val="238"/>
      </rPr>
      <t xml:space="preserve"> </t>
    </r>
    <r>
      <rPr>
        <sz val="10"/>
        <rFont val="Times New Roman"/>
        <family val="1"/>
        <charset val="238"/>
      </rPr>
      <t>Personel B+R według poziomu wykształcenia i województw w 2014 r.</t>
    </r>
  </si>
  <si>
    <t>R&amp;D personnel by educationals levels and voivodships in 2014</t>
  </si>
  <si>
    <r>
      <t>Tabl. 22 (57).</t>
    </r>
    <r>
      <rPr>
        <i/>
        <sz val="10"/>
        <rFont val="Times New Roman"/>
        <family val="1"/>
        <charset val="238"/>
      </rPr>
      <t xml:space="preserve"> </t>
    </r>
    <r>
      <rPr>
        <sz val="10"/>
        <rFont val="Times New Roman"/>
        <family val="1"/>
        <charset val="238"/>
      </rPr>
      <t>Personel B+R w ekwiwalentach pełnego czasu pracy według grup zawodów i województw w 2014 r.</t>
    </r>
  </si>
  <si>
    <t>R&amp;D personnel in full-time equivalents by occupations and voivodships in 2014</t>
  </si>
  <si>
    <r>
      <t>Tabl. 20 (55).</t>
    </r>
    <r>
      <rPr>
        <i/>
        <sz val="10"/>
        <color indexed="8"/>
        <rFont val="Times New Roman"/>
        <family val="1"/>
        <charset val="238"/>
      </rPr>
      <t xml:space="preserve"> </t>
    </r>
    <r>
      <rPr>
        <sz val="10"/>
        <color indexed="8"/>
        <rFont val="Times New Roman"/>
        <family val="1"/>
        <charset val="238"/>
      </rPr>
      <t>Personel B+R w ekwiwalentach pełnego czasu pracy w województwach w sektorach wykonawczych</t>
    </r>
    <r>
      <rPr>
        <i/>
        <sz val="10"/>
        <color indexed="8"/>
        <rFont val="Times New Roman"/>
        <family val="1"/>
        <charset val="238"/>
      </rPr>
      <t xml:space="preserve"> </t>
    </r>
    <r>
      <rPr>
        <sz val="10"/>
        <color indexed="8"/>
        <rFont val="Times New Roman"/>
        <family val="1"/>
        <charset val="238"/>
      </rPr>
      <t>w 2014 r.</t>
    </r>
  </si>
  <si>
    <t>R&amp;D personnel in full-time equivalents in voivodships in sectors of performance in 2014</t>
  </si>
  <si>
    <t>Personel B+R w ekwiwalentach pełnego czasu pracy w województwach w sektorach wykonawczych w 2014 r.</t>
  </si>
  <si>
    <t>Personel B+R według grup zawodów i województw w 2014 r.</t>
  </si>
  <si>
    <t>Personel B+R w ekwiwalentach pełnego czasu pracy według grup zawodów i województw w 2014 r.</t>
  </si>
  <si>
    <t>Personel B+R według poziomu wykształcenia i województw w 2014 r.</t>
  </si>
  <si>
    <t>R&amp;D personnel by educational levels and voivodships in 2014</t>
  </si>
  <si>
    <t>Personel B+R według dziedzin nauki i techniki oraz województw w 2014 r.</t>
  </si>
  <si>
    <t>Tabl. 19 (54). Personel B+R według dziedzin nauki i techniki w sektorze szkolnictwa wyższego w 2014 r.</t>
  </si>
  <si>
    <t>R&amp;D personnel by fields of science and technology in HES in 2014</t>
  </si>
  <si>
    <t>Personel B+R według dziedzin nauki i techniki w sektorze szkolnictwa wyższego w 2014 r.</t>
  </si>
  <si>
    <t>Tabl. 15 (50). Personel B+R według dziedzin nauki i techniki w instytucjach rządowych i samorządowych w 2014 r.</t>
  </si>
  <si>
    <t>R&amp;D personnel by field of science and technology in government and local government institutions in 2014</t>
  </si>
  <si>
    <t>Personel B+R według dziedzin nauki i techniki w instytucjach rządowych i samorządowych w 2014 r.</t>
  </si>
  <si>
    <t>Tabl. 11 (46). Personel w działalności B+R według sektorów wykonawczych oraz sekcji/działów PKD, którym badania były dedykowane w 2014 r.</t>
  </si>
  <si>
    <t>Personnel in R&amp;D by sectors of performance and NACE sections/divisions to which R&amp;D was dedicated in 2014</t>
  </si>
  <si>
    <t>Tabl. 10 (45). Personel B+R według poziomu wykształcenia, klas wielkości i sektorów własności w sektorze przedsiębiorstw w 2014 r.</t>
  </si>
  <si>
    <t xml:space="preserve">    R&amp;D personnel by educational levels, size classes and ownership sectors in BES in 2014</t>
  </si>
  <si>
    <t>R&amp;D personnel in full-time equivalents by occupations, size classes and ownership sectors in BES in 2014</t>
  </si>
  <si>
    <t xml:space="preserve">Tabl. 8 (43). Personel B+R według grup zawodów, klas wielkości i sektorów własności w sektorze przedsiębiorstw w 2014 r. </t>
  </si>
  <si>
    <t>Tabl. 7 (42). Personel B+R według poziomu wykształcenia i sekcji/działów PKD w sektorze przedsiębiorstw w 2014 r.</t>
  </si>
  <si>
    <t>R&amp;D personnel by educational levels and NACE sections/divisions in BES in 2014</t>
  </si>
  <si>
    <t>Tabl. 6 (41). Personel B+R w ekwiwalentach pełnego czasu pracy według grup zawodów i sekcji/działów PKD w sektorze przedsiębiorstw w 2014 r.</t>
  </si>
  <si>
    <t>R&amp;D personnel in full-time equivalents by occupations and NACE sections/divisions in BES in 2014</t>
  </si>
  <si>
    <t>R&amp;D personnel  by occupations, size classes and ownership sectors in BES in 2014</t>
  </si>
  <si>
    <t>Tabl. 5 (40). Personel B+R według grup zawodów i sekcji/działów PKD w sektorze przedsiębiorstw w 2014 r.</t>
  </si>
  <si>
    <t>R&amp;D personnel by occupations and NACE sections/divisions in BES in 2014</t>
  </si>
  <si>
    <t>Personel B+R według grup zawodów i sekcji/działów PKD w sektorze przedsiębiorstw w 2014 r.</t>
  </si>
  <si>
    <t>Personel B+R w ekwiwalentach pełnego czasu pracy według grup zawodów i sekcji/działów PKD w sektorze przedsiębiorstw w 2014 r.</t>
  </si>
  <si>
    <t>Personel B+R według poziomu wykształcenia i sekcji/działów PKD w sektorze przedsiębiorstw w 2014 r.</t>
  </si>
  <si>
    <t xml:space="preserve">Personel B+R według grup zawodów, klas wielkości i sektorów własności w sektorze przedsiębiorstw w 2014 r. </t>
  </si>
  <si>
    <t>R&amp;D personnel  by occupations, size classes and ownership sectorsin in BES in 2014</t>
  </si>
  <si>
    <t>Personel B+R w ekwiwalentach pełnego czasu pracy według grup zawodów, klas wielkości i sektorów własności w sektorze przedsiębiorstw w 2014 r.</t>
  </si>
  <si>
    <t>Personel B+R według poziomu wykształcenia, klas wielkości i sektorów własności w sektorze przedsiębiorstw w 2014 r.</t>
  </si>
  <si>
    <t>R&amp;D personnel by educational levels, size classes and ownership sectors in BES in 2014</t>
  </si>
  <si>
    <t>Personel w działalności B+R według sektorów wykonawczych oraz sekcji/działów PKD, którym badania były dedykowane w 2014 r.</t>
  </si>
  <si>
    <t>Tabl. 4 (39). Personel B+R według dziedzin nauki i techniki oraz sektorów wykonawczych w 2014 r.</t>
  </si>
  <si>
    <t>R&amp;D personnel by fields of science and technology and sectors of performance in 2014</t>
  </si>
  <si>
    <t>Personel B+R według dziedzin nauki i techniki oraz sektorów wykonawczych w 2014 r.</t>
  </si>
  <si>
    <t>jednostki sektora rządowego 
i samorządowego</t>
  </si>
  <si>
    <r>
      <t xml:space="preserve">Technicy 
i pracownicy równorzędni 
</t>
    </r>
    <r>
      <rPr>
        <i/>
        <sz val="10"/>
        <rFont val="Times New Roman"/>
        <family val="1"/>
        <charset val="238"/>
      </rPr>
      <t>Technicians and equivalent staff</t>
    </r>
  </si>
  <si>
    <t>Tabl. 9 (44). Personel B+R w ekwiwalentach pełnego czasu pracy według grup zawodów, klas wielkości i sektorów własności 
                     w sektorze przedsiębiorstw w 2014 r.</t>
  </si>
  <si>
    <r>
      <t xml:space="preserve">inżynieryjne 
i techniczne  
</t>
    </r>
    <r>
      <rPr>
        <i/>
        <sz val="10"/>
        <color indexed="8"/>
        <rFont val="Times New Roman"/>
        <family val="1"/>
        <charset val="238"/>
      </rPr>
      <t>engineering and technical</t>
    </r>
  </si>
  <si>
    <r>
      <t xml:space="preserve">inżynieryjne  
i techniczne  
</t>
    </r>
    <r>
      <rPr>
        <i/>
        <sz val="10"/>
        <rFont val="Times New Roman"/>
        <family val="1"/>
        <charset val="238"/>
      </rPr>
      <t>engineering and technical</t>
    </r>
  </si>
  <si>
    <r>
      <rPr>
        <i/>
        <sz val="10"/>
        <color indexed="8"/>
        <rFont val="Times New Roman"/>
        <family val="1"/>
        <charset val="238"/>
      </rPr>
      <t>a</t>
    </r>
    <r>
      <rPr>
        <sz val="10"/>
        <color indexed="8"/>
        <rFont val="Times New Roman"/>
        <family val="1"/>
        <charset val="238"/>
      </rPr>
      <t xml:space="preserve"> Z uwagi na konieczność zachowania tajemnicy statystycznej, informacje dotyczące sektora rządowego i sektora prywatnych 
instytucji niekomercyjnych prezentowane są łącznie.</t>
    </r>
  </si>
  <si>
    <t>a Due to the necessity to maintain statistical confidentiality, information regarding the government sector and the private non-profit 
sector is presented jointly.</t>
  </si>
  <si>
    <t>Tabl. 18 (53). Personel B+R według poziomu wykształcenia wsektorze szkolnictwa wyższego</t>
  </si>
  <si>
    <t>Dział II</t>
  </si>
  <si>
    <t>Personel w działalności badawczej i rozwojowej</t>
  </si>
  <si>
    <t>R&amp;D Personnel</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</si>
  <si>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</si>
  <si>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</si>
  <si>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Produkcja pojazdów samochodowych, przyczep i naczep, 
z wyłączeniem motocykli (29), Produkcja pozostałego sprzętu transportowego (30)</t>
  </si>
  <si>
    <r>
      <t xml:space="preserve">technicy 
i pracownicy równorzędni 
</t>
    </r>
    <r>
      <rPr>
        <i/>
        <sz val="10"/>
        <color indexed="8"/>
        <rFont val="Times New Roman"/>
        <family val="1"/>
        <charset val="238"/>
      </rPr>
      <t>technicians and equivalent staff</t>
    </r>
  </si>
  <si>
    <t>Personel B+R w ekwiwalentach pełnego czasu pracy według grup zawodów 
w sektorze szkolnictwa wyższego</t>
  </si>
  <si>
    <t>Personel B+R według dziedzin nauki i techniki 
w sektorze szkolnictwa wyższego w 2014 r.</t>
  </si>
  <si>
    <r>
      <t>Sektor rządowy 
i prywatnych instytucji niekomercyjnych</t>
    </r>
    <r>
      <rPr>
        <i/>
        <vertAlign val="superscript"/>
        <sz val="10"/>
        <color indexed="8"/>
        <rFont val="Times New Roman"/>
        <family val="1"/>
        <charset val="238"/>
      </rPr>
      <t>a</t>
    </r>
  </si>
  <si>
    <t xml:space="preserve">Government </t>
  </si>
  <si>
    <t xml:space="preserve">Rządowy </t>
  </si>
  <si>
    <r>
      <t xml:space="preserve">medyczne 
i o zdrowiu  
</t>
    </r>
    <r>
      <rPr>
        <i/>
        <sz val="10"/>
        <rFont val="Times New Roman"/>
        <family val="1"/>
        <charset val="238"/>
      </rPr>
      <t>medical and health sciences</t>
    </r>
  </si>
  <si>
    <r>
      <t xml:space="preserve">medyczne 
i o zdrowiu  
</t>
    </r>
    <r>
      <rPr>
        <i/>
        <sz val="10"/>
        <color indexed="8"/>
        <rFont val="Times New Roman"/>
        <family val="1"/>
        <charset val="238"/>
      </rPr>
      <t>medical and health sciences</t>
    </r>
  </si>
  <si>
    <t>cooperating foundation and societies</t>
  </si>
  <si>
    <r>
      <t xml:space="preserve">pracownicy 
naukowo-badawczy
</t>
    </r>
    <r>
      <rPr>
        <i/>
        <sz val="10"/>
        <rFont val="Times New Roman"/>
        <family val="1"/>
        <charset val="238"/>
      </rPr>
      <t>researchers (RSE)</t>
    </r>
  </si>
  <si>
    <r>
      <t xml:space="preserve">technicy i pracownicy równorzędni
</t>
    </r>
    <r>
      <rPr>
        <i/>
        <sz val="10"/>
        <rFont val="Times New Roman"/>
        <family val="1"/>
        <charset val="238"/>
      </rPr>
      <t>technicians and equivalent staff</t>
    </r>
  </si>
  <si>
    <r>
      <t xml:space="preserve">pozostały
</t>
    </r>
    <r>
      <rPr>
        <i/>
        <sz val="10"/>
        <rFont val="Times New Roman"/>
        <family val="1"/>
        <charset val="238"/>
      </rPr>
      <t>other supporting staff</t>
    </r>
  </si>
  <si>
    <r>
      <t xml:space="preserve">Personel B+R
 </t>
    </r>
    <r>
      <rPr>
        <i/>
        <sz val="10"/>
        <rFont val="Times New Roman"/>
        <family val="1"/>
        <charset val="238"/>
      </rPr>
      <t>R&amp;D Personnel</t>
    </r>
  </si>
  <si>
    <r>
      <t xml:space="preserve">razem
</t>
    </r>
    <r>
      <rPr>
        <i/>
        <sz val="10"/>
        <rFont val="Times New Roman"/>
        <family val="1"/>
        <charset val="238"/>
      </rPr>
      <t>total</t>
    </r>
  </si>
  <si>
    <r>
      <t xml:space="preserve">w tym kobiety
</t>
    </r>
    <r>
      <rPr>
        <i/>
        <sz val="10"/>
        <rFont val="Times New Roman"/>
        <family val="1"/>
        <charset val="238"/>
      </rPr>
      <t>of which women</t>
    </r>
  </si>
  <si>
    <r>
      <t xml:space="preserve">pracownicy naukowo-badawczy
</t>
    </r>
    <r>
      <rPr>
        <i/>
        <sz val="10"/>
        <rFont val="Times New Roman"/>
        <family val="1"/>
        <charset val="238"/>
      </rPr>
      <t>researchers (RSE)</t>
    </r>
  </si>
  <si>
    <r>
      <t xml:space="preserve">ze stopniem
</t>
    </r>
    <r>
      <rPr>
        <i/>
        <sz val="10"/>
        <rFont val="Times New Roman"/>
        <family val="1"/>
        <charset val="238"/>
      </rPr>
      <t>with academic degree</t>
    </r>
  </si>
  <si>
    <r>
      <t xml:space="preserve">doktora
</t>
    </r>
    <r>
      <rPr>
        <i/>
        <sz val="10"/>
        <rFont val="Times New Roman"/>
        <family val="1"/>
        <charset val="238"/>
      </rPr>
      <t>doctor (PhD)</t>
    </r>
  </si>
  <si>
    <r>
      <t xml:space="preserve">doktora habilitowanego
</t>
    </r>
    <r>
      <rPr>
        <i/>
        <sz val="10"/>
        <rFont val="Times New Roman"/>
        <family val="1"/>
        <charset val="238"/>
      </rPr>
      <t>habilitated doctor (HD)</t>
    </r>
  </si>
  <si>
    <r>
      <t xml:space="preserve">co najmniej ze stopniem doktora
</t>
    </r>
    <r>
      <rPr>
        <i/>
        <sz val="10"/>
        <rFont val="Times New Roman"/>
        <family val="1"/>
        <charset val="238"/>
      </rPr>
      <t>with academic degree  doctor (PhD)</t>
    </r>
  </si>
  <si>
    <r>
      <t xml:space="preserve">z tytułem zawodowym magistra, inżyniera, lekarza, licencjata
</t>
    </r>
    <r>
      <rPr>
        <i/>
        <sz val="10"/>
        <rFont val="Times New Roman"/>
        <family val="1"/>
        <charset val="238"/>
      </rPr>
      <t xml:space="preserve">with other university degrees below the PhD level </t>
    </r>
  </si>
  <si>
    <r>
      <t xml:space="preserve">z tytułem zawodowym magistra, inżyniera, lekarza, licencjata
</t>
    </r>
    <r>
      <rPr>
        <i/>
        <sz val="10"/>
        <rFont val="Times New Roman"/>
        <family val="1"/>
        <charset val="238"/>
      </rPr>
      <t>with other university degrees below the PhD level</t>
    </r>
  </si>
  <si>
    <r>
      <t xml:space="preserve">ogółem
</t>
    </r>
    <r>
      <rPr>
        <i/>
        <sz val="10"/>
        <rFont val="Times New Roman"/>
        <family val="1"/>
        <charset val="238"/>
      </rPr>
      <t>total</t>
    </r>
  </si>
  <si>
    <r>
      <t>razem</t>
    </r>
    <r>
      <rPr>
        <i/>
        <sz val="10"/>
        <color theme="1"/>
        <rFont val="Times New Roman"/>
        <family val="1"/>
        <charset val="238"/>
      </rPr>
      <t xml:space="preserve">
total</t>
    </r>
  </si>
  <si>
    <r>
      <t xml:space="preserve">w tym kobiety
</t>
    </r>
    <r>
      <rPr>
        <i/>
        <sz val="10"/>
        <color theme="1"/>
        <rFont val="Times New Roman"/>
        <family val="1"/>
        <charset val="238"/>
      </rPr>
      <t>of which women</t>
    </r>
  </si>
  <si>
    <r>
      <t xml:space="preserve">Ogółem
</t>
    </r>
    <r>
      <rPr>
        <i/>
        <sz val="10"/>
        <rFont val="Times New Roman"/>
        <family val="1"/>
        <charset val="238"/>
      </rPr>
      <t>Total</t>
    </r>
  </si>
  <si>
    <r>
      <t xml:space="preserve">z tytułem profesora
</t>
    </r>
    <r>
      <rPr>
        <i/>
        <sz val="10"/>
        <rFont val="Times New Roman"/>
        <family val="1"/>
        <charset val="238"/>
      </rPr>
      <t>with title of professor</t>
    </r>
  </si>
  <si>
    <r>
      <t xml:space="preserve">doktora 
habilitowanego
</t>
    </r>
    <r>
      <rPr>
        <i/>
        <sz val="10"/>
        <rFont val="Times New Roman"/>
        <family val="1"/>
        <charset val="238"/>
      </rPr>
      <t>habilitated doctor (HD)</t>
    </r>
  </si>
  <si>
    <r>
      <t xml:space="preserve">Z pozostałym wykształceniem
</t>
    </r>
    <r>
      <rPr>
        <i/>
        <sz val="10"/>
        <rFont val="Times New Roman"/>
        <family val="1"/>
        <charset val="238"/>
      </rPr>
      <t>With other education</t>
    </r>
  </si>
  <si>
    <r>
      <t xml:space="preserve">Z wykształceniem wyższym
</t>
    </r>
    <r>
      <rPr>
        <i/>
        <sz val="10"/>
        <rFont val="Times New Roman"/>
        <family val="1"/>
        <charset val="238"/>
      </rPr>
      <t>With tertiary education</t>
    </r>
  </si>
  <si>
    <r>
      <t xml:space="preserve">Rodzaje instytucji
</t>
    </r>
    <r>
      <rPr>
        <i/>
        <sz val="10"/>
        <rFont val="Times New Roman"/>
        <family val="1"/>
        <charset val="238"/>
      </rPr>
      <t>Type of institutions</t>
    </r>
  </si>
  <si>
    <r>
      <t xml:space="preserve">Dziedziny nauki i techniki
</t>
    </r>
    <r>
      <rPr>
        <i/>
        <sz val="10"/>
        <color theme="1"/>
        <rFont val="Times New Roman"/>
        <family val="1"/>
        <charset val="238"/>
      </rPr>
      <t>Fields of science and technology</t>
    </r>
  </si>
  <si>
    <r>
      <t xml:space="preserve">ogółem
</t>
    </r>
    <r>
      <rPr>
        <i/>
        <sz val="10"/>
        <color theme="1"/>
        <rFont val="Times New Roman"/>
        <family val="1"/>
        <charset val="238"/>
      </rPr>
      <t>total</t>
    </r>
  </si>
  <si>
    <r>
      <t xml:space="preserve">pracownicy 
naukowo-badawczy
</t>
    </r>
    <r>
      <rPr>
        <i/>
        <sz val="10"/>
        <color theme="1"/>
        <rFont val="Times New Roman"/>
        <family val="1"/>
        <charset val="238"/>
      </rPr>
      <t>researchers (RSE)</t>
    </r>
  </si>
  <si>
    <r>
      <t xml:space="preserve">technicy 
i pracownicy równorzędni
</t>
    </r>
    <r>
      <rPr>
        <i/>
        <sz val="10"/>
        <color theme="1"/>
        <rFont val="Times New Roman"/>
        <family val="1"/>
        <charset val="238"/>
      </rPr>
      <t>technicians and equivalent staff</t>
    </r>
  </si>
  <si>
    <r>
      <t xml:space="preserve">pozostały
</t>
    </r>
    <r>
      <rPr>
        <i/>
        <sz val="10"/>
        <color theme="1"/>
        <rFont val="Times New Roman"/>
        <family val="1"/>
        <charset val="238"/>
      </rPr>
      <t>other supporting staff</t>
    </r>
  </si>
  <si>
    <r>
      <t xml:space="preserve">Ogółem
</t>
    </r>
    <r>
      <rPr>
        <i/>
        <sz val="10"/>
        <color theme="1"/>
        <rFont val="Times New Roman"/>
        <family val="1"/>
        <charset val="238"/>
      </rPr>
      <t>Total</t>
    </r>
  </si>
  <si>
    <t>z tytułem profesora</t>
  </si>
  <si>
    <r>
      <t xml:space="preserve">Dziedziny nauki i techniki
</t>
    </r>
    <r>
      <rPr>
        <i/>
        <sz val="10"/>
        <rFont val="Times New Roman"/>
        <family val="1"/>
        <charset val="238"/>
      </rPr>
      <t>Fields of science and technology</t>
    </r>
  </si>
  <si>
    <r>
      <t xml:space="preserve">Pracownicy 
naukowo-badawczy
</t>
    </r>
    <r>
      <rPr>
        <i/>
        <sz val="10"/>
        <rFont val="Times New Roman"/>
        <family val="1"/>
        <charset val="238"/>
      </rPr>
      <t>Researchers (RSE)</t>
    </r>
  </si>
  <si>
    <r>
      <t xml:space="preserve">Pozostały personel
</t>
    </r>
    <r>
      <rPr>
        <i/>
        <sz val="10"/>
        <rFont val="Times New Roman"/>
        <family val="1"/>
        <charset val="238"/>
      </rPr>
      <t>Other supporting staff</t>
    </r>
  </si>
  <si>
    <r>
      <t xml:space="preserve">Technicy i pracownicy równorzędni
</t>
    </r>
    <r>
      <rPr>
        <i/>
        <sz val="10"/>
        <rFont val="Times New Roman"/>
        <family val="1"/>
        <charset val="238"/>
      </rPr>
      <t>Technicians and equivalent staff</t>
    </r>
  </si>
  <si>
    <r>
      <t xml:space="preserve">Województwa
</t>
    </r>
    <r>
      <rPr>
        <i/>
        <sz val="10"/>
        <rFont val="Times New Roman"/>
        <family val="1"/>
        <charset val="238"/>
      </rPr>
      <t xml:space="preserve">Voivodships   </t>
    </r>
  </si>
  <si>
    <r>
      <t xml:space="preserve">Pracownicy naukowo-badawczy
</t>
    </r>
    <r>
      <rPr>
        <i/>
        <sz val="10"/>
        <rFont val="Times New Roman"/>
        <family val="1"/>
        <charset val="238"/>
      </rPr>
      <t>Researchers (RSE)</t>
    </r>
  </si>
  <si>
    <r>
      <t xml:space="preserve">Ogółem
</t>
    </r>
    <r>
      <rPr>
        <i/>
        <sz val="10"/>
        <color indexed="8"/>
        <rFont val="Times New Roman"/>
        <family val="1"/>
        <charset val="238"/>
      </rPr>
      <t>Total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</si>
</sst>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z_ł_-;\-* #,##0.00\ _z_ł_-;_-* &quot;-&quot;??\ _z_ł_-;_-@_-"/>
    <numFmt numFmtId="164" formatCode="0.0"/>
    <numFmt numFmtId="165" formatCode="#,##0.0"/>
    <numFmt numFmtId="166" formatCode="0;0;\-"/>
    <numFmt numFmtId="167" formatCode="0.0;0.0;\-"/>
    <numFmt numFmtId="168" formatCode="_-* #,##0.0\ _z_ł_-;\-* #,##0.0\ _z_ł_-;_-* &quot;-&quot;?\ _z_ł_-;_-@_-"/>
    <numFmt numFmtId="169" formatCode="_(* #,##0.0_);_(* \(#,##0.0\);_(* &quot;-&quot;_);_(@_)"/>
    <numFmt numFmtId="170" formatCode="_(* #,##0_);_(* \(#,##0\);_(* &quot;-&quot;_);_(@_)"/>
    <numFmt numFmtId="171" formatCode="_-* #,##0.0\ _z_ł_-;\-* #,##0.0\ _z_ł_-;_-* &quot;-&quot;??\ _z_ł_-;_-@_-"/>
    <numFmt numFmtId="172" formatCode="_-* #,##0\ _z_ł_-;\-* #,##0\ _z_ł_-;_-* &quot;-&quot;??\ _z_ł_-;_-@_-"/>
    <numFmt numFmtId="173" formatCode="0.0%"/>
    <numFmt numFmtId="174" formatCode="_-* #,##0.0000\ _z_ł_-;\-* #,##0.0000\ _z_ł_-;_-* &quot;-&quot;??\ _z_ł_-;_-@_-"/>
  </numFmts>
  <fonts count="32">
    <font>
      <sz val="11"/>
      <color theme="1"/>
      <name val="Calibri"/>
      <family val="2"/>
      <charset val="238"/>
      <scheme val="minor"/>
    </font>
    <font>
      <sz val="10"/>
      <name val="Arial"/>
      <family val="2"/>
      <charset val="238"/>
    </font>
    <font>
      <sz val="10"/>
      <name val="Arial CE"/>
      <charset val="238"/>
    </font>
    <font>
      <sz val="10"/>
      <name val="Times New Roman"/>
      <family val="1"/>
      <charset val="238"/>
    </font>
    <font>
      <i/>
      <sz val="10"/>
      <name val="Times New Roman"/>
      <family val="1"/>
      <charset val="238"/>
    </font>
    <font>
      <i/>
      <vertAlign val="superscript"/>
      <sz val="10"/>
      <name val="Times New Roman"/>
      <family val="1"/>
      <charset val="238"/>
    </font>
    <font>
      <b/>
      <sz val="10"/>
      <name val="Times New Roman"/>
      <family val="1"/>
      <charset val="238"/>
    </font>
    <font>
      <b/>
      <i/>
      <sz val="10"/>
      <name val="Times New Roman"/>
      <family val="1"/>
      <charset val="238"/>
    </font>
    <font>
      <u/>
      <sz val="10"/>
      <name val="Times New Roman"/>
      <family val="1"/>
      <charset val="238"/>
    </font>
    <font>
      <i/>
      <u/>
      <sz val="10"/>
      <name val="Times New Roman"/>
      <family val="1"/>
      <charset val="238"/>
    </font>
    <font>
      <i/>
      <sz val="10"/>
      <color indexed="8"/>
      <name val="Times New Roman"/>
      <family val="1"/>
      <charset val="238"/>
    </font>
    <font>
      <sz val="10"/>
      <color indexed="8"/>
      <name val="Times New Roman"/>
      <family val="1"/>
      <charset val="238"/>
    </font>
    <font>
      <sz val="9"/>
      <color indexed="8"/>
      <name val="Calibri"/>
      <family val="2"/>
      <charset val="238"/>
    </font>
    <font>
      <b/>
      <sz val="10"/>
      <color indexed="8"/>
      <name val="Times New Roman"/>
      <family val="1"/>
      <charset val="238"/>
    </font>
    <font>
      <b/>
      <i/>
      <sz val="10"/>
      <color indexed="8"/>
      <name val="Times New Roman"/>
      <family val="1"/>
      <charset val="238"/>
    </font>
    <font>
      <i/>
      <vertAlign val="superscript"/>
      <sz val="10"/>
      <color indexed="8"/>
      <name val="Times New Roman"/>
      <family val="1"/>
      <charset val="238"/>
    </font>
    <font>
      <sz val="11"/>
      <color theme="1"/>
      <name val="Calibri"/>
      <family val="2"/>
      <charset val="238"/>
      <scheme val="minor"/>
    </font>
    <font>
      <sz val="11"/>
      <color theme="1"/>
      <name val="Czcionka tekstu podstawowego"/>
      <family val="2"/>
      <charset val="238"/>
    </font>
    <font>
      <u/>
      <sz val="11"/>
      <color theme="10"/>
      <name val="Calibri"/>
      <family val="2"/>
      <charset val="238"/>
    </font>
    <font>
      <b/>
      <sz val="11"/>
      <color theme="1"/>
      <name val="Calibri"/>
      <family val="2"/>
      <charset val="238"/>
      <scheme val="minor"/>
    </font>
    <font>
      <sz val="9"/>
      <color theme="1"/>
      <name val="Calibri"/>
      <family val="2"/>
      <charset val="238"/>
      <scheme val="minor"/>
    </font>
    <font>
      <sz val="12"/>
      <color theme="1"/>
      <name val="Calibri"/>
      <family val="2"/>
      <charset val="238"/>
      <scheme val="minor"/>
    </font>
    <font>
      <sz val="11"/>
      <name val="Calibri"/>
      <family val="2"/>
      <charset val="238"/>
      <scheme val="minor"/>
    </font>
    <font>
      <sz val="10"/>
      <color theme="1"/>
      <name val="Times New Roman"/>
      <family val="1"/>
      <charset val="238"/>
    </font>
    <font>
      <i/>
      <sz val="10"/>
      <color theme="1"/>
      <name val="Times New Roman"/>
      <family val="1"/>
      <charset val="238"/>
    </font>
    <font>
      <b/>
      <sz val="10"/>
      <color theme="1"/>
      <name val="Times New Roman"/>
      <family val="1"/>
      <charset val="238"/>
    </font>
    <font>
      <b/>
      <i/>
      <sz val="10"/>
      <color theme="1"/>
      <name val="Times New Roman"/>
      <family val="1"/>
      <charset val="238"/>
    </font>
    <font>
      <b/>
      <sz val="10"/>
      <color rgb="FF663300"/>
      <name val="Times New Roman"/>
      <family val="1"/>
      <charset val="238"/>
    </font>
    <font>
      <b/>
      <i/>
      <sz val="10"/>
      <color rgb="FF663300"/>
      <name val="Times New Roman"/>
      <family val="1"/>
      <charset val="238"/>
    </font>
    <font>
      <u/>
      <sz val="10"/>
      <color theme="1"/>
      <name val="Times New Roman"/>
      <family val="1"/>
      <charset val="238"/>
    </font>
    <font>
      <sz val="10"/>
      <color theme="1"/>
      <name val="Calibri"/>
      <family val="2"/>
      <charset val="238"/>
      <scheme val="minor"/>
    </font>
    <font>
      <b/>
      <sz val="12"/>
      <color theme="1"/>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16">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9">
    <xf numFmtId="0" fontId="0" fillId="0" borderId="0"/>
    <xf numFmtId="0" fontId="2" fillId="0" borderId="0"/>
    <xf numFmtId="43" fontId="16" fillId="0" borderId="0" applyFont="0" applyFill="0" applyBorder="0" applyAlignment="0" applyProtection="0"/>
    <xf numFmtId="0" fontId="18" fillId="0" borderId="0" applyNumberFormat="0" applyFill="0" applyBorder="0" applyAlignment="0" applyProtection="0">
      <alignment vertical="top"/>
      <protection locked="0"/>
    </xf>
    <xf numFmtId="0" fontId="16" fillId="0" borderId="0"/>
    <xf numFmtId="0" fontId="17" fillId="0" borderId="0"/>
    <xf numFmtId="0" fontId="1" fillId="0" borderId="0"/>
    <xf numFmtId="9" fontId="16" fillId="0" borderId="0" applyFont="0" applyFill="0" applyBorder="0" applyAlignment="0" applyProtection="0"/>
    <xf numFmtId="43" fontId="16" fillId="0" borderId="0" applyFont="0" applyFill="0" applyBorder="0" applyAlignment="0" applyProtection="0"/>
  </cellStyleXfs>
  <cellXfs count="676">
    <xf numFmtId="0" fontId="0" fillId="0" borderId="0" xfId="0"/>
    <xf numFmtId="0" fontId="0" fillId="0" borderId="0" xfId="0" applyBorder="1"/>
    <xf numFmtId="164" fontId="0" fillId="0" borderId="0" xfId="0" applyNumberFormat="1"/>
    <xf numFmtId="0" fontId="0" fillId="0" borderId="0" xfId="0" applyFill="1"/>
    <xf numFmtId="0" fontId="0" fillId="0" borderId="0" xfId="0" applyFont="1"/>
    <xf numFmtId="0" fontId="0" fillId="0" borderId="0" xfId="0" applyFont="1" applyFill="1"/>
    <xf numFmtId="0" fontId="19" fillId="0" borderId="0" xfId="0" applyFont="1" applyFill="1"/>
    <xf numFmtId="169" fontId="0" fillId="0" borderId="0" xfId="0" applyNumberFormat="1"/>
    <xf numFmtId="0" fontId="19" fillId="0" borderId="0" xfId="0" applyFont="1"/>
    <xf numFmtId="164" fontId="20" fillId="0" borderId="0" xfId="0" applyNumberFormat="1" applyFont="1"/>
    <xf numFmtId="0" fontId="20" fillId="0" borderId="0" xfId="0" applyFont="1"/>
    <xf numFmtId="0" fontId="21" fillId="0" borderId="0" xfId="0" applyFont="1" applyAlignment="1">
      <alignment wrapText="1"/>
    </xf>
    <xf numFmtId="0" fontId="21" fillId="0" borderId="0" xfId="0" applyFont="1" applyAlignment="1">
      <alignment vertical="center" wrapText="1"/>
    </xf>
    <xf numFmtId="0" fontId="0" fillId="0" borderId="0" xfId="0" applyAlignment="1"/>
    <xf numFmtId="0" fontId="21" fillId="0" borderId="0" xfId="0" applyFont="1"/>
    <xf numFmtId="169" fontId="21" fillId="0" borderId="0" xfId="0" applyNumberFormat="1" applyFont="1"/>
    <xf numFmtId="0" fontId="3" fillId="0" borderId="0" xfId="0" applyFont="1"/>
    <xf numFmtId="0" fontId="3"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horizontal="right" vertical="center" wrapText="1"/>
    </xf>
    <xf numFmtId="164" fontId="3" fillId="0" borderId="0" xfId="0" applyNumberFormat="1" applyFont="1" applyBorder="1" applyAlignment="1">
      <alignment horizontal="right" vertical="center" wrapText="1"/>
    </xf>
    <xf numFmtId="0" fontId="3" fillId="0" borderId="1" xfId="0" applyFont="1" applyFill="1" applyBorder="1" applyAlignment="1">
      <alignment vertical="center" wrapText="1"/>
    </xf>
    <xf numFmtId="172" fontId="3" fillId="0" borderId="1" xfId="2" applyNumberFormat="1" applyFont="1" applyFill="1" applyBorder="1" applyAlignment="1" applyProtection="1">
      <alignment horizontal="right" vertical="top" wrapText="1" readingOrder="1"/>
      <protection locked="0"/>
    </xf>
    <xf numFmtId="172" fontId="3" fillId="0" borderId="1" xfId="2" applyNumberFormat="1" applyFont="1" applyBorder="1" applyAlignment="1">
      <alignment horizontal="right" vertical="center" wrapText="1"/>
    </xf>
    <xf numFmtId="0" fontId="3" fillId="0" borderId="1" xfId="0" applyFont="1" applyBorder="1" applyAlignment="1">
      <alignment vertical="center" wrapText="1"/>
    </xf>
    <xf numFmtId="0" fontId="3" fillId="0" borderId="1" xfId="0" applyFont="1" applyBorder="1" applyAlignment="1">
      <alignment horizontal="right" vertical="center" wrapText="1"/>
    </xf>
    <xf numFmtId="0" fontId="6" fillId="0" borderId="1" xfId="0" applyFont="1" applyBorder="1" applyAlignment="1">
      <alignment horizontal="right" vertical="center" wrapText="1"/>
    </xf>
    <xf numFmtId="172" fontId="6" fillId="0" borderId="1" xfId="2" applyNumberFormat="1" applyFont="1" applyBorder="1" applyAlignment="1">
      <alignment horizontal="right" vertical="center" wrapText="1"/>
    </xf>
    <xf numFmtId="0" fontId="3" fillId="0" borderId="1" xfId="0" applyFont="1" applyBorder="1" applyAlignment="1" applyProtection="1">
      <alignment horizontal="right" vertical="top" wrapText="1" readingOrder="1"/>
      <protection locked="0"/>
    </xf>
    <xf numFmtId="164" fontId="3" fillId="0" borderId="1" xfId="0" applyNumberFormat="1" applyFont="1" applyFill="1" applyBorder="1" applyAlignment="1" applyProtection="1">
      <alignment horizontal="right" vertical="top" wrapText="1" readingOrder="1"/>
      <protection locked="0"/>
    </xf>
    <xf numFmtId="164" fontId="3" fillId="0" borderId="1" xfId="0" applyNumberFormat="1" applyFont="1" applyBorder="1" applyAlignment="1">
      <alignment horizontal="right" vertical="center" wrapText="1"/>
    </xf>
    <xf numFmtId="164" fontId="6" fillId="0" borderId="1" xfId="0" applyNumberFormat="1" applyFont="1" applyBorder="1" applyAlignment="1">
      <alignment horizontal="right" vertical="center" wrapText="1"/>
    </xf>
    <xf numFmtId="164" fontId="3" fillId="0" borderId="1" xfId="0" applyNumberFormat="1" applyFont="1" applyBorder="1" applyAlignment="1" applyProtection="1">
      <alignment horizontal="right" vertical="top" wrapText="1" readingOrder="1"/>
      <protection locked="0"/>
    </xf>
    <xf numFmtId="0" fontId="3" fillId="0" borderId="2" xfId="0" applyFont="1" applyFill="1" applyBorder="1" applyAlignment="1">
      <alignment vertical="center" wrapText="1"/>
    </xf>
    <xf numFmtId="172" fontId="3" fillId="0" borderId="3" xfId="2" applyNumberFormat="1" applyFont="1" applyFill="1" applyBorder="1" applyAlignment="1" applyProtection="1">
      <alignment horizontal="right" vertical="top" wrapText="1" readingOrder="1"/>
      <protection locked="0"/>
    </xf>
    <xf numFmtId="0" fontId="4" fillId="0" borderId="2" xfId="0" applyFont="1" applyBorder="1" applyAlignment="1">
      <alignment vertical="center" wrapText="1"/>
    </xf>
    <xf numFmtId="172" fontId="3" fillId="0" borderId="3" xfId="2" applyNumberFormat="1" applyFont="1" applyBorder="1" applyAlignment="1">
      <alignment horizontal="right" vertical="center" wrapText="1"/>
    </xf>
    <xf numFmtId="0" fontId="3" fillId="0" borderId="2" xfId="0" applyFont="1" applyBorder="1" applyAlignment="1">
      <alignment horizontal="left" vertical="center" wrapText="1" indent="1"/>
    </xf>
    <xf numFmtId="0" fontId="4" fillId="0" borderId="2" xfId="0" applyFont="1" applyBorder="1" applyAlignment="1">
      <alignment horizontal="left" vertical="center" wrapText="1" indent="1"/>
    </xf>
    <xf numFmtId="0" fontId="3" fillId="0" borderId="2" xfId="0" applyFont="1" applyBorder="1" applyAlignment="1">
      <alignment vertical="center" wrapText="1"/>
    </xf>
    <xf numFmtId="0" fontId="3" fillId="0" borderId="2" xfId="0" applyFont="1" applyBorder="1" applyAlignment="1">
      <alignment horizontal="left" vertical="center" wrapText="1" indent="2"/>
    </xf>
    <xf numFmtId="0" fontId="4" fillId="0" borderId="2" xfId="0" applyFont="1" applyBorder="1" applyAlignment="1">
      <alignment horizontal="left" vertical="center" wrapText="1" indent="2"/>
    </xf>
    <xf numFmtId="0" fontId="3" fillId="0" borderId="3" xfId="0" applyFont="1" applyBorder="1" applyAlignment="1">
      <alignment horizontal="right" vertical="center" wrapText="1"/>
    </xf>
    <xf numFmtId="0" fontId="6" fillId="0" borderId="2" xfId="0" applyFont="1" applyBorder="1" applyAlignment="1">
      <alignment vertical="center" wrapText="1"/>
    </xf>
    <xf numFmtId="172" fontId="6" fillId="0" borderId="3" xfId="2" applyNumberFormat="1" applyFont="1" applyBorder="1" applyAlignment="1">
      <alignment horizontal="right" vertical="center" wrapText="1"/>
    </xf>
    <xf numFmtId="0" fontId="7" fillId="0" borderId="2" xfId="0" applyFont="1" applyBorder="1" applyAlignment="1">
      <alignment vertical="center" wrapText="1"/>
    </xf>
    <xf numFmtId="164" fontId="3" fillId="0" borderId="3" xfId="0" applyNumberFormat="1" applyFont="1" applyFill="1" applyBorder="1" applyAlignment="1" applyProtection="1">
      <alignment horizontal="right" vertical="top" wrapText="1" readingOrder="1"/>
      <protection locked="0"/>
    </xf>
    <xf numFmtId="164" fontId="3" fillId="0" borderId="3" xfId="0" applyNumberFormat="1" applyFont="1" applyBorder="1" applyAlignment="1">
      <alignment horizontal="right" vertical="center" wrapText="1"/>
    </xf>
    <xf numFmtId="164" fontId="6" fillId="0" borderId="3" xfId="0" applyNumberFormat="1" applyFont="1" applyBorder="1" applyAlignment="1">
      <alignment horizontal="right" vertical="center" wrapText="1"/>
    </xf>
    <xf numFmtId="172" fontId="3" fillId="0" borderId="1" xfId="2" applyNumberFormat="1" applyFont="1" applyFill="1" applyBorder="1" applyAlignment="1">
      <alignment horizontal="right" vertical="center" wrapText="1"/>
    </xf>
    <xf numFmtId="172" fontId="3" fillId="0" borderId="3" xfId="2" applyNumberFormat="1" applyFont="1" applyFill="1" applyBorder="1" applyAlignment="1">
      <alignment horizontal="right" vertical="center" wrapText="1"/>
    </xf>
    <xf numFmtId="0" fontId="3" fillId="0" borderId="0" xfId="0" applyFont="1" applyFill="1" applyBorder="1" applyAlignment="1">
      <alignment vertical="top" wrapText="1"/>
    </xf>
    <xf numFmtId="0" fontId="6" fillId="0" borderId="0" xfId="0" applyFont="1" applyFill="1" applyBorder="1" applyAlignment="1">
      <alignment vertical="top" wrapText="1"/>
    </xf>
    <xf numFmtId="0" fontId="6" fillId="0" borderId="2" xfId="0" applyFont="1" applyFill="1" applyBorder="1" applyAlignment="1">
      <alignment vertical="center" wrapText="1"/>
    </xf>
    <xf numFmtId="172" fontId="6" fillId="0" borderId="1" xfId="2" applyNumberFormat="1" applyFont="1" applyFill="1" applyBorder="1" applyAlignment="1" applyProtection="1">
      <alignment horizontal="right" vertical="top" wrapText="1" readingOrder="1"/>
      <protection locked="0"/>
    </xf>
    <xf numFmtId="172" fontId="6" fillId="0" borderId="3" xfId="2" applyNumberFormat="1" applyFont="1" applyFill="1" applyBorder="1" applyAlignment="1" applyProtection="1">
      <alignment horizontal="right" vertical="top" wrapText="1" readingOrder="1"/>
      <protection locked="0"/>
    </xf>
    <xf numFmtId="164" fontId="3" fillId="0" borderId="0" xfId="0" applyNumberFormat="1" applyFont="1"/>
    <xf numFmtId="0" fontId="3" fillId="0" borderId="0" xfId="0" applyFont="1" applyBorder="1"/>
    <xf numFmtId="164" fontId="3" fillId="0" borderId="0" xfId="0" applyNumberFormat="1" applyFont="1" applyBorder="1"/>
    <xf numFmtId="0" fontId="4" fillId="0" borderId="0" xfId="0" applyFont="1" applyBorder="1"/>
    <xf numFmtId="0" fontId="3" fillId="0" borderId="0" xfId="0" applyFont="1" applyFill="1" applyBorder="1" applyAlignment="1">
      <alignment horizontal="right" vertical="center" wrapText="1"/>
    </xf>
    <xf numFmtId="0" fontId="7" fillId="0" borderId="2" xfId="0" applyFont="1" applyFill="1" applyBorder="1" applyAlignment="1">
      <alignment vertical="center" wrapText="1"/>
    </xf>
    <xf numFmtId="0" fontId="3" fillId="0" borderId="1" xfId="0" applyFont="1" applyFill="1" applyBorder="1" applyAlignment="1">
      <alignment horizontal="right" vertical="center" wrapText="1"/>
    </xf>
    <xf numFmtId="0" fontId="3" fillId="0" borderId="3" xfId="0" applyFont="1" applyFill="1" applyBorder="1" applyAlignment="1">
      <alignment horizontal="right" vertical="center" wrapText="1"/>
    </xf>
    <xf numFmtId="0" fontId="3" fillId="0" borderId="1" xfId="0" applyFont="1" applyFill="1" applyBorder="1" applyAlignment="1" applyProtection="1">
      <alignment horizontal="right" vertical="top" wrapText="1" readingOrder="1"/>
      <protection locked="0"/>
    </xf>
    <xf numFmtId="171" fontId="3" fillId="0" borderId="1" xfId="2" applyNumberFormat="1" applyFont="1" applyFill="1" applyBorder="1" applyAlignment="1" applyProtection="1">
      <alignment horizontal="right" vertical="top" wrapText="1" readingOrder="1"/>
      <protection locked="0"/>
    </xf>
    <xf numFmtId="171" fontId="3" fillId="0" borderId="3" xfId="2" applyNumberFormat="1" applyFont="1" applyFill="1" applyBorder="1" applyAlignment="1" applyProtection="1">
      <alignment horizontal="right" vertical="top" wrapText="1" readingOrder="1"/>
      <protection locked="0"/>
    </xf>
    <xf numFmtId="0" fontId="6" fillId="0" borderId="1" xfId="0" applyFont="1" applyFill="1" applyBorder="1" applyAlignment="1" applyProtection="1">
      <alignment horizontal="right" vertical="top" wrapText="1" readingOrder="1"/>
      <protection locked="0"/>
    </xf>
    <xf numFmtId="171" fontId="6" fillId="0" borderId="1" xfId="2" applyNumberFormat="1" applyFont="1" applyFill="1" applyBorder="1" applyAlignment="1" applyProtection="1">
      <alignment horizontal="right" vertical="top" wrapText="1" readingOrder="1"/>
      <protection locked="0"/>
    </xf>
    <xf numFmtId="171" fontId="6" fillId="0" borderId="3" xfId="2" applyNumberFormat="1" applyFont="1" applyFill="1" applyBorder="1" applyAlignment="1" applyProtection="1">
      <alignment horizontal="right" vertical="top" wrapText="1" readingOrder="1"/>
      <protection locked="0"/>
    </xf>
    <xf numFmtId="171" fontId="3" fillId="0" borderId="1" xfId="2" applyNumberFormat="1" applyFont="1" applyBorder="1" applyAlignment="1">
      <alignment horizontal="right" vertical="center" wrapText="1"/>
    </xf>
    <xf numFmtId="171" fontId="3" fillId="0" borderId="3" xfId="2" applyNumberFormat="1" applyFont="1" applyBorder="1" applyAlignment="1">
      <alignment horizontal="right" vertical="center" wrapText="1"/>
    </xf>
    <xf numFmtId="164" fontId="3" fillId="0" borderId="1" xfId="0" applyNumberFormat="1" applyFont="1" applyFill="1" applyBorder="1" applyAlignment="1">
      <alignment horizontal="right" vertical="center" wrapText="1"/>
    </xf>
    <xf numFmtId="164" fontId="3" fillId="0" borderId="3" xfId="0" applyNumberFormat="1" applyFont="1" applyFill="1" applyBorder="1" applyAlignment="1">
      <alignment horizontal="right" vertical="center" wrapText="1"/>
    </xf>
    <xf numFmtId="164" fontId="6" fillId="0" borderId="1" xfId="0" applyNumberFormat="1" applyFont="1" applyFill="1" applyBorder="1" applyAlignment="1" applyProtection="1">
      <alignment horizontal="right" vertical="top" wrapText="1" readingOrder="1"/>
      <protection locked="0"/>
    </xf>
    <xf numFmtId="164" fontId="6" fillId="0" borderId="3" xfId="0" applyNumberFormat="1" applyFont="1" applyFill="1" applyBorder="1" applyAlignment="1" applyProtection="1">
      <alignment horizontal="right" vertical="top" wrapText="1" readingOrder="1"/>
      <protection locked="0"/>
    </xf>
    <xf numFmtId="0" fontId="4" fillId="0" borderId="0" xfId="0" applyFont="1" applyFill="1" applyBorder="1" applyAlignment="1">
      <alignmen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5" fontId="6" fillId="0" borderId="1" xfId="0" applyNumberFormat="1" applyFont="1" applyFill="1" applyBorder="1" applyAlignment="1">
      <alignment horizontal="right" vertical="center" wrapText="1"/>
    </xf>
    <xf numFmtId="165" fontId="6" fillId="0" borderId="3" xfId="0" applyNumberFormat="1" applyFont="1" applyFill="1" applyBorder="1" applyAlignment="1">
      <alignment horizontal="right" vertical="center" wrapText="1"/>
    </xf>
    <xf numFmtId="165" fontId="3" fillId="0" borderId="1" xfId="0" applyNumberFormat="1" applyFont="1" applyFill="1" applyBorder="1" applyAlignment="1">
      <alignment horizontal="right" vertical="center" wrapText="1"/>
    </xf>
    <xf numFmtId="165" fontId="3" fillId="0" borderId="3" xfId="0" applyNumberFormat="1" applyFont="1" applyFill="1" applyBorder="1" applyAlignment="1">
      <alignment horizontal="right" vertical="center" wrapText="1"/>
    </xf>
    <xf numFmtId="0" fontId="4" fillId="0" borderId="2" xfId="0" applyFont="1" applyFill="1" applyBorder="1" applyAlignment="1">
      <alignment vertical="center" wrapText="1"/>
    </xf>
    <xf numFmtId="0" fontId="3" fillId="0" borderId="2" xfId="0" applyFont="1" applyFill="1" applyBorder="1" applyAlignment="1">
      <alignment horizontal="left" vertical="center" wrapText="1" indent="1"/>
    </xf>
    <xf numFmtId="0" fontId="4" fillId="0" borderId="2" xfId="0" applyFont="1" applyFill="1" applyBorder="1" applyAlignment="1">
      <alignment horizontal="left" vertical="center" wrapText="1" indent="1"/>
    </xf>
    <xf numFmtId="0" fontId="3" fillId="0" borderId="2" xfId="0" applyFont="1" applyFill="1" applyBorder="1" applyAlignment="1">
      <alignment horizontal="left" vertical="center" wrapText="1" indent="2"/>
    </xf>
    <xf numFmtId="165" fontId="3" fillId="0" borderId="1" xfId="0" applyNumberFormat="1" applyFont="1" applyFill="1" applyBorder="1" applyAlignment="1" applyProtection="1">
      <alignment horizontal="right" vertical="top" wrapText="1"/>
      <protection locked="0"/>
    </xf>
    <xf numFmtId="0" fontId="4" fillId="0" borderId="2" xfId="0" applyFont="1" applyFill="1" applyBorder="1" applyAlignment="1">
      <alignment horizontal="left" vertical="center" wrapText="1" indent="2"/>
    </xf>
    <xf numFmtId="4" fontId="3" fillId="0" borderId="1" xfId="0" applyNumberFormat="1" applyFont="1" applyFill="1" applyBorder="1" applyAlignment="1">
      <alignment horizontal="right" vertical="center" wrapText="1" indent="2"/>
    </xf>
    <xf numFmtId="4" fontId="3" fillId="0" borderId="1" xfId="0" applyNumberFormat="1" applyFont="1" applyFill="1" applyBorder="1" applyAlignment="1">
      <alignment horizontal="right" vertical="center" wrapText="1"/>
    </xf>
    <xf numFmtId="164" fontId="6" fillId="0" borderId="1" xfId="0" applyNumberFormat="1" applyFont="1" applyFill="1" applyBorder="1" applyAlignment="1">
      <alignment horizontal="right" vertical="center" wrapText="1"/>
    </xf>
    <xf numFmtId="164" fontId="6" fillId="0" borderId="3"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indent="2"/>
    </xf>
    <xf numFmtId="164" fontId="6" fillId="0"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0" fontId="6" fillId="0" borderId="1" xfId="0" applyFont="1" applyFill="1" applyBorder="1" applyAlignment="1">
      <alignment horizontal="right" vertical="center" wrapText="1"/>
    </xf>
    <xf numFmtId="0" fontId="6" fillId="0" borderId="3" xfId="0" applyFont="1" applyBorder="1" applyAlignment="1">
      <alignment horizontal="right" vertical="center" wrapText="1"/>
    </xf>
    <xf numFmtId="0" fontId="3" fillId="0" borderId="3" xfId="0" applyFont="1" applyFill="1" applyBorder="1" applyAlignment="1" applyProtection="1">
      <alignment horizontal="right" vertical="top" wrapText="1" readingOrder="1"/>
      <protection locked="0"/>
    </xf>
    <xf numFmtId="0" fontId="3" fillId="0" borderId="3" xfId="0" applyFont="1" applyBorder="1" applyAlignment="1">
      <alignment vertical="center" wrapText="1"/>
    </xf>
    <xf numFmtId="49" fontId="3" fillId="0" borderId="2" xfId="0" applyNumberFormat="1" applyFont="1" applyBorder="1" applyAlignment="1">
      <alignment horizontal="left" vertical="center" wrapText="1" indent="2"/>
    </xf>
    <xf numFmtId="172" fontId="6" fillId="0" borderId="1" xfId="2" applyNumberFormat="1" applyFont="1" applyFill="1" applyBorder="1" applyAlignment="1">
      <alignment horizontal="right" vertical="center" wrapText="1"/>
    </xf>
    <xf numFmtId="172" fontId="3" fillId="0" borderId="1" xfId="2" applyNumberFormat="1" applyFont="1" applyBorder="1"/>
    <xf numFmtId="172" fontId="3" fillId="0" borderId="3" xfId="2" applyNumberFormat="1" applyFont="1" applyBorder="1"/>
    <xf numFmtId="172" fontId="3" fillId="0" borderId="1" xfId="2" applyNumberFormat="1" applyFont="1" applyBorder="1" applyAlignment="1">
      <alignment vertical="center" wrapText="1"/>
    </xf>
    <xf numFmtId="172" fontId="3" fillId="0" borderId="3" xfId="2" applyNumberFormat="1" applyFont="1" applyBorder="1" applyAlignment="1">
      <alignment vertical="center" wrapText="1"/>
    </xf>
    <xf numFmtId="164" fontId="3" fillId="0" borderId="1" xfId="0" applyNumberFormat="1" applyFont="1" applyBorder="1" applyAlignment="1">
      <alignment vertical="center" wrapText="1"/>
    </xf>
    <xf numFmtId="164" fontId="3" fillId="0" borderId="3" xfId="0" applyNumberFormat="1" applyFont="1" applyBorder="1" applyAlignment="1">
      <alignment vertical="center" wrapText="1"/>
    </xf>
    <xf numFmtId="164" fontId="7" fillId="0" borderId="2" xfId="0" applyNumberFormat="1" applyFont="1" applyBorder="1" applyAlignment="1">
      <alignment vertical="center" wrapText="1"/>
    </xf>
    <xf numFmtId="171" fontId="6" fillId="0" borderId="1" xfId="0" applyNumberFormat="1" applyFont="1" applyFill="1" applyBorder="1" applyAlignment="1">
      <alignment horizontal="right" vertical="center" wrapText="1"/>
    </xf>
    <xf numFmtId="171" fontId="6" fillId="0" borderId="1" xfId="0" applyNumberFormat="1" applyFont="1" applyBorder="1" applyAlignment="1">
      <alignment horizontal="right" vertical="center" wrapText="1"/>
    </xf>
    <xf numFmtId="171" fontId="6" fillId="0" borderId="3" xfId="0" applyNumberFormat="1" applyFont="1" applyFill="1" applyBorder="1" applyAlignment="1">
      <alignment horizontal="right" vertical="center" wrapText="1"/>
    </xf>
    <xf numFmtId="164" fontId="3" fillId="0" borderId="2" xfId="0" applyNumberFormat="1" applyFont="1" applyBorder="1" applyAlignment="1">
      <alignment vertical="center" wrapText="1"/>
    </xf>
    <xf numFmtId="171" fontId="3" fillId="0" borderId="1" xfId="0" applyNumberFormat="1" applyFont="1" applyFill="1" applyBorder="1" applyAlignment="1" applyProtection="1">
      <alignment horizontal="right" vertical="top" wrapText="1" readingOrder="1"/>
      <protection locked="0"/>
    </xf>
    <xf numFmtId="171" fontId="3" fillId="0" borderId="3" xfId="0" applyNumberFormat="1" applyFont="1" applyFill="1" applyBorder="1" applyAlignment="1" applyProtection="1">
      <alignment horizontal="right" vertical="top" wrapText="1" readingOrder="1"/>
      <protection locked="0"/>
    </xf>
    <xf numFmtId="164" fontId="4" fillId="0" borderId="2" xfId="0" applyNumberFormat="1" applyFont="1" applyBorder="1" applyAlignment="1">
      <alignment vertical="center" wrapText="1"/>
    </xf>
    <xf numFmtId="171" fontId="3" fillId="0" borderId="1" xfId="0" applyNumberFormat="1" applyFont="1" applyBorder="1" applyAlignment="1">
      <alignment horizontal="right" vertical="center" wrapText="1"/>
    </xf>
    <xf numFmtId="171" fontId="3" fillId="0" borderId="3" xfId="0" applyNumberFormat="1" applyFont="1" applyBorder="1" applyAlignment="1">
      <alignment horizontal="right" vertical="center" wrapText="1"/>
    </xf>
    <xf numFmtId="164" fontId="3" fillId="0" borderId="2" xfId="0" applyNumberFormat="1" applyFont="1" applyBorder="1" applyAlignment="1">
      <alignment horizontal="left" vertical="center" wrapText="1" indent="1"/>
    </xf>
    <xf numFmtId="164" fontId="4" fillId="0" borderId="2" xfId="0" applyNumberFormat="1" applyFont="1" applyBorder="1" applyAlignment="1">
      <alignment horizontal="left" vertical="center" wrapText="1" indent="1"/>
    </xf>
    <xf numFmtId="164" fontId="3" fillId="0" borderId="2" xfId="0" applyNumberFormat="1" applyFont="1" applyBorder="1" applyAlignment="1">
      <alignment horizontal="left" vertical="center" wrapText="1" indent="2"/>
    </xf>
    <xf numFmtId="164" fontId="4" fillId="0" borderId="2" xfId="0" applyNumberFormat="1" applyFont="1" applyBorder="1" applyAlignment="1">
      <alignment horizontal="left" vertical="center" wrapText="1" indent="2"/>
    </xf>
    <xf numFmtId="164" fontId="3" fillId="0" borderId="1" xfId="2" applyNumberFormat="1" applyFont="1" applyFill="1" applyBorder="1" applyAlignment="1" applyProtection="1">
      <alignment horizontal="right" vertical="top" wrapText="1" readingOrder="1"/>
      <protection locked="0"/>
    </xf>
    <xf numFmtId="164" fontId="3" fillId="0" borderId="3" xfId="2" applyNumberFormat="1" applyFont="1" applyFill="1" applyBorder="1" applyAlignment="1" applyProtection="1">
      <alignment horizontal="right" vertical="top" wrapText="1" readingOrder="1"/>
      <protection locked="0"/>
    </xf>
    <xf numFmtId="164" fontId="3" fillId="0" borderId="1" xfId="2" applyNumberFormat="1" applyFont="1" applyBorder="1" applyAlignment="1">
      <alignment horizontal="right" vertical="center" wrapText="1"/>
    </xf>
    <xf numFmtId="164" fontId="3" fillId="0" borderId="3" xfId="2" applyNumberFormat="1" applyFont="1" applyBorder="1" applyAlignment="1">
      <alignment horizontal="right" vertical="center" wrapText="1"/>
    </xf>
    <xf numFmtId="164" fontId="6" fillId="0" borderId="2" xfId="0" applyNumberFormat="1" applyFont="1" applyBorder="1" applyAlignment="1">
      <alignment vertical="center" wrapText="1"/>
    </xf>
    <xf numFmtId="0" fontId="3" fillId="0" borderId="0" xfId="0" applyFont="1" applyBorder="1" applyAlignment="1">
      <alignment horizontal="left" vertical="center"/>
    </xf>
    <xf numFmtId="0" fontId="3" fillId="0" borderId="0" xfId="0" applyFont="1" applyBorder="1" applyAlignment="1">
      <alignment vertical="center"/>
    </xf>
    <xf numFmtId="165" fontId="6" fillId="0" borderId="1" xfId="0" applyNumberFormat="1" applyFont="1" applyBorder="1" applyAlignment="1">
      <alignment horizontal="right" vertical="center" wrapText="1"/>
    </xf>
    <xf numFmtId="165" fontId="6" fillId="0" borderId="3" xfId="0" applyNumberFormat="1" applyFont="1" applyBorder="1" applyAlignment="1">
      <alignment horizontal="right" vertical="center" wrapText="1"/>
    </xf>
    <xf numFmtId="3" fontId="3" fillId="0" borderId="1" xfId="0" applyNumberFormat="1" applyFont="1" applyBorder="1" applyAlignment="1">
      <alignment horizontal="right" vertical="center" wrapText="1"/>
    </xf>
    <xf numFmtId="3" fontId="3" fillId="0" borderId="3" xfId="0" applyNumberFormat="1" applyFont="1" applyBorder="1" applyAlignment="1">
      <alignment horizontal="right" vertical="center" wrapText="1"/>
    </xf>
    <xf numFmtId="0" fontId="3" fillId="0" borderId="2" xfId="0" applyFont="1" applyBorder="1" applyAlignment="1">
      <alignment horizontal="left" vertical="center" wrapText="1" indent="3"/>
    </xf>
    <xf numFmtId="0" fontId="4" fillId="0" borderId="2" xfId="0" applyFont="1" applyBorder="1" applyAlignment="1">
      <alignment horizontal="left" vertical="center" wrapText="1" indent="3"/>
    </xf>
    <xf numFmtId="165" fontId="3" fillId="0" borderId="1" xfId="0" applyNumberFormat="1" applyFont="1" applyBorder="1" applyAlignment="1">
      <alignment horizontal="right" vertical="center" wrapText="1"/>
    </xf>
    <xf numFmtId="165" fontId="3" fillId="0" borderId="3" xfId="0" applyNumberFormat="1" applyFont="1" applyBorder="1" applyAlignment="1">
      <alignment horizontal="right" vertical="center" wrapText="1"/>
    </xf>
    <xf numFmtId="0" fontId="3" fillId="0" borderId="2" xfId="0" applyFont="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3" fillId="0" borderId="2" xfId="0" applyFont="1" applyBorder="1" applyAlignment="1" applyProtection="1">
      <alignment horizontal="left" vertical="center" wrapText="1" indent="1"/>
      <protection locked="0"/>
    </xf>
    <xf numFmtId="165" fontId="3" fillId="0" borderId="1" xfId="0" applyNumberFormat="1" applyFont="1" applyBorder="1" applyAlignment="1" applyProtection="1">
      <alignment horizontal="right" vertical="center" wrapText="1"/>
      <protection locked="0"/>
    </xf>
    <xf numFmtId="165" fontId="3" fillId="0" borderId="3" xfId="0" applyNumberFormat="1" applyFont="1" applyBorder="1" applyAlignment="1" applyProtection="1">
      <alignment horizontal="right" vertical="center" wrapText="1"/>
      <protection locked="0"/>
    </xf>
    <xf numFmtId="3" fontId="6" fillId="0" borderId="1" xfId="0" applyNumberFormat="1" applyFont="1" applyBorder="1" applyAlignment="1">
      <alignment horizontal="right" vertical="center" wrapText="1"/>
    </xf>
    <xf numFmtId="3" fontId="6" fillId="0" borderId="3" xfId="0" applyNumberFormat="1" applyFont="1" applyBorder="1" applyAlignment="1">
      <alignment horizontal="right" vertical="center" wrapText="1"/>
    </xf>
    <xf numFmtId="0" fontId="3" fillId="0" borderId="0" xfId="0" applyFont="1" applyFill="1" applyBorder="1"/>
    <xf numFmtId="0" fontId="4" fillId="0" borderId="0" xfId="0" applyFont="1" applyFill="1" applyBorder="1"/>
    <xf numFmtId="164" fontId="3" fillId="0" borderId="0" xfId="0" applyNumberFormat="1" applyFont="1" applyFill="1" applyBorder="1"/>
    <xf numFmtId="3" fontId="3" fillId="0" borderId="1" xfId="2" applyNumberFormat="1" applyFont="1" applyFill="1" applyBorder="1"/>
    <xf numFmtId="3" fontId="3" fillId="0" borderId="3" xfId="2" applyNumberFormat="1" applyFont="1" applyFill="1" applyBorder="1"/>
    <xf numFmtId="3" fontId="6" fillId="0" borderId="1" xfId="0" applyNumberFormat="1" applyFont="1" applyFill="1" applyBorder="1" applyAlignment="1">
      <alignment horizontal="right" vertical="center" wrapText="1"/>
    </xf>
    <xf numFmtId="3" fontId="6" fillId="0" borderId="1" xfId="2" applyNumberFormat="1" applyFont="1" applyFill="1" applyBorder="1" applyAlignment="1">
      <alignment horizontal="right" vertical="center" wrapText="1"/>
    </xf>
    <xf numFmtId="3" fontId="6" fillId="0" borderId="1" xfId="2" applyNumberFormat="1" applyFont="1" applyFill="1" applyBorder="1"/>
    <xf numFmtId="3" fontId="6" fillId="0" borderId="3" xfId="2" applyNumberFormat="1" applyFont="1" applyFill="1" applyBorder="1"/>
    <xf numFmtId="2" fontId="3" fillId="0" borderId="1" xfId="0" applyNumberFormat="1" applyFont="1" applyFill="1" applyBorder="1" applyAlignment="1">
      <alignment horizontal="right" vertical="center" wrapText="1"/>
    </xf>
    <xf numFmtId="3" fontId="3" fillId="0" borderId="1" xfId="0" applyNumberFormat="1" applyFont="1" applyFill="1" applyBorder="1" applyAlignment="1">
      <alignment horizontal="right" vertical="center" wrapText="1"/>
    </xf>
    <xf numFmtId="3" fontId="3" fillId="0" borderId="3" xfId="0" applyNumberFormat="1" applyFont="1" applyFill="1" applyBorder="1" applyAlignment="1">
      <alignment horizontal="right" vertical="center" wrapText="1"/>
    </xf>
    <xf numFmtId="3" fontId="6" fillId="0" borderId="3" xfId="0" applyNumberFormat="1" applyFont="1" applyFill="1" applyBorder="1" applyAlignment="1">
      <alignment horizontal="right" vertical="center" wrapText="1"/>
    </xf>
    <xf numFmtId="3" fontId="3" fillId="0" borderId="1" xfId="0" applyNumberFormat="1" applyFont="1" applyFill="1" applyBorder="1" applyAlignment="1" applyProtection="1">
      <alignment horizontal="right" vertical="top" wrapText="1" readingOrder="1"/>
      <protection locked="0"/>
    </xf>
    <xf numFmtId="3" fontId="3" fillId="0" borderId="3" xfId="0" applyNumberFormat="1" applyFont="1" applyFill="1" applyBorder="1" applyAlignment="1" applyProtection="1">
      <alignment horizontal="right" vertical="top" wrapText="1" readingOrder="1"/>
      <protection locked="0"/>
    </xf>
    <xf numFmtId="0" fontId="3" fillId="0" borderId="3" xfId="0" applyFont="1" applyBorder="1"/>
    <xf numFmtId="2" fontId="3" fillId="0" borderId="1" xfId="0" applyNumberFormat="1" applyFont="1" applyBorder="1" applyAlignment="1">
      <alignment horizontal="right" vertical="center" wrapText="1"/>
    </xf>
    <xf numFmtId="3" fontId="3" fillId="0" borderId="1" xfId="0" applyNumberFormat="1" applyFont="1" applyFill="1" applyBorder="1" applyAlignment="1">
      <alignment vertical="center" wrapText="1"/>
    </xf>
    <xf numFmtId="3" fontId="3" fillId="0" borderId="3" xfId="0" applyNumberFormat="1" applyFont="1" applyFill="1" applyBorder="1" applyAlignment="1">
      <alignment vertical="center" wrapText="1"/>
    </xf>
    <xf numFmtId="164" fontId="6" fillId="0" borderId="1" xfId="0" applyNumberFormat="1" applyFont="1" applyBorder="1" applyAlignment="1">
      <alignment vertical="center" wrapText="1"/>
    </xf>
    <xf numFmtId="1" fontId="6" fillId="0" borderId="0" xfId="0" applyNumberFormat="1" applyFont="1" applyFill="1" applyBorder="1" applyAlignment="1">
      <alignment vertical="center" wrapText="1"/>
    </xf>
    <xf numFmtId="1" fontId="7" fillId="0" borderId="0" xfId="0" applyNumberFormat="1" applyFont="1" applyFill="1" applyBorder="1" applyAlignment="1">
      <alignment vertical="center" wrapText="1"/>
    </xf>
    <xf numFmtId="1" fontId="3" fillId="0" borderId="0" xfId="0" applyNumberFormat="1" applyFont="1" applyFill="1" applyBorder="1" applyAlignment="1">
      <alignment vertical="top" wrapText="1"/>
    </xf>
    <xf numFmtId="169" fontId="3" fillId="0" borderId="0" xfId="0" applyNumberFormat="1" applyFont="1" applyFill="1" applyBorder="1" applyAlignment="1">
      <alignment horizontal="right" vertical="center" wrapText="1"/>
    </xf>
    <xf numFmtId="169" fontId="6" fillId="0" borderId="1" xfId="0" applyNumberFormat="1" applyFont="1" applyFill="1" applyBorder="1" applyAlignment="1">
      <alignment horizontal="right" vertical="center" wrapText="1"/>
    </xf>
    <xf numFmtId="169" fontId="6" fillId="0" borderId="3" xfId="0" applyNumberFormat="1" applyFont="1" applyFill="1" applyBorder="1" applyAlignment="1">
      <alignment horizontal="right" vertical="center" wrapText="1"/>
    </xf>
    <xf numFmtId="169" fontId="3" fillId="0" borderId="1" xfId="0" applyNumberFormat="1" applyFont="1" applyFill="1" applyBorder="1" applyAlignment="1">
      <alignment horizontal="right" vertical="center" wrapText="1"/>
    </xf>
    <xf numFmtId="169" fontId="3" fillId="0" borderId="3" xfId="0" applyNumberFormat="1" applyFont="1" applyFill="1" applyBorder="1" applyAlignment="1">
      <alignment horizontal="right" vertical="center" wrapText="1"/>
    </xf>
    <xf numFmtId="164" fontId="6" fillId="0" borderId="3" xfId="0" applyNumberFormat="1" applyFont="1" applyFill="1" applyBorder="1" applyAlignment="1">
      <alignment vertical="center" wrapText="1"/>
    </xf>
    <xf numFmtId="0" fontId="3" fillId="0" borderId="2" xfId="0" applyFont="1" applyFill="1" applyBorder="1" applyAlignment="1">
      <alignment horizontal="right" vertical="center" wrapText="1"/>
    </xf>
    <xf numFmtId="0" fontId="6" fillId="0" borderId="2" xfId="0" applyFont="1" applyFill="1" applyBorder="1" applyAlignment="1">
      <alignment horizontal="right" vertical="center" wrapText="1"/>
    </xf>
    <xf numFmtId="165" fontId="6" fillId="0" borderId="1" xfId="0" applyNumberFormat="1" applyFont="1" applyBorder="1" applyAlignment="1">
      <alignment horizontal="right"/>
    </xf>
    <xf numFmtId="165" fontId="6" fillId="0" borderId="3" xfId="0" applyNumberFormat="1" applyFont="1" applyBorder="1" applyAlignment="1">
      <alignment horizontal="right"/>
    </xf>
    <xf numFmtId="3" fontId="3" fillId="0" borderId="1" xfId="2" applyNumberFormat="1" applyFont="1" applyBorder="1" applyAlignment="1">
      <alignment vertical="center" wrapText="1"/>
    </xf>
    <xf numFmtId="165" fontId="3" fillId="0" borderId="1" xfId="2" applyNumberFormat="1" applyFont="1" applyBorder="1" applyAlignment="1">
      <alignment vertical="center"/>
    </xf>
    <xf numFmtId="165" fontId="3" fillId="0" borderId="3" xfId="2" applyNumberFormat="1" applyFont="1" applyBorder="1" applyAlignment="1">
      <alignment vertical="center"/>
    </xf>
    <xf numFmtId="165" fontId="3" fillId="0" borderId="1" xfId="2" applyNumberFormat="1" applyFont="1" applyBorder="1" applyAlignment="1">
      <alignment vertical="center" wrapText="1"/>
    </xf>
    <xf numFmtId="165" fontId="3" fillId="0" borderId="3" xfId="2" applyNumberFormat="1" applyFont="1" applyBorder="1" applyAlignment="1">
      <alignment vertical="center" wrapText="1"/>
    </xf>
    <xf numFmtId="165" fontId="3" fillId="0" borderId="1" xfId="2" applyNumberFormat="1" applyFont="1" applyFill="1" applyBorder="1" applyAlignment="1">
      <alignment vertical="center" wrapText="1"/>
    </xf>
    <xf numFmtId="165" fontId="3" fillId="0" borderId="3" xfId="2" applyNumberFormat="1" applyFont="1" applyFill="1" applyBorder="1" applyAlignment="1">
      <alignment vertical="center" wrapText="1"/>
    </xf>
    <xf numFmtId="165" fontId="3" fillId="0" borderId="1" xfId="2" applyNumberFormat="1" applyFont="1" applyFill="1" applyBorder="1" applyAlignment="1">
      <alignment horizontal="right" vertical="center" wrapText="1"/>
    </xf>
    <xf numFmtId="165" fontId="3" fillId="0" borderId="3" xfId="2" applyNumberFormat="1" applyFont="1" applyFill="1" applyBorder="1" applyAlignment="1">
      <alignment horizontal="right" vertical="center" wrapText="1"/>
    </xf>
    <xf numFmtId="165" fontId="3" fillId="0" borderId="1" xfId="2" applyNumberFormat="1" applyFont="1" applyFill="1" applyBorder="1" applyAlignment="1">
      <alignment horizontal="right" vertical="center"/>
    </xf>
    <xf numFmtId="165" fontId="3" fillId="0" borderId="1" xfId="2" applyNumberFormat="1" applyFont="1" applyBorder="1" applyAlignment="1">
      <alignment horizontal="right" vertical="center" wrapText="1"/>
    </xf>
    <xf numFmtId="165" fontId="3" fillId="0" borderId="3" xfId="2" applyNumberFormat="1" applyFont="1" applyBorder="1" applyAlignment="1">
      <alignment horizontal="right" vertical="center" wrapText="1"/>
    </xf>
    <xf numFmtId="3" fontId="3" fillId="0" borderId="1" xfId="2" applyNumberFormat="1" applyFont="1" applyBorder="1" applyAlignment="1">
      <alignment vertical="center"/>
    </xf>
    <xf numFmtId="0" fontId="3" fillId="0" borderId="1" xfId="2" applyNumberFormat="1" applyFont="1" applyBorder="1" applyAlignment="1">
      <alignment vertical="center" wrapText="1"/>
    </xf>
    <xf numFmtId="0" fontId="3" fillId="0" borderId="1" xfId="2" applyNumberFormat="1" applyFont="1" applyBorder="1" applyAlignment="1">
      <alignment horizontal="right" vertical="center" wrapText="1"/>
    </xf>
    <xf numFmtId="0" fontId="3" fillId="0" borderId="3" xfId="2" applyNumberFormat="1" applyFont="1" applyBorder="1" applyAlignment="1">
      <alignment horizontal="right" vertical="center" wrapText="1"/>
    </xf>
    <xf numFmtId="166" fontId="3" fillId="0" borderId="1" xfId="0" applyNumberFormat="1" applyFont="1" applyBorder="1" applyAlignment="1">
      <alignment horizontal="right" vertical="center" wrapText="1"/>
    </xf>
    <xf numFmtId="166" fontId="3" fillId="0" borderId="3" xfId="0" applyNumberFormat="1" applyFont="1" applyBorder="1" applyAlignment="1">
      <alignment horizontal="right" vertical="center" wrapText="1"/>
    </xf>
    <xf numFmtId="168" fontId="0" fillId="0" borderId="0" xfId="0" applyNumberFormat="1" applyBorder="1"/>
    <xf numFmtId="169" fontId="0" fillId="0" borderId="0" xfId="0" applyNumberFormat="1" applyBorder="1"/>
    <xf numFmtId="169" fontId="3" fillId="0" borderId="0" xfId="0" applyNumberFormat="1" applyFont="1" applyBorder="1" applyAlignment="1">
      <alignment horizontal="right" vertical="center" wrapText="1"/>
    </xf>
    <xf numFmtId="169" fontId="6" fillId="0" borderId="1" xfId="0" applyNumberFormat="1" applyFont="1" applyBorder="1" applyAlignment="1">
      <alignment horizontal="right" vertical="center" wrapText="1"/>
    </xf>
    <xf numFmtId="169" fontId="6" fillId="0" borderId="3" xfId="0" applyNumberFormat="1" applyFont="1" applyBorder="1" applyAlignment="1">
      <alignment horizontal="right" vertical="center" wrapText="1"/>
    </xf>
    <xf numFmtId="169" fontId="3" fillId="0" borderId="1" xfId="0" applyNumberFormat="1" applyFont="1" applyBorder="1" applyAlignment="1">
      <alignment horizontal="right" vertical="center" wrapText="1"/>
    </xf>
    <xf numFmtId="169" fontId="3" fillId="0" borderId="3" xfId="0" applyNumberFormat="1" applyFont="1" applyBorder="1" applyAlignment="1">
      <alignment horizontal="right" vertical="center" wrapText="1"/>
    </xf>
    <xf numFmtId="0" fontId="0" fillId="0" borderId="0" xfId="0" applyFill="1" applyBorder="1"/>
    <xf numFmtId="3" fontId="6" fillId="0" borderId="1" xfId="0" applyNumberFormat="1" applyFont="1" applyBorder="1" applyAlignment="1">
      <alignment horizontal="right"/>
    </xf>
    <xf numFmtId="3" fontId="6" fillId="0" borderId="3" xfId="0" applyNumberFormat="1" applyFont="1" applyBorder="1" applyAlignment="1">
      <alignment horizontal="right"/>
    </xf>
    <xf numFmtId="3" fontId="3" fillId="0" borderId="1" xfId="0" applyNumberFormat="1" applyFont="1" applyBorder="1" applyAlignment="1">
      <alignment horizontal="right"/>
    </xf>
    <xf numFmtId="3" fontId="3" fillId="0" borderId="1" xfId="0" applyNumberFormat="1" applyFont="1" applyFill="1" applyBorder="1" applyAlignment="1">
      <alignment horizontal="right"/>
    </xf>
    <xf numFmtId="3" fontId="3" fillId="0" borderId="3" xfId="0" applyNumberFormat="1" applyFont="1" applyFill="1" applyBorder="1" applyAlignment="1">
      <alignment horizontal="right"/>
    </xf>
    <xf numFmtId="3" fontId="3" fillId="0" borderId="3" xfId="0" applyNumberFormat="1" applyFont="1" applyBorder="1" applyAlignment="1">
      <alignment horizontal="right"/>
    </xf>
    <xf numFmtId="165" fontId="3" fillId="0" borderId="1" xfId="0" applyNumberFormat="1" applyFont="1" applyFill="1" applyBorder="1" applyAlignment="1">
      <alignment horizontal="right"/>
    </xf>
    <xf numFmtId="165" fontId="3" fillId="0" borderId="3" xfId="0" applyNumberFormat="1" applyFont="1" applyFill="1" applyBorder="1" applyAlignment="1">
      <alignment horizontal="right"/>
    </xf>
    <xf numFmtId="164" fontId="6" fillId="0" borderId="3" xfId="0" applyNumberFormat="1" applyFont="1" applyBorder="1" applyAlignment="1">
      <alignment vertical="center" wrapText="1"/>
    </xf>
    <xf numFmtId="3" fontId="6" fillId="0" borderId="1" xfId="0" applyNumberFormat="1" applyFont="1" applyFill="1" applyBorder="1" applyAlignment="1" applyProtection="1">
      <alignment horizontal="right" vertical="top" wrapText="1" readingOrder="1"/>
      <protection locked="0"/>
    </xf>
    <xf numFmtId="3" fontId="6" fillId="0" borderId="3" xfId="0" applyNumberFormat="1" applyFont="1" applyFill="1" applyBorder="1" applyAlignment="1" applyProtection="1">
      <alignment horizontal="right" vertical="top" wrapText="1" readingOrder="1"/>
      <protection locked="0"/>
    </xf>
    <xf numFmtId="3" fontId="6" fillId="0" borderId="1" xfId="0" applyNumberFormat="1" applyFont="1" applyFill="1" applyBorder="1"/>
    <xf numFmtId="3" fontId="3" fillId="3" borderId="1" xfId="0" applyNumberFormat="1" applyFont="1" applyFill="1" applyBorder="1" applyAlignment="1" applyProtection="1">
      <alignment horizontal="right" vertical="top" wrapText="1" readingOrder="1"/>
      <protection locked="0"/>
    </xf>
    <xf numFmtId="167" fontId="3" fillId="0" borderId="3" xfId="0" applyNumberFormat="1" applyFont="1" applyFill="1" applyBorder="1" applyAlignment="1">
      <alignment horizontal="right"/>
    </xf>
    <xf numFmtId="0" fontId="22" fillId="0" borderId="0" xfId="0" applyFont="1" applyBorder="1"/>
    <xf numFmtId="0" fontId="8" fillId="0" borderId="0" xfId="3" applyFont="1" applyBorder="1" applyAlignment="1" applyProtection="1">
      <alignment vertical="center" wrapText="1"/>
    </xf>
    <xf numFmtId="0" fontId="3" fillId="0" borderId="0" xfId="0" applyFont="1" applyBorder="1" applyAlignment="1">
      <alignment horizontal="left"/>
    </xf>
    <xf numFmtId="0" fontId="8" fillId="0" borderId="0" xfId="3" applyFont="1" applyBorder="1" applyAlignment="1" applyProtection="1">
      <alignment horizontal="left"/>
    </xf>
    <xf numFmtId="0" fontId="3" fillId="0" borderId="0" xfId="0" applyFont="1" applyBorder="1" applyAlignment="1">
      <alignment horizontal="left" vertical="top"/>
    </xf>
    <xf numFmtId="0" fontId="3" fillId="0" borderId="0" xfId="0" applyFont="1" applyBorder="1" applyAlignment="1">
      <alignment vertical="top"/>
    </xf>
    <xf numFmtId="0" fontId="22" fillId="0" borderId="0" xfId="0" applyFont="1"/>
    <xf numFmtId="0" fontId="23" fillId="0" borderId="0" xfId="0" applyFont="1"/>
    <xf numFmtId="0" fontId="24" fillId="0" borderId="0" xfId="0" applyFont="1"/>
    <xf numFmtId="0" fontId="2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left"/>
    </xf>
    <xf numFmtId="0" fontId="4" fillId="0" borderId="0" xfId="0" applyFont="1" applyBorder="1" applyAlignment="1">
      <alignment horizontal="left" vertical="center" indent="6"/>
    </xf>
    <xf numFmtId="0" fontId="4" fillId="0" borderId="0" xfId="0" applyFont="1" applyBorder="1" applyAlignment="1">
      <alignment horizontal="left" vertical="center" indent="7"/>
    </xf>
    <xf numFmtId="0" fontId="4" fillId="0" borderId="0" xfId="0" applyFont="1" applyBorder="1" applyAlignment="1">
      <alignment horizontal="left" vertical="center" wrapText="1" indent="3"/>
    </xf>
    <xf numFmtId="3" fontId="6" fillId="0" borderId="1" xfId="0" applyNumberFormat="1" applyFont="1" applyFill="1" applyBorder="1" applyAlignment="1">
      <alignment horizontal="right"/>
    </xf>
    <xf numFmtId="3" fontId="6" fillId="0" borderId="3" xfId="0" applyNumberFormat="1" applyFont="1" applyFill="1" applyBorder="1" applyAlignment="1">
      <alignment horizontal="right"/>
    </xf>
    <xf numFmtId="165" fontId="6" fillId="0" borderId="1" xfId="0" applyNumberFormat="1" applyFont="1" applyFill="1" applyBorder="1" applyAlignment="1">
      <alignment horizontal="right"/>
    </xf>
    <xf numFmtId="165" fontId="6" fillId="0" borderId="3" xfId="0" applyNumberFormat="1" applyFont="1" applyFill="1" applyBorder="1" applyAlignment="1">
      <alignment horizontal="right"/>
    </xf>
    <xf numFmtId="0" fontId="3" fillId="0" borderId="0" xfId="3" applyFont="1" applyBorder="1" applyAlignment="1" applyProtection="1">
      <alignment vertical="top"/>
    </xf>
    <xf numFmtId="0" fontId="3" fillId="0" borderId="0" xfId="3" applyFont="1" applyBorder="1" applyAlignment="1" applyProtection="1">
      <alignment horizontal="left" vertical="top"/>
    </xf>
    <xf numFmtId="0" fontId="9" fillId="0" borderId="0" xfId="3" applyFont="1" applyBorder="1" applyAlignment="1" applyProtection="1">
      <alignment vertical="center" wrapText="1"/>
    </xf>
    <xf numFmtId="3" fontId="6" fillId="0" borderId="1" xfId="0" applyNumberFormat="1" applyFont="1" applyFill="1" applyBorder="1" applyAlignment="1">
      <alignment vertical="center" wrapText="1"/>
    </xf>
    <xf numFmtId="0" fontId="25" fillId="0" borderId="1" xfId="0" applyFont="1" applyFill="1" applyBorder="1"/>
    <xf numFmtId="3" fontId="4" fillId="0" borderId="1" xfId="0" applyNumberFormat="1" applyFont="1" applyFill="1" applyBorder="1" applyAlignment="1">
      <alignment vertical="center" wrapText="1"/>
    </xf>
    <xf numFmtId="173" fontId="16" fillId="0" borderId="0" xfId="7" applyNumberFormat="1" applyFont="1"/>
    <xf numFmtId="0" fontId="12" fillId="0" borderId="0" xfId="0" applyFont="1" applyFill="1" applyBorder="1" applyAlignment="1" applyProtection="1">
      <alignment horizontal="right" vertical="top" wrapText="1" readingOrder="1"/>
      <protection locked="0"/>
    </xf>
    <xf numFmtId="174" fontId="6" fillId="0" borderId="1" xfId="2" applyNumberFormat="1" applyFont="1" applyFill="1" applyBorder="1" applyAlignment="1" applyProtection="1">
      <alignment horizontal="right" vertical="top" wrapText="1" readingOrder="1"/>
      <protection locked="0"/>
    </xf>
    <xf numFmtId="169" fontId="3" fillId="2" borderId="4" xfId="0" applyNumberFormat="1" applyFont="1" applyFill="1" applyBorder="1" applyAlignment="1">
      <alignment horizontal="center" vertical="center" wrapText="1"/>
    </xf>
    <xf numFmtId="169" fontId="4" fillId="2" borderId="5" xfId="0" applyNumberFormat="1" applyFont="1" applyFill="1" applyBorder="1" applyAlignment="1">
      <alignment horizontal="center" vertical="center" wrapText="1"/>
    </xf>
    <xf numFmtId="172" fontId="3" fillId="0" borderId="1" xfId="0" applyNumberFormat="1" applyFont="1" applyBorder="1" applyAlignment="1">
      <alignment horizontal="right" vertical="center" wrapText="1"/>
    </xf>
    <xf numFmtId="172" fontId="3" fillId="0" borderId="3" xfId="0" applyNumberFormat="1" applyFont="1" applyBorder="1" applyAlignment="1">
      <alignment horizontal="right" vertical="center" wrapText="1"/>
    </xf>
    <xf numFmtId="0" fontId="23" fillId="0" borderId="0" xfId="0" applyFont="1" applyFill="1" applyBorder="1" applyAlignment="1">
      <alignment vertical="center"/>
    </xf>
    <xf numFmtId="0" fontId="25" fillId="0" borderId="2" xfId="0" applyFont="1" applyFill="1" applyBorder="1" applyAlignment="1">
      <alignment vertical="center" wrapText="1"/>
    </xf>
    <xf numFmtId="165" fontId="25" fillId="0" borderId="1" xfId="0" applyNumberFormat="1" applyFont="1" applyFill="1" applyBorder="1" applyAlignment="1">
      <alignment vertical="center" wrapText="1"/>
    </xf>
    <xf numFmtId="165" fontId="25" fillId="0" borderId="3" xfId="0" applyNumberFormat="1" applyFont="1" applyFill="1" applyBorder="1" applyAlignment="1">
      <alignment vertical="center" wrapText="1"/>
    </xf>
    <xf numFmtId="0" fontId="23" fillId="0" borderId="2" xfId="0" applyFont="1" applyFill="1" applyBorder="1" applyAlignment="1">
      <alignment vertical="center" wrapText="1"/>
    </xf>
    <xf numFmtId="165" fontId="23" fillId="0" borderId="1" xfId="0" applyNumberFormat="1" applyFont="1" applyFill="1" applyBorder="1" applyAlignment="1">
      <alignment vertical="center" wrapText="1"/>
    </xf>
    <xf numFmtId="165" fontId="23" fillId="0" borderId="1" xfId="0" applyNumberFormat="1" applyFont="1" applyFill="1" applyBorder="1" applyAlignment="1">
      <alignment horizontal="right" vertical="center" wrapText="1"/>
    </xf>
    <xf numFmtId="165" fontId="23" fillId="0" borderId="3" xfId="0" applyNumberFormat="1" applyFont="1" applyFill="1" applyBorder="1" applyAlignment="1">
      <alignment horizontal="right" vertical="center" wrapText="1"/>
    </xf>
    <xf numFmtId="0" fontId="24" fillId="0" borderId="2" xfId="0" applyFont="1" applyFill="1" applyBorder="1" applyAlignment="1">
      <alignment vertical="center" wrapText="1"/>
    </xf>
    <xf numFmtId="165" fontId="23" fillId="0" borderId="3" xfId="0" applyNumberFormat="1" applyFont="1" applyFill="1" applyBorder="1" applyAlignment="1">
      <alignment vertical="center" wrapText="1"/>
    </xf>
    <xf numFmtId="164" fontId="23" fillId="0" borderId="2" xfId="0" applyNumberFormat="1" applyFont="1" applyFill="1" applyBorder="1" applyAlignment="1">
      <alignment horizontal="left" vertical="center" wrapText="1" indent="2"/>
    </xf>
    <xf numFmtId="165" fontId="25" fillId="0" borderId="1" xfId="0" applyNumberFormat="1" applyFont="1" applyFill="1" applyBorder="1" applyAlignment="1">
      <alignment horizontal="right" wrapText="1"/>
    </xf>
    <xf numFmtId="165" fontId="25" fillId="0" borderId="3" xfId="0" applyNumberFormat="1" applyFont="1" applyFill="1" applyBorder="1" applyAlignment="1">
      <alignment horizontal="right" wrapText="1"/>
    </xf>
    <xf numFmtId="165" fontId="23" fillId="0" borderId="1" xfId="0" applyNumberFormat="1" applyFont="1" applyFill="1" applyBorder="1" applyAlignment="1">
      <alignment horizontal="right" wrapText="1"/>
    </xf>
    <xf numFmtId="165" fontId="23" fillId="0" borderId="3" xfId="0" applyNumberFormat="1" applyFont="1" applyFill="1" applyBorder="1" applyAlignment="1">
      <alignment horizontal="right" wrapText="1"/>
    </xf>
    <xf numFmtId="0" fontId="23" fillId="0" borderId="1" xfId="0" applyFont="1" applyFill="1" applyBorder="1" applyAlignment="1">
      <alignment horizontal="right" vertical="center" wrapText="1"/>
    </xf>
    <xf numFmtId="0" fontId="23" fillId="0" borderId="1" xfId="0" applyFont="1" applyBorder="1" applyAlignment="1">
      <alignment horizontal="right" vertical="center" wrapText="1"/>
    </xf>
    <xf numFmtId="0" fontId="23" fillId="0" borderId="3" xfId="0" applyFont="1" applyBorder="1" applyAlignment="1">
      <alignment horizontal="right" vertical="center" wrapText="1"/>
    </xf>
    <xf numFmtId="0" fontId="23" fillId="0" borderId="0" xfId="0" applyFont="1" applyFill="1" applyBorder="1" applyAlignment="1">
      <alignment vertical="top" wrapText="1"/>
    </xf>
    <xf numFmtId="171" fontId="23" fillId="0" borderId="1" xfId="2" applyNumberFormat="1" applyFont="1" applyFill="1" applyBorder="1" applyAlignment="1">
      <alignment horizontal="right" vertical="center" wrapText="1"/>
    </xf>
    <xf numFmtId="171" fontId="23" fillId="0" borderId="3" xfId="2" applyNumberFormat="1" applyFont="1" applyFill="1" applyBorder="1" applyAlignment="1">
      <alignment horizontal="right" vertical="center" wrapText="1"/>
    </xf>
    <xf numFmtId="0" fontId="25" fillId="0" borderId="1" xfId="0" applyFont="1" applyFill="1" applyBorder="1" applyAlignment="1">
      <alignment horizontal="right" vertical="center" wrapText="1"/>
    </xf>
    <xf numFmtId="165" fontId="25" fillId="0" borderId="1" xfId="0" applyNumberFormat="1" applyFont="1" applyBorder="1" applyAlignment="1">
      <alignment horizontal="right" vertical="center" wrapText="1"/>
    </xf>
    <xf numFmtId="165" fontId="25" fillId="0" borderId="3" xfId="0" applyNumberFormat="1" applyFont="1" applyBorder="1" applyAlignment="1">
      <alignment horizontal="right" vertical="center" wrapText="1"/>
    </xf>
    <xf numFmtId="3" fontId="23" fillId="0" borderId="1" xfId="0" applyNumberFormat="1" applyFont="1" applyFill="1" applyBorder="1" applyAlignment="1">
      <alignment horizontal="right" vertical="center" wrapText="1"/>
    </xf>
    <xf numFmtId="165" fontId="23" fillId="0" borderId="1" xfId="0" applyNumberFormat="1" applyFont="1" applyBorder="1" applyAlignment="1">
      <alignment horizontal="right" vertical="center" wrapText="1"/>
    </xf>
    <xf numFmtId="165" fontId="23" fillId="0" borderId="3" xfId="0" applyNumberFormat="1" applyFont="1" applyBorder="1" applyAlignment="1">
      <alignment horizontal="right" vertical="center" wrapText="1"/>
    </xf>
    <xf numFmtId="3" fontId="23" fillId="0" borderId="1" xfId="0" applyNumberFormat="1" applyFont="1" applyBorder="1" applyAlignment="1">
      <alignment horizontal="right" vertical="center" wrapText="1"/>
    </xf>
    <xf numFmtId="0" fontId="23" fillId="0" borderId="3" xfId="0" applyFont="1" applyBorder="1"/>
    <xf numFmtId="2" fontId="23" fillId="0" borderId="1" xfId="0" applyNumberFormat="1" applyFont="1" applyBorder="1" applyAlignment="1">
      <alignment horizontal="right" vertical="center" wrapText="1"/>
    </xf>
    <xf numFmtId="164" fontId="23" fillId="0" borderId="1" xfId="0" applyNumberFormat="1" applyFont="1" applyBorder="1" applyAlignment="1">
      <alignment horizontal="right" vertical="center" wrapText="1"/>
    </xf>
    <xf numFmtId="164" fontId="23" fillId="0" borderId="3" xfId="0" applyNumberFormat="1" applyFont="1" applyBorder="1" applyAlignment="1">
      <alignment horizontal="right" vertical="center" wrapText="1"/>
    </xf>
    <xf numFmtId="0" fontId="25" fillId="0" borderId="1" xfId="0" applyFont="1" applyBorder="1" applyAlignment="1">
      <alignment horizontal="right" vertical="center" wrapText="1"/>
    </xf>
    <xf numFmtId="164" fontId="25" fillId="0" borderId="1" xfId="0" applyNumberFormat="1" applyFont="1" applyBorder="1" applyAlignment="1">
      <alignment horizontal="right" vertical="center" wrapText="1"/>
    </xf>
    <xf numFmtId="164" fontId="25" fillId="0" borderId="3" xfId="0" applyNumberFormat="1" applyFont="1" applyBorder="1" applyAlignment="1">
      <alignment horizontal="right" vertical="center" wrapText="1"/>
    </xf>
    <xf numFmtId="0" fontId="23" fillId="0" borderId="3" xfId="0" applyFont="1" applyFill="1" applyBorder="1" applyAlignment="1">
      <alignment horizontal="right" vertical="center" wrapText="1"/>
    </xf>
    <xf numFmtId="1" fontId="23" fillId="0" borderId="1" xfId="0" applyNumberFormat="1" applyFont="1" applyBorder="1" applyAlignment="1">
      <alignment horizontal="right"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169" fontId="25" fillId="0" borderId="1" xfId="0" applyNumberFormat="1" applyFont="1" applyFill="1" applyBorder="1" applyAlignment="1">
      <alignment horizontal="right" vertical="center" wrapText="1"/>
    </xf>
    <xf numFmtId="169" fontId="25" fillId="0" borderId="3" xfId="0" applyNumberFormat="1" applyFont="1" applyFill="1" applyBorder="1" applyAlignment="1">
      <alignment horizontal="right" vertical="center" wrapText="1"/>
    </xf>
    <xf numFmtId="0" fontId="26" fillId="0" borderId="2" xfId="0" applyFont="1" applyFill="1" applyBorder="1" applyAlignment="1">
      <alignment vertical="center" wrapText="1"/>
    </xf>
    <xf numFmtId="169" fontId="23" fillId="0" borderId="1" xfId="0" applyNumberFormat="1" applyFont="1" applyFill="1" applyBorder="1" applyAlignment="1">
      <alignment horizontal="right" vertical="center" wrapText="1"/>
    </xf>
    <xf numFmtId="169" fontId="23" fillId="0" borderId="1" xfId="0" applyNumberFormat="1" applyFont="1" applyFill="1" applyBorder="1" applyAlignment="1" applyProtection="1">
      <alignment horizontal="right" vertical="center" wrapText="1" readingOrder="1"/>
      <protection locked="0"/>
    </xf>
    <xf numFmtId="169" fontId="23" fillId="0" borderId="1" xfId="0" applyNumberFormat="1" applyFont="1" applyFill="1" applyBorder="1" applyAlignment="1">
      <alignment horizontal="right" vertical="center" wrapText="1" readingOrder="1"/>
    </xf>
    <xf numFmtId="169" fontId="23" fillId="0" borderId="3" xfId="0" applyNumberFormat="1" applyFont="1" applyFill="1" applyBorder="1" applyAlignment="1">
      <alignment horizontal="right" vertical="center" wrapText="1" readingOrder="1"/>
    </xf>
    <xf numFmtId="169" fontId="23" fillId="0" borderId="3" xfId="0" applyNumberFormat="1" applyFont="1" applyFill="1" applyBorder="1" applyAlignment="1">
      <alignment horizontal="right" vertical="center" wrapText="1"/>
    </xf>
    <xf numFmtId="0" fontId="23" fillId="0" borderId="2" xfId="0" applyFont="1" applyFill="1" applyBorder="1" applyAlignment="1">
      <alignment horizontal="left" vertical="center" wrapText="1" indent="1"/>
    </xf>
    <xf numFmtId="0" fontId="24" fillId="0" borderId="2" xfId="0" applyFont="1" applyFill="1" applyBorder="1" applyAlignment="1">
      <alignment horizontal="left" vertical="center" wrapText="1" indent="1"/>
    </xf>
    <xf numFmtId="169" fontId="23" fillId="0" borderId="1" xfId="0" applyNumberFormat="1" applyFont="1" applyFill="1" applyBorder="1" applyAlignment="1" applyProtection="1">
      <alignment horizontal="right" vertical="center" wrapText="1"/>
      <protection locked="0"/>
    </xf>
    <xf numFmtId="169" fontId="23" fillId="0" borderId="3" xfId="0" applyNumberFormat="1" applyFont="1" applyFill="1" applyBorder="1" applyAlignment="1" applyProtection="1">
      <alignment horizontal="right" vertical="center" wrapText="1"/>
      <protection locked="0"/>
    </xf>
    <xf numFmtId="169" fontId="23" fillId="0" borderId="1" xfId="0" applyNumberFormat="1" applyFont="1" applyFill="1" applyBorder="1" applyAlignment="1">
      <alignment vertical="center" wrapText="1"/>
    </xf>
    <xf numFmtId="169" fontId="23" fillId="0" borderId="3" xfId="0" applyNumberFormat="1" applyFont="1" applyFill="1" applyBorder="1"/>
    <xf numFmtId="169" fontId="24" fillId="0" borderId="1" xfId="0" applyNumberFormat="1" applyFont="1" applyFill="1" applyBorder="1" applyAlignment="1">
      <alignment vertical="center" wrapText="1"/>
    </xf>
    <xf numFmtId="169" fontId="23" fillId="0" borderId="1" xfId="0" applyNumberFormat="1" applyFont="1" applyFill="1" applyBorder="1" applyAlignment="1" applyProtection="1">
      <alignment horizontal="right" vertical="top" wrapText="1" readingOrder="1"/>
      <protection locked="0"/>
    </xf>
    <xf numFmtId="169" fontId="23" fillId="0" borderId="1" xfId="0" applyNumberFormat="1" applyFont="1" applyFill="1" applyBorder="1" applyAlignment="1">
      <alignment horizontal="right"/>
    </xf>
    <xf numFmtId="169" fontId="23" fillId="0" borderId="3" xfId="0" applyNumberFormat="1" applyFont="1" applyFill="1" applyBorder="1" applyAlignment="1">
      <alignment horizontal="right"/>
    </xf>
    <xf numFmtId="164" fontId="25" fillId="0" borderId="1" xfId="0" applyNumberFormat="1" applyFont="1" applyFill="1" applyBorder="1" applyAlignment="1">
      <alignment horizontal="right" vertical="center" wrapText="1"/>
    </xf>
    <xf numFmtId="164" fontId="25" fillId="0" borderId="3" xfId="0" applyNumberFormat="1" applyFont="1" applyFill="1" applyBorder="1" applyAlignment="1">
      <alignment horizontal="right" vertical="center" wrapText="1"/>
    </xf>
    <xf numFmtId="164" fontId="23" fillId="0" borderId="1" xfId="0" applyNumberFormat="1" applyFont="1" applyFill="1" applyBorder="1" applyAlignment="1">
      <alignment horizontal="right" vertical="center" wrapText="1"/>
    </xf>
    <xf numFmtId="164" fontId="23" fillId="0" borderId="3" xfId="0" applyNumberFormat="1" applyFont="1" applyFill="1" applyBorder="1" applyAlignment="1">
      <alignment horizontal="right" vertical="center" wrapText="1"/>
    </xf>
    <xf numFmtId="0" fontId="23" fillId="0" borderId="4" xfId="0" applyFont="1" applyFill="1" applyBorder="1" applyAlignment="1">
      <alignment horizontal="center" wrapText="1"/>
    </xf>
    <xf numFmtId="0" fontId="23" fillId="0" borderId="10" xfId="0" applyFont="1" applyFill="1" applyBorder="1" applyAlignment="1">
      <alignment horizontal="center" wrapText="1"/>
    </xf>
    <xf numFmtId="0" fontId="24" fillId="0" borderId="5" xfId="0" applyFont="1" applyFill="1" applyBorder="1" applyAlignment="1">
      <alignment horizontal="center" vertical="top" wrapText="1"/>
    </xf>
    <xf numFmtId="0" fontId="24" fillId="0" borderId="9" xfId="0" applyFont="1" applyFill="1" applyBorder="1" applyAlignment="1">
      <alignment horizontal="center" vertical="top" wrapText="1"/>
    </xf>
    <xf numFmtId="0" fontId="23" fillId="0" borderId="2" xfId="0" applyFont="1" applyFill="1" applyBorder="1" applyAlignment="1">
      <alignment horizontal="right" vertical="center" wrapText="1"/>
    </xf>
    <xf numFmtId="172" fontId="23" fillId="0" borderId="1" xfId="2" applyNumberFormat="1" applyFont="1" applyFill="1" applyBorder="1" applyAlignment="1">
      <alignment horizontal="right" vertical="center" wrapText="1"/>
    </xf>
    <xf numFmtId="172" fontId="23" fillId="0" borderId="3" xfId="2" applyNumberFormat="1" applyFont="1" applyFill="1" applyBorder="1" applyAlignment="1">
      <alignment horizontal="right" vertical="center" wrapText="1"/>
    </xf>
    <xf numFmtId="0" fontId="25" fillId="0" borderId="2" xfId="0" applyFont="1" applyFill="1" applyBorder="1" applyAlignment="1">
      <alignment horizontal="right" vertical="center" wrapText="1"/>
    </xf>
    <xf numFmtId="172" fontId="25" fillId="0" borderId="1" xfId="2" applyNumberFormat="1" applyFont="1" applyFill="1" applyBorder="1" applyAlignment="1">
      <alignment horizontal="right" vertical="center" wrapText="1"/>
    </xf>
    <xf numFmtId="172" fontId="25" fillId="0" borderId="3" xfId="2" applyNumberFormat="1" applyFont="1" applyFill="1" applyBorder="1" applyAlignment="1">
      <alignment horizontal="right" vertical="center" wrapText="1"/>
    </xf>
    <xf numFmtId="172" fontId="23" fillId="0" borderId="1" xfId="2" applyNumberFormat="1" applyFont="1" applyFill="1" applyBorder="1" applyAlignment="1" applyProtection="1">
      <alignment horizontal="right" vertical="top" wrapText="1" readingOrder="1"/>
      <protection locked="0"/>
    </xf>
    <xf numFmtId="172" fontId="23" fillId="0" borderId="3" xfId="2" applyNumberFormat="1" applyFont="1" applyFill="1" applyBorder="1" applyAlignment="1" applyProtection="1">
      <alignment horizontal="right" vertical="top" wrapText="1" readingOrder="1"/>
      <protection locked="0"/>
    </xf>
    <xf numFmtId="172" fontId="23" fillId="0" borderId="1" xfId="2" applyNumberFormat="1" applyFont="1" applyFill="1" applyBorder="1" applyAlignment="1" applyProtection="1">
      <alignment horizontal="right" vertical="center" wrapText="1" readingOrder="1"/>
      <protection locked="0"/>
    </xf>
    <xf numFmtId="172" fontId="23" fillId="0" borderId="1" xfId="2" applyNumberFormat="1" applyFont="1" applyFill="1" applyBorder="1" applyAlignment="1">
      <alignment horizontal="right" vertical="center" wrapText="1" readingOrder="1"/>
    </xf>
    <xf numFmtId="172" fontId="23" fillId="0" borderId="3" xfId="2" applyNumberFormat="1" applyFont="1" applyFill="1" applyBorder="1" applyAlignment="1">
      <alignment horizontal="right" vertical="center" wrapText="1" readingOrder="1"/>
    </xf>
    <xf numFmtId="172" fontId="23" fillId="0" borderId="3" xfId="2" applyNumberFormat="1" applyFont="1" applyFill="1" applyBorder="1" applyAlignment="1">
      <alignment horizontal="right"/>
    </xf>
    <xf numFmtId="170" fontId="23" fillId="0" borderId="2" xfId="0" applyNumberFormat="1" applyFont="1" applyFill="1" applyBorder="1" applyAlignment="1">
      <alignment horizontal="right" vertical="center" wrapText="1"/>
    </xf>
    <xf numFmtId="170" fontId="23" fillId="0" borderId="1" xfId="0" applyNumberFormat="1" applyFont="1" applyFill="1" applyBorder="1" applyAlignment="1">
      <alignment horizontal="right" vertical="center" wrapText="1"/>
    </xf>
    <xf numFmtId="170" fontId="23" fillId="0" borderId="3" xfId="0" applyNumberFormat="1" applyFont="1" applyFill="1" applyBorder="1" applyAlignment="1">
      <alignment horizontal="right" vertical="center" wrapText="1"/>
    </xf>
    <xf numFmtId="170" fontId="25" fillId="0" borderId="2" xfId="0" applyNumberFormat="1" applyFont="1" applyFill="1" applyBorder="1" applyAlignment="1">
      <alignment horizontal="right" vertical="center" wrapText="1"/>
    </xf>
    <xf numFmtId="170" fontId="25" fillId="0" borderId="1" xfId="0" applyNumberFormat="1" applyFont="1" applyFill="1" applyBorder="1" applyAlignment="1">
      <alignment horizontal="right" vertical="center" wrapText="1"/>
    </xf>
    <xf numFmtId="170" fontId="25" fillId="0" borderId="3" xfId="0" applyNumberFormat="1" applyFont="1" applyFill="1" applyBorder="1" applyAlignment="1">
      <alignment horizontal="right" vertical="center" wrapText="1"/>
    </xf>
    <xf numFmtId="0" fontId="24" fillId="0" borderId="5" xfId="0" applyFont="1" applyFill="1" applyBorder="1" applyAlignment="1">
      <alignment horizontal="center" vertical="center" wrapText="1"/>
    </xf>
    <xf numFmtId="165" fontId="25" fillId="0" borderId="1" xfId="0" applyNumberFormat="1" applyFont="1" applyFill="1" applyBorder="1" applyAlignment="1" applyProtection="1">
      <alignment horizontal="right" vertical="top" wrapText="1" readingOrder="1"/>
      <protection locked="0"/>
    </xf>
    <xf numFmtId="165" fontId="25" fillId="0" borderId="3" xfId="0" applyNumberFormat="1" applyFont="1" applyFill="1" applyBorder="1" applyAlignment="1" applyProtection="1">
      <alignment horizontal="right" vertical="top" wrapText="1" readingOrder="1"/>
      <protection locked="0"/>
    </xf>
    <xf numFmtId="165" fontId="25" fillId="0" borderId="1" xfId="0" applyNumberFormat="1" applyFont="1" applyFill="1" applyBorder="1" applyAlignment="1">
      <alignment horizontal="right" vertical="center" wrapText="1"/>
    </xf>
    <xf numFmtId="165" fontId="25" fillId="0" borderId="3" xfId="0" applyNumberFormat="1" applyFont="1" applyFill="1" applyBorder="1" applyAlignment="1">
      <alignment horizontal="right" vertical="center" wrapText="1"/>
    </xf>
    <xf numFmtId="165" fontId="23" fillId="0" borderId="1" xfId="0" applyNumberFormat="1" applyFont="1" applyFill="1" applyBorder="1" applyAlignment="1" applyProtection="1">
      <alignment horizontal="right" vertical="top" wrapText="1" readingOrder="1"/>
      <protection locked="0"/>
    </xf>
    <xf numFmtId="165" fontId="23" fillId="0" borderId="3" xfId="0" applyNumberFormat="1" applyFont="1" applyFill="1" applyBorder="1" applyAlignment="1" applyProtection="1">
      <alignment horizontal="right" vertical="top" wrapText="1" readingOrder="1"/>
      <protection locked="0"/>
    </xf>
    <xf numFmtId="164" fontId="0" fillId="0" borderId="0" xfId="0" applyNumberFormat="1" applyBorder="1"/>
    <xf numFmtId="2" fontId="6" fillId="0" borderId="1" xfId="2" applyNumberFormat="1" applyFont="1" applyBorder="1" applyAlignment="1">
      <alignment horizontal="right" vertical="center" wrapText="1"/>
    </xf>
    <xf numFmtId="2" fontId="6" fillId="0" borderId="3" xfId="2" applyNumberFormat="1" applyFont="1" applyBorder="1" applyAlignment="1">
      <alignment horizontal="right" vertical="center" wrapText="1"/>
    </xf>
    <xf numFmtId="164" fontId="22" fillId="0" borderId="0" xfId="0" applyNumberFormat="1" applyFont="1"/>
    <xf numFmtId="0" fontId="4" fillId="0" borderId="0" xfId="0" applyFont="1" applyBorder="1" applyAlignment="1">
      <alignment horizontal="left" vertical="center"/>
    </xf>
    <xf numFmtId="0" fontId="23" fillId="0" borderId="2" xfId="0" applyFont="1" applyFill="1" applyBorder="1" applyAlignment="1">
      <alignment vertical="center" wrapText="1"/>
    </xf>
    <xf numFmtId="0" fontId="24" fillId="0" borderId="2" xfId="0" applyFont="1" applyFill="1" applyBorder="1" applyAlignment="1">
      <alignment vertical="center" wrapText="1"/>
    </xf>
    <xf numFmtId="0" fontId="25" fillId="0" borderId="2" xfId="0" applyFont="1" applyFill="1" applyBorder="1" applyAlignment="1">
      <alignment vertical="center" wrapText="1"/>
    </xf>
    <xf numFmtId="0" fontId="23" fillId="0" borderId="4" xfId="0" applyFont="1" applyFill="1" applyBorder="1" applyAlignment="1">
      <alignment horizontal="center" vertical="center" wrapText="1"/>
    </xf>
    <xf numFmtId="0" fontId="4" fillId="0" borderId="0" xfId="0" applyFont="1" applyBorder="1" applyAlignment="1">
      <alignment horizontal="left" vertical="center" wrapText="1"/>
    </xf>
    <xf numFmtId="0" fontId="27" fillId="0" borderId="0" xfId="0" applyFont="1" applyBorder="1" applyAlignment="1">
      <alignment vertical="center"/>
    </xf>
    <xf numFmtId="0" fontId="21" fillId="0" borderId="0" xfId="0" applyFont="1" applyBorder="1" applyAlignment="1">
      <alignment wrapText="1"/>
    </xf>
    <xf numFmtId="165" fontId="23" fillId="0" borderId="1" xfId="0" quotePrefix="1" applyNumberFormat="1" applyFont="1" applyFill="1" applyBorder="1" applyAlignment="1">
      <alignment horizontal="right" vertical="center" wrapText="1"/>
    </xf>
    <xf numFmtId="0" fontId="0" fillId="0" borderId="0" xfId="0" applyBorder="1" applyProtection="1">
      <protection locked="0"/>
    </xf>
    <xf numFmtId="0" fontId="0" fillId="0" borderId="0" xfId="0" applyProtection="1">
      <protection locked="0"/>
    </xf>
    <xf numFmtId="170" fontId="25" fillId="0" borderId="0" xfId="0" applyNumberFormat="1" applyFont="1" applyFill="1" applyBorder="1" applyAlignment="1">
      <alignment horizontal="right" vertical="center" wrapText="1"/>
    </xf>
    <xf numFmtId="0" fontId="21" fillId="0" borderId="0" xfId="0" applyFont="1" applyBorder="1"/>
    <xf numFmtId="170" fontId="23" fillId="0" borderId="0" xfId="0" applyNumberFormat="1" applyFont="1" applyFill="1" applyBorder="1" applyAlignment="1">
      <alignment horizontal="right" vertical="center" wrapText="1"/>
    </xf>
    <xf numFmtId="169" fontId="23" fillId="0" borderId="4" xfId="0" applyNumberFormat="1" applyFont="1" applyFill="1" applyBorder="1" applyAlignment="1">
      <alignment horizontal="center" wrapText="1"/>
    </xf>
    <xf numFmtId="169" fontId="24" fillId="0" borderId="5" xfId="0" applyNumberFormat="1" applyFont="1" applyFill="1" applyBorder="1" applyAlignment="1">
      <alignment horizontal="center" vertical="top" wrapText="1"/>
    </xf>
    <xf numFmtId="0" fontId="27" fillId="0" borderId="0" xfId="0" applyFont="1" applyBorder="1" applyAlignment="1">
      <alignment horizontal="left"/>
    </xf>
    <xf numFmtId="0" fontId="4" fillId="0" borderId="0" xfId="0" applyFont="1"/>
    <xf numFmtId="0" fontId="23" fillId="0" borderId="0" xfId="3" applyFont="1" applyBorder="1" applyAlignment="1" applyProtection="1">
      <alignment vertical="top"/>
    </xf>
    <xf numFmtId="0" fontId="23" fillId="0" borderId="0" xfId="3" applyFont="1" applyBorder="1" applyAlignment="1" applyProtection="1">
      <alignment vertical="top" wrapText="1"/>
    </xf>
    <xf numFmtId="0" fontId="29" fillId="0" borderId="0" xfId="3" applyFont="1" applyBorder="1" applyAlignment="1" applyProtection="1">
      <alignment vertical="top" wrapText="1"/>
    </xf>
    <xf numFmtId="0" fontId="23" fillId="0" borderId="0" xfId="0" applyFont="1" applyBorder="1"/>
    <xf numFmtId="0" fontId="29" fillId="0" borderId="0" xfId="3" applyFont="1" applyBorder="1" applyAlignment="1" applyProtection="1">
      <alignment vertical="top"/>
    </xf>
    <xf numFmtId="0" fontId="23" fillId="0" borderId="0" xfId="0" applyFont="1" applyBorder="1" applyAlignment="1">
      <alignment vertical="top"/>
    </xf>
    <xf numFmtId="0" fontId="30" fillId="0" borderId="0" xfId="0" applyFont="1"/>
    <xf numFmtId="0" fontId="23" fillId="0" borderId="0" xfId="3" applyFont="1" applyAlignment="1" applyProtection="1"/>
    <xf numFmtId="0" fontId="23" fillId="0" borderId="0" xfId="3" applyFont="1" applyBorder="1" applyAlignment="1" applyProtection="1"/>
    <xf numFmtId="0" fontId="24" fillId="0" borderId="0" xfId="3" applyFont="1" applyBorder="1" applyAlignment="1" applyProtection="1">
      <alignment vertical="center"/>
    </xf>
    <xf numFmtId="0" fontId="24" fillId="0" borderId="0" xfId="0" applyFont="1" applyBorder="1"/>
    <xf numFmtId="0" fontId="3" fillId="0" borderId="2"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3" fillId="0" borderId="2"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25" fillId="0" borderId="0" xfId="0" applyFont="1" applyFill="1" applyBorder="1" applyAlignment="1">
      <alignment vertical="center" wrapText="1"/>
    </xf>
    <xf numFmtId="0" fontId="26" fillId="0" borderId="0"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25" fillId="0" borderId="0" xfId="0" applyFont="1" applyFill="1" applyBorder="1" applyAlignment="1">
      <alignment vertical="center" wrapText="1"/>
    </xf>
    <xf numFmtId="0" fontId="26" fillId="0" borderId="0" xfId="0" applyFont="1" applyFill="1" applyBorder="1" applyAlignment="1">
      <alignment vertical="center" wrapText="1"/>
    </xf>
    <xf numFmtId="0" fontId="3" fillId="0" borderId="2"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165" fontId="3" fillId="0" borderId="1" xfId="0" applyNumberFormat="1" applyFont="1" applyBorder="1" applyAlignment="1">
      <alignment horizontal="right"/>
    </xf>
    <xf numFmtId="165" fontId="3" fillId="0" borderId="3" xfId="0" applyNumberFormat="1" applyFont="1" applyBorder="1" applyAlignment="1">
      <alignment horizontal="right"/>
    </xf>
    <xf numFmtId="0" fontId="25" fillId="0" borderId="0" xfId="0" applyFont="1" applyFill="1" applyBorder="1" applyAlignment="1">
      <alignment vertical="top" wrapText="1"/>
    </xf>
    <xf numFmtId="0" fontId="31" fillId="0" borderId="0" xfId="0" applyFont="1"/>
    <xf numFmtId="165" fontId="0" fillId="0" borderId="0" xfId="0" applyNumberFormat="1"/>
    <xf numFmtId="3" fontId="3" fillId="0" borderId="1" xfId="2" applyNumberFormat="1" applyFont="1" applyFill="1" applyBorder="1" applyAlignment="1">
      <alignment horizontal="right" vertical="center" wrapText="1"/>
    </xf>
    <xf numFmtId="0" fontId="23" fillId="0" borderId="2" xfId="0" applyFont="1" applyFill="1" applyBorder="1" applyAlignment="1">
      <alignment vertical="center" wrapText="1"/>
    </xf>
    <xf numFmtId="0" fontId="25" fillId="0" borderId="0" xfId="0" applyFont="1" applyFill="1" applyBorder="1" applyAlignment="1">
      <alignment vertical="center" wrapText="1"/>
    </xf>
    <xf numFmtId="0" fontId="26" fillId="0" borderId="0" xfId="0" applyFont="1" applyFill="1" applyBorder="1" applyAlignment="1">
      <alignment vertical="center" wrapText="1"/>
    </xf>
    <xf numFmtId="3" fontId="0" fillId="0" borderId="0" xfId="0" applyNumberFormat="1"/>
    <xf numFmtId="169" fontId="24" fillId="0" borderId="1" xfId="0" applyNumberFormat="1" applyFont="1" applyFill="1" applyBorder="1" applyAlignment="1" applyProtection="1">
      <alignment horizontal="right" vertical="center" wrapText="1"/>
      <protection locked="0"/>
    </xf>
    <xf numFmtId="169" fontId="25" fillId="0" borderId="1" xfId="0" applyNumberFormat="1" applyFont="1" applyFill="1" applyBorder="1" applyAlignment="1">
      <alignment horizontal="right"/>
    </xf>
    <xf numFmtId="169" fontId="25" fillId="0" borderId="3" xfId="0" applyNumberFormat="1" applyFont="1" applyFill="1" applyBorder="1" applyAlignment="1">
      <alignment horizontal="right"/>
    </xf>
    <xf numFmtId="0" fontId="23" fillId="0" borderId="2" xfId="0" applyFont="1" applyFill="1" applyBorder="1" applyAlignment="1">
      <alignment vertical="center" wrapText="1"/>
    </xf>
    <xf numFmtId="0" fontId="24" fillId="0" borderId="2" xfId="0" applyFont="1" applyFill="1" applyBorder="1" applyAlignment="1">
      <alignment vertical="center" wrapText="1"/>
    </xf>
    <xf numFmtId="0" fontId="3" fillId="0" borderId="2" xfId="0" applyFont="1" applyBorder="1" applyAlignment="1">
      <alignment vertical="center" wrapText="1"/>
    </xf>
    <xf numFmtId="0" fontId="27" fillId="0" borderId="0" xfId="0" applyFont="1" applyBorder="1" applyAlignment="1">
      <alignment vertical="center" wrapText="1"/>
    </xf>
    <xf numFmtId="0" fontId="28" fillId="0" borderId="0" xfId="0" applyFont="1" applyBorder="1" applyAlignment="1">
      <alignment vertical="center" wrapText="1"/>
    </xf>
    <xf numFmtId="0" fontId="28" fillId="0" borderId="0" xfId="0" applyFont="1" applyBorder="1" applyAlignment="1">
      <alignment vertical="center"/>
    </xf>
    <xf numFmtId="165" fontId="6" fillId="0" borderId="0" xfId="0" applyNumberFormat="1" applyFont="1" applyFill="1" applyBorder="1" applyAlignment="1">
      <alignment horizontal="right"/>
    </xf>
    <xf numFmtId="0" fontId="3" fillId="0" borderId="11" xfId="0" applyFont="1" applyBorder="1" applyAlignment="1">
      <alignment horizontal="center" vertical="top"/>
    </xf>
    <xf numFmtId="0" fontId="4" fillId="0" borderId="8" xfId="0" applyFont="1" applyBorder="1" applyAlignment="1">
      <alignment horizontal="center" vertical="top"/>
    </xf>
    <xf numFmtId="16" fontId="3" fillId="0" borderId="2" xfId="0" quotePrefix="1" applyNumberFormat="1" applyFont="1" applyBorder="1" applyAlignment="1">
      <alignment horizontal="left" vertical="top"/>
    </xf>
    <xf numFmtId="0" fontId="3" fillId="0" borderId="2" xfId="0" applyFont="1" applyBorder="1" applyAlignment="1">
      <alignment horizontal="left" vertical="top"/>
    </xf>
    <xf numFmtId="0" fontId="23" fillId="0" borderId="0" xfId="3" applyFont="1" applyAlignment="1" applyProtection="1"/>
    <xf numFmtId="0" fontId="24" fillId="0" borderId="0" xfId="3" applyFont="1" applyAlignment="1" applyProtection="1"/>
    <xf numFmtId="0" fontId="3" fillId="0" borderId="0" xfId="3" applyFont="1" applyBorder="1" applyAlignment="1" applyProtection="1">
      <alignment vertical="center"/>
    </xf>
    <xf numFmtId="0" fontId="4" fillId="0" borderId="0" xfId="3" applyFont="1" applyBorder="1" applyAlignment="1" applyProtection="1">
      <alignment vertical="center"/>
    </xf>
    <xf numFmtId="0" fontId="3" fillId="0" borderId="0" xfId="0" applyFont="1" applyBorder="1" applyAlignment="1"/>
    <xf numFmtId="0" fontId="23" fillId="0" borderId="0" xfId="0" applyFont="1" applyBorder="1" applyAlignment="1"/>
    <xf numFmtId="0" fontId="23" fillId="0" borderId="0" xfId="3" applyFont="1" applyBorder="1" applyAlignment="1" applyProtection="1">
      <alignment vertical="center"/>
    </xf>
    <xf numFmtId="0" fontId="0" fillId="0" borderId="0" xfId="0" applyAlignment="1">
      <alignment vertical="center"/>
    </xf>
    <xf numFmtId="0" fontId="24" fillId="0" borderId="0" xfId="3" applyFont="1" applyBorder="1" applyAlignment="1" applyProtection="1">
      <alignment vertical="top"/>
    </xf>
    <xf numFmtId="0" fontId="24" fillId="0" borderId="0" xfId="3" applyFont="1" applyFill="1" applyBorder="1" applyAlignment="1" applyProtection="1">
      <alignment vertical="top"/>
    </xf>
    <xf numFmtId="0" fontId="4" fillId="0" borderId="0" xfId="0" applyFont="1" applyBorder="1" applyAlignment="1">
      <alignment vertical="center"/>
    </xf>
    <xf numFmtId="0" fontId="8" fillId="0" borderId="0" xfId="3" applyFont="1" applyBorder="1" applyAlignment="1" applyProtection="1">
      <alignment vertical="center"/>
    </xf>
    <xf numFmtId="0" fontId="4" fillId="0" borderId="0" xfId="3" applyFont="1" applyBorder="1" applyAlignment="1" applyProtection="1">
      <alignment vertical="top"/>
    </xf>
    <xf numFmtId="0" fontId="6" fillId="0" borderId="0" xfId="0" applyFont="1" applyAlignment="1">
      <alignment horizontal="left"/>
    </xf>
    <xf numFmtId="0" fontId="23" fillId="0" borderId="0" xfId="3" applyFont="1" applyAlignment="1" applyProtection="1"/>
    <xf numFmtId="0" fontId="24" fillId="0" borderId="0" xfId="3" applyFont="1" applyAlignment="1" applyProtection="1"/>
    <xf numFmtId="0" fontId="3" fillId="0" borderId="2" xfId="0" applyFont="1" applyFill="1" applyBorder="1" applyAlignment="1">
      <alignment vertical="center" wrapText="1"/>
    </xf>
    <xf numFmtId="0" fontId="6" fillId="0" borderId="0" xfId="0" applyFont="1" applyFill="1" applyBorder="1" applyAlignment="1">
      <alignment vertical="center" wrapText="1"/>
    </xf>
    <xf numFmtId="0" fontId="6" fillId="0" borderId="2" xfId="0" applyFont="1" applyFill="1" applyBorder="1" applyAlignment="1">
      <alignment vertical="center" wrapText="1"/>
    </xf>
    <xf numFmtId="0" fontId="7" fillId="0" borderId="0" xfId="0" applyFont="1" applyFill="1" applyBorder="1" applyAlignment="1">
      <alignment vertical="center" wrapText="1"/>
    </xf>
    <xf numFmtId="169" fontId="3" fillId="2" borderId="4" xfId="0" applyNumberFormat="1" applyFont="1" applyFill="1" applyBorder="1" applyAlignment="1">
      <alignment horizontal="center" wrapText="1"/>
    </xf>
    <xf numFmtId="169" fontId="4" fillId="2" borderId="5" xfId="0" applyNumberFormat="1" applyFont="1" applyFill="1" applyBorder="1" applyAlignment="1">
      <alignment horizontal="center" vertical="top" wrapText="1"/>
    </xf>
    <xf numFmtId="172" fontId="3" fillId="0" borderId="3" xfId="8" applyNumberFormat="1" applyFont="1" applyBorder="1" applyAlignment="1">
      <alignment horizontal="right" vertical="center" wrapText="1"/>
    </xf>
    <xf numFmtId="172" fontId="3" fillId="0" borderId="1" xfId="8" applyNumberFormat="1" applyFont="1" applyBorder="1" applyAlignment="1">
      <alignment horizontal="right" vertical="center" wrapText="1"/>
    </xf>
    <xf numFmtId="172" fontId="3" fillId="0" borderId="1" xfId="8" applyNumberFormat="1" applyFont="1" applyBorder="1" applyAlignment="1" applyProtection="1">
      <alignment horizontal="right" vertical="top" wrapText="1" readingOrder="1"/>
      <protection locked="0"/>
    </xf>
    <xf numFmtId="172" fontId="3" fillId="0" borderId="3" xfId="8" applyNumberFormat="1" applyFont="1" applyFill="1" applyBorder="1" applyAlignment="1" applyProtection="1">
      <alignment horizontal="right" vertical="top" wrapText="1" readingOrder="1"/>
      <protection locked="0"/>
    </xf>
    <xf numFmtId="172" fontId="3" fillId="0" borderId="1" xfId="8" applyNumberFormat="1" applyFont="1" applyFill="1" applyBorder="1" applyAlignment="1" applyProtection="1">
      <alignment horizontal="right" vertical="top" wrapText="1" readingOrder="1"/>
      <protection locked="0"/>
    </xf>
    <xf numFmtId="172" fontId="23" fillId="0" borderId="1" xfId="8" applyNumberFormat="1" applyFont="1" applyBorder="1" applyAlignment="1" applyProtection="1">
      <alignment horizontal="right" vertical="top" wrapText="1" readingOrder="1"/>
      <protection locked="0"/>
    </xf>
    <xf numFmtId="172" fontId="6" fillId="0" borderId="3" xfId="8" applyNumberFormat="1" applyFont="1" applyBorder="1" applyAlignment="1">
      <alignment horizontal="right" vertical="center" wrapText="1"/>
    </xf>
    <xf numFmtId="172" fontId="6" fillId="0" borderId="1" xfId="8" applyNumberFormat="1" applyFont="1" applyBorder="1" applyAlignment="1">
      <alignment horizontal="right" vertical="center" wrapText="1"/>
    </xf>
    <xf numFmtId="172" fontId="6" fillId="0" borderId="3" xfId="8" applyNumberFormat="1" applyFont="1" applyFill="1" applyBorder="1" applyAlignment="1" applyProtection="1">
      <alignment horizontal="right" vertical="top" wrapText="1" readingOrder="1"/>
      <protection locked="0"/>
    </xf>
    <xf numFmtId="172" fontId="6" fillId="0" borderId="1" xfId="8" applyNumberFormat="1" applyFont="1" applyFill="1" applyBorder="1" applyAlignment="1" applyProtection="1">
      <alignment horizontal="right" vertical="top" wrapText="1" readingOrder="1"/>
      <protection locked="0"/>
    </xf>
    <xf numFmtId="172" fontId="3" fillId="0" borderId="3" xfId="8" applyNumberFormat="1" applyFont="1" applyFill="1" applyBorder="1" applyAlignment="1">
      <alignment horizontal="right" vertical="center" wrapText="1"/>
    </xf>
    <xf numFmtId="172" fontId="3" fillId="0" borderId="1" xfId="8" applyNumberFormat="1" applyFont="1" applyFill="1" applyBorder="1" applyAlignment="1">
      <alignment horizontal="right" vertical="center" wrapText="1"/>
    </xf>
    <xf numFmtId="169" fontId="23" fillId="0" borderId="4" xfId="0" applyNumberFormat="1" applyFont="1" applyFill="1" applyBorder="1" applyAlignment="1">
      <alignment horizontal="center" wrapText="1"/>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center"/>
    </xf>
    <xf numFmtId="0" fontId="3" fillId="0" borderId="10" xfId="0" applyFont="1" applyBorder="1" applyAlignment="1">
      <alignment horizontal="center"/>
    </xf>
    <xf numFmtId="0" fontId="4" fillId="0" borderId="5" xfId="0" applyFont="1" applyBorder="1" applyAlignment="1">
      <alignment horizontal="center"/>
    </xf>
    <xf numFmtId="0" fontId="4" fillId="0" borderId="9" xfId="0" applyFont="1" applyBorder="1" applyAlignment="1">
      <alignment horizontal="center"/>
    </xf>
    <xf numFmtId="0" fontId="23" fillId="0" borderId="0" xfId="3" applyFont="1" applyAlignment="1" applyProtection="1"/>
    <xf numFmtId="0" fontId="24" fillId="0" borderId="0" xfId="3" applyFont="1" applyAlignment="1" applyProtection="1"/>
    <xf numFmtId="0" fontId="24" fillId="0" borderId="0" xfId="3" applyFont="1" applyAlignment="1" applyProtection="1">
      <alignment wrapText="1"/>
    </xf>
    <xf numFmtId="0" fontId="23" fillId="0" borderId="0" xfId="3" applyFont="1" applyAlignment="1" applyProtection="1">
      <alignment wrapText="1"/>
    </xf>
    <xf numFmtId="0" fontId="3" fillId="0" borderId="2" xfId="0" applyFont="1" applyBorder="1" applyAlignment="1">
      <alignment vertical="center" wrapText="1"/>
    </xf>
    <xf numFmtId="0" fontId="3" fillId="0" borderId="1"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vertical="center" wrapText="1"/>
    </xf>
    <xf numFmtId="0" fontId="3" fillId="0" borderId="2" xfId="0" applyFont="1" applyBorder="1" applyAlignment="1">
      <alignment horizontal="left" vertical="center" wrapText="1" indent="1"/>
    </xf>
    <xf numFmtId="0" fontId="3" fillId="0" borderId="1" xfId="0" applyFont="1" applyBorder="1" applyAlignment="1">
      <alignment horizontal="left" vertical="center" wrapText="1" indent="1"/>
    </xf>
    <xf numFmtId="0" fontId="3" fillId="0" borderId="2" xfId="0" applyFont="1" applyBorder="1" applyAlignment="1">
      <alignment horizontal="left" vertical="center" wrapText="1" indent="2"/>
    </xf>
    <xf numFmtId="0" fontId="3" fillId="0" borderId="1" xfId="0" applyFont="1" applyBorder="1" applyAlignment="1">
      <alignment horizontal="left" vertical="center" wrapText="1" indent="2"/>
    </xf>
    <xf numFmtId="0" fontId="4" fillId="0" borderId="2" xfId="0" applyFont="1" applyBorder="1" applyAlignment="1">
      <alignment horizontal="left" vertical="center" wrapText="1" indent="2"/>
    </xf>
    <xf numFmtId="0" fontId="4" fillId="0" borderId="1" xfId="0" applyFont="1" applyBorder="1" applyAlignment="1">
      <alignment horizontal="left" vertical="center" wrapText="1" indent="2"/>
    </xf>
    <xf numFmtId="0" fontId="4" fillId="0" borderId="2" xfId="0" applyFont="1" applyBorder="1" applyAlignment="1">
      <alignment horizontal="left" vertical="center" wrapText="1" indent="1"/>
    </xf>
    <xf numFmtId="0" fontId="4" fillId="0" borderId="1" xfId="0" applyFont="1" applyBorder="1" applyAlignment="1">
      <alignment horizontal="left" vertical="center" wrapText="1" inden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1" xfId="0" applyFont="1" applyFill="1" applyBorder="1" applyAlignment="1">
      <alignmen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0" fontId="3" fillId="2" borderId="6"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0" borderId="0" xfId="0" applyFont="1" applyBorder="1" applyAlignment="1">
      <alignment vertical="center" wrapText="1"/>
    </xf>
    <xf numFmtId="0" fontId="4" fillId="0" borderId="0" xfId="0" applyFont="1" applyBorder="1" applyAlignment="1">
      <alignment vertical="center" wrapText="1"/>
    </xf>
    <xf numFmtId="0" fontId="3" fillId="2" borderId="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2" xfId="0" applyFont="1" applyBorder="1" applyAlignment="1">
      <alignment horizontal="center" vertical="center" wrapText="1"/>
    </xf>
    <xf numFmtId="164" fontId="3" fillId="2" borderId="4"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8" xfId="0" applyFont="1" applyFill="1" applyBorder="1" applyAlignment="1">
      <alignment horizontal="center" vertical="center" wrapText="1"/>
    </xf>
    <xf numFmtId="164" fontId="3" fillId="0" borderId="0" xfId="0" applyNumberFormat="1" applyFont="1" applyBorder="1" applyAlignment="1">
      <alignment vertical="center" wrapText="1"/>
    </xf>
    <xf numFmtId="0" fontId="4" fillId="0" borderId="0" xfId="0" applyFont="1" applyBorder="1" applyAlignment="1">
      <alignment horizontal="left" vertical="center" wrapText="1" indent="7"/>
    </xf>
    <xf numFmtId="164" fontId="3" fillId="2" borderId="6" xfId="0" applyNumberFormat="1" applyFont="1" applyFill="1" applyBorder="1" applyAlignment="1">
      <alignment horizontal="center" vertical="center" wrapText="1"/>
    </xf>
    <xf numFmtId="164" fontId="3" fillId="0" borderId="11" xfId="0" applyNumberFormat="1" applyFont="1" applyFill="1" applyBorder="1" applyAlignment="1">
      <alignment horizontal="center" vertical="center" wrapText="1"/>
    </xf>
    <xf numFmtId="164" fontId="3" fillId="0" borderId="4"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0" fontId="3" fillId="0" borderId="0" xfId="0" applyFont="1" applyFill="1" applyBorder="1" applyAlignment="1">
      <alignment vertical="center" wrapText="1"/>
    </xf>
    <xf numFmtId="0" fontId="4" fillId="0" borderId="0" xfId="0" applyFont="1" applyFill="1" applyBorder="1" applyAlignment="1">
      <alignment horizontal="left" vertical="center" wrapText="1" indent="7"/>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28" fillId="0" borderId="0" xfId="0" applyFont="1" applyBorder="1" applyAlignment="1">
      <alignment horizontal="left" vertical="center" indent="2"/>
    </xf>
    <xf numFmtId="0" fontId="3" fillId="0" borderId="0" xfId="0" applyFont="1" applyBorder="1" applyAlignment="1">
      <alignment horizontal="center" vertical="center" wrapText="1"/>
    </xf>
    <xf numFmtId="0" fontId="4" fillId="0" borderId="15" xfId="0" applyFont="1" applyBorder="1" applyAlignment="1">
      <alignment horizontal="left" vertical="center" wrapText="1" indent="7"/>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0" xfId="0" applyNumberFormat="1" applyFont="1" applyBorder="1" applyAlignment="1">
      <alignment horizontal="center" vertical="center" wrapText="1"/>
    </xf>
    <xf numFmtId="0" fontId="3" fillId="2" borderId="11" xfId="0" applyFont="1" applyFill="1" applyBorder="1" applyAlignment="1">
      <alignment horizontal="center" wrapText="1"/>
    </xf>
    <xf numFmtId="0" fontId="3" fillId="2" borderId="2" xfId="0" applyFont="1" applyFill="1" applyBorder="1" applyAlignment="1">
      <alignment horizontal="center" wrapText="1"/>
    </xf>
    <xf numFmtId="0" fontId="3" fillId="2" borderId="3" xfId="0" applyFont="1" applyFill="1" applyBorder="1" applyAlignment="1">
      <alignment horizontal="center" vertical="center" wrapText="1"/>
    </xf>
    <xf numFmtId="0" fontId="4" fillId="2" borderId="2" xfId="0" applyFont="1" applyFill="1" applyBorder="1" applyAlignment="1">
      <alignment horizontal="center" vertical="top" wrapText="1"/>
    </xf>
    <xf numFmtId="0" fontId="4" fillId="2" borderId="8" xfId="0" applyFont="1" applyFill="1" applyBorder="1" applyAlignment="1">
      <alignment horizontal="center" vertical="top" wrapText="1"/>
    </xf>
    <xf numFmtId="0" fontId="3" fillId="0" borderId="0" xfId="0" applyFont="1" applyBorder="1" applyAlignment="1">
      <alignment horizontal="left" vertical="top" wrapText="1"/>
    </xf>
    <xf numFmtId="0" fontId="3" fillId="0" borderId="0" xfId="0" applyFont="1" applyBorder="1" applyAlignment="1">
      <alignment horizontal="left" vertical="top"/>
    </xf>
    <xf numFmtId="0" fontId="3" fillId="0" borderId="1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Border="1" applyAlignment="1" applyProtection="1">
      <alignment horizontal="left" vertical="center" wrapText="1" indent="1"/>
      <protection locked="0"/>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23" fillId="0" borderId="12"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4" fillId="0" borderId="15" xfId="0" applyFont="1" applyFill="1" applyBorder="1" applyAlignment="1">
      <alignment horizontal="left" wrapText="1" indent="8"/>
    </xf>
    <xf numFmtId="0" fontId="23" fillId="0" borderId="11"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7" xfId="0" applyFont="1" applyFill="1" applyBorder="1" applyAlignment="1">
      <alignment horizontal="center" wrapText="1"/>
    </xf>
    <xf numFmtId="0" fontId="23" fillId="0" borderId="14" xfId="0" applyFont="1" applyFill="1" applyBorder="1" applyAlignment="1">
      <alignment horizontal="center" wrapText="1"/>
    </xf>
    <xf numFmtId="0" fontId="27" fillId="0" borderId="0" xfId="0" applyFont="1" applyBorder="1" applyAlignment="1">
      <alignment horizontal="left" vertical="center"/>
    </xf>
    <xf numFmtId="0" fontId="28" fillId="0" borderId="0" xfId="0" applyFont="1" applyBorder="1" applyAlignment="1">
      <alignment horizontal="left" vertical="center" wrapText="1"/>
    </xf>
    <xf numFmtId="0" fontId="3" fillId="0" borderId="0" xfId="3" applyFont="1" applyBorder="1" applyAlignment="1" applyProtection="1">
      <alignment horizontal="left" vertical="top" wrapText="1"/>
    </xf>
    <xf numFmtId="0" fontId="4" fillId="0" borderId="0" xfId="3" applyFont="1" applyBorder="1" applyAlignment="1" applyProtection="1">
      <alignment horizontal="left" vertical="top" wrapText="1"/>
    </xf>
    <xf numFmtId="0" fontId="4" fillId="0" borderId="15" xfId="0" applyFont="1" applyFill="1" applyBorder="1" applyAlignment="1">
      <alignment horizontal="left" vertical="center" wrapText="1" indent="8"/>
    </xf>
    <xf numFmtId="0" fontId="3" fillId="0" borderId="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2" xfId="0" applyFont="1" applyFill="1" applyBorder="1" applyAlignment="1">
      <alignment horizontal="left" vertical="center" wrapText="1"/>
    </xf>
    <xf numFmtId="0" fontId="3" fillId="0" borderId="0" xfId="0" applyFont="1" applyFill="1" applyBorder="1" applyAlignment="1">
      <alignment horizontal="left" vertical="center" wrapText="1" indent="1"/>
    </xf>
    <xf numFmtId="0" fontId="3" fillId="0" borderId="2" xfId="0" applyFont="1" applyFill="1" applyBorder="1" applyAlignment="1">
      <alignment horizontal="left" vertical="center" wrapText="1" indent="1"/>
    </xf>
    <xf numFmtId="0" fontId="4" fillId="0" borderId="0" xfId="0" applyFont="1" applyFill="1" applyBorder="1" applyAlignment="1">
      <alignment horizontal="left" vertical="center" wrapText="1" indent="1"/>
    </xf>
    <xf numFmtId="0" fontId="4" fillId="0" borderId="2" xfId="0" applyFont="1" applyFill="1" applyBorder="1" applyAlignment="1">
      <alignment horizontal="left" vertical="center" wrapText="1" indent="1"/>
    </xf>
    <xf numFmtId="0" fontId="4" fillId="0" borderId="0" xfId="0" applyFont="1" applyFill="1" applyBorder="1" applyAlignment="1">
      <alignment vertical="center" wrapText="1"/>
    </xf>
    <xf numFmtId="0" fontId="4" fillId="0" borderId="2" xfId="0" applyFont="1" applyFill="1" applyBorder="1" applyAlignment="1">
      <alignment vertical="center" wrapText="1"/>
    </xf>
    <xf numFmtId="0" fontId="6" fillId="0" borderId="0" xfId="0" applyFont="1" applyFill="1" applyBorder="1" applyAlignment="1">
      <alignment vertical="center" wrapText="1"/>
    </xf>
    <xf numFmtId="0" fontId="6" fillId="0" borderId="2" xfId="0" applyFont="1" applyFill="1" applyBorder="1" applyAlignment="1">
      <alignment vertical="center" wrapText="1"/>
    </xf>
    <xf numFmtId="0" fontId="7" fillId="0" borderId="0" xfId="0" applyFont="1" applyFill="1" applyBorder="1" applyAlignment="1">
      <alignment vertical="center" wrapText="1"/>
    </xf>
    <xf numFmtId="0" fontId="7" fillId="0" borderId="2" xfId="0" applyFont="1" applyFill="1" applyBorder="1" applyAlignment="1">
      <alignment vertical="center" wrapText="1"/>
    </xf>
    <xf numFmtId="0" fontId="23" fillId="0" borderId="0" xfId="0" applyFont="1" applyBorder="1" applyAlignment="1">
      <alignment vertical="center" wrapText="1"/>
    </xf>
    <xf numFmtId="0" fontId="24" fillId="0" borderId="15" xfId="0" applyFont="1" applyBorder="1" applyAlignment="1">
      <alignment horizontal="left" vertical="center" wrapText="1" indent="8"/>
    </xf>
    <xf numFmtId="0" fontId="23" fillId="0" borderId="15"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0" borderId="0"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4" fillId="0" borderId="0" xfId="0" applyFont="1" applyBorder="1" applyAlignment="1">
      <alignment horizontal="left" vertical="center" wrapText="1"/>
    </xf>
    <xf numFmtId="0" fontId="24" fillId="0" borderId="2" xfId="0" applyFont="1" applyBorder="1" applyAlignment="1">
      <alignment horizontal="left" vertical="center" wrapText="1"/>
    </xf>
    <xf numFmtId="0" fontId="23" fillId="0" borderId="0" xfId="0" applyFont="1" applyBorder="1" applyAlignment="1">
      <alignment horizontal="left" vertical="center" wrapText="1"/>
    </xf>
    <xf numFmtId="0" fontId="23" fillId="0" borderId="2" xfId="0" applyFont="1" applyBorder="1" applyAlignment="1">
      <alignment horizontal="left" vertical="center" wrapText="1"/>
    </xf>
    <xf numFmtId="0" fontId="23" fillId="0" borderId="0" xfId="0" applyFont="1" applyBorder="1" applyAlignment="1">
      <alignment horizontal="left" vertical="center" wrapText="1" indent="1"/>
    </xf>
    <xf numFmtId="0" fontId="23" fillId="0" borderId="2" xfId="0" applyFont="1" applyBorder="1" applyAlignment="1">
      <alignment horizontal="left" vertical="center" wrapText="1" indent="1"/>
    </xf>
    <xf numFmtId="0" fontId="24" fillId="0" borderId="0" xfId="0" applyFont="1" applyBorder="1" applyAlignment="1">
      <alignment horizontal="left" vertical="center" wrapText="1" indent="1"/>
    </xf>
    <xf numFmtId="0" fontId="24" fillId="0" borderId="2" xfId="0" applyFont="1" applyBorder="1" applyAlignment="1">
      <alignment horizontal="left" vertical="center" wrapText="1" indent="1"/>
    </xf>
    <xf numFmtId="0" fontId="23" fillId="0" borderId="2" xfId="0" applyFont="1" applyBorder="1" applyAlignment="1">
      <alignment vertical="center" wrapText="1"/>
    </xf>
    <xf numFmtId="0" fontId="24" fillId="0" borderId="0" xfId="0" applyFont="1" applyBorder="1" applyAlignment="1">
      <alignment vertical="center" wrapText="1"/>
    </xf>
    <xf numFmtId="0" fontId="24" fillId="0" borderId="2" xfId="0" applyFont="1" applyBorder="1" applyAlignment="1">
      <alignment vertical="center" wrapText="1"/>
    </xf>
    <xf numFmtId="0" fontId="23" fillId="0" borderId="0" xfId="0" applyFont="1" applyFill="1" applyBorder="1" applyAlignment="1">
      <alignment horizontal="left" vertical="center" wrapText="1" indent="1"/>
    </xf>
    <xf numFmtId="0" fontId="23" fillId="0" borderId="2" xfId="0" applyFont="1" applyFill="1" applyBorder="1" applyAlignment="1">
      <alignment horizontal="left" vertical="center" wrapText="1" indent="1"/>
    </xf>
    <xf numFmtId="0" fontId="24" fillId="0" borderId="0" xfId="0" applyFont="1" applyFill="1" applyBorder="1" applyAlignment="1">
      <alignment horizontal="left" vertical="center" wrapText="1" indent="1"/>
    </xf>
    <xf numFmtId="0" fontId="24" fillId="0" borderId="2" xfId="0" applyFont="1" applyFill="1" applyBorder="1" applyAlignment="1">
      <alignment horizontal="left" vertical="center" wrapText="1" indent="1"/>
    </xf>
    <xf numFmtId="0" fontId="23" fillId="0" borderId="2" xfId="0" applyFont="1" applyBorder="1" applyAlignment="1">
      <alignment horizontal="center" vertical="center" wrapText="1"/>
    </xf>
    <xf numFmtId="0" fontId="23" fillId="0" borderId="0" xfId="0" applyFont="1" applyBorder="1" applyAlignment="1">
      <alignment horizontal="center" vertical="center" wrapText="1"/>
    </xf>
    <xf numFmtId="0" fontId="4" fillId="0" borderId="15" xfId="0" applyFont="1" applyBorder="1" applyAlignment="1">
      <alignment horizontal="left" vertical="center" wrapText="1" indent="8"/>
    </xf>
    <xf numFmtId="0" fontId="3" fillId="2" borderId="1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0" xfId="0" applyFont="1" applyBorder="1" applyAlignment="1">
      <alignment horizontal="left" vertical="center" wrapText="1"/>
    </xf>
    <xf numFmtId="0" fontId="4" fillId="0" borderId="2" xfId="0" applyFont="1" applyBorder="1" applyAlignment="1">
      <alignment horizontal="lef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Border="1" applyAlignment="1">
      <alignment horizontal="left" vertical="center" wrapText="1" indent="1"/>
    </xf>
    <xf numFmtId="0" fontId="4" fillId="0" borderId="0" xfId="0" applyFont="1" applyBorder="1" applyAlignment="1">
      <alignment horizontal="left" vertical="center" wrapText="1" indent="1"/>
    </xf>
    <xf numFmtId="0" fontId="6" fillId="0" borderId="0" xfId="0" applyFont="1" applyBorder="1" applyAlignment="1">
      <alignment vertical="center" wrapText="1"/>
    </xf>
    <xf numFmtId="0" fontId="7" fillId="0" borderId="0" xfId="0" applyFont="1" applyBorder="1" applyAlignment="1">
      <alignment vertical="center" wrapText="1"/>
    </xf>
    <xf numFmtId="0" fontId="23" fillId="0" borderId="0" xfId="0" applyFont="1" applyFill="1" applyBorder="1" applyAlignment="1">
      <alignment vertical="center" wrapText="1"/>
    </xf>
    <xf numFmtId="0" fontId="24" fillId="0" borderId="15" xfId="0" applyFont="1" applyFill="1" applyBorder="1" applyAlignment="1">
      <alignment horizontal="left" vertical="center" wrapText="1" indent="8"/>
    </xf>
    <xf numFmtId="169" fontId="23" fillId="0" borderId="7" xfId="0" applyNumberFormat="1" applyFont="1" applyFill="1" applyBorder="1" applyAlignment="1">
      <alignment horizontal="center" vertical="center" wrapText="1"/>
    </xf>
    <xf numFmtId="169" fontId="23" fillId="0" borderId="14" xfId="0" applyNumberFormat="1" applyFont="1" applyFill="1" applyBorder="1" applyAlignment="1">
      <alignment horizontal="center" vertical="center" wrapText="1"/>
    </xf>
    <xf numFmtId="0" fontId="27" fillId="0" borderId="0" xfId="0" applyFont="1" applyBorder="1" applyAlignment="1">
      <alignment horizontal="left" vertical="center" wrapText="1"/>
    </xf>
    <xf numFmtId="0" fontId="23" fillId="0" borderId="2" xfId="0" applyFont="1" applyFill="1" applyBorder="1" applyAlignment="1">
      <alignment vertical="center" wrapText="1"/>
    </xf>
    <xf numFmtId="0" fontId="24" fillId="0" borderId="0" xfId="0" applyFont="1" applyFill="1" applyBorder="1" applyAlignment="1">
      <alignment vertical="center" wrapText="1"/>
    </xf>
    <xf numFmtId="0" fontId="24" fillId="0" borderId="2" xfId="0" applyFont="1" applyFill="1" applyBorder="1" applyAlignment="1">
      <alignment vertical="center" wrapText="1"/>
    </xf>
    <xf numFmtId="0" fontId="25" fillId="0" borderId="0" xfId="0" applyFont="1" applyFill="1" applyBorder="1" applyAlignment="1">
      <alignment vertical="center" wrapText="1"/>
    </xf>
    <xf numFmtId="0" fontId="25" fillId="0" borderId="2" xfId="0" applyFont="1" applyFill="1" applyBorder="1" applyAlignment="1">
      <alignment vertical="center" wrapText="1"/>
    </xf>
    <xf numFmtId="0" fontId="26" fillId="0" borderId="0" xfId="0" applyFont="1" applyFill="1" applyBorder="1" applyAlignment="1">
      <alignment vertical="center" wrapText="1"/>
    </xf>
    <xf numFmtId="0" fontId="26" fillId="0" borderId="2" xfId="0" applyFont="1" applyFill="1" applyBorder="1" applyAlignment="1">
      <alignment vertical="center" wrapText="1"/>
    </xf>
    <xf numFmtId="0" fontId="3" fillId="2" borderId="14" xfId="0" applyFont="1" applyFill="1" applyBorder="1" applyAlignment="1">
      <alignment horizontal="center" vertical="center" wrapText="1"/>
    </xf>
    <xf numFmtId="169" fontId="23" fillId="0" borderId="10" xfId="0" applyNumberFormat="1" applyFont="1" applyFill="1" applyBorder="1" applyAlignment="1">
      <alignment horizontal="center" wrapText="1"/>
    </xf>
    <xf numFmtId="169" fontId="23" fillId="0" borderId="12" xfId="0" applyNumberFormat="1" applyFont="1" applyFill="1" applyBorder="1" applyAlignment="1">
      <alignment horizontal="center" wrapText="1"/>
    </xf>
    <xf numFmtId="169" fontId="23" fillId="0" borderId="11" xfId="0" applyNumberFormat="1" applyFont="1" applyFill="1" applyBorder="1" applyAlignment="1">
      <alignment horizontal="center" wrapText="1"/>
    </xf>
    <xf numFmtId="169" fontId="23" fillId="0" borderId="3" xfId="0" applyNumberFormat="1" applyFont="1" applyFill="1" applyBorder="1" applyAlignment="1">
      <alignment horizontal="center" wrapText="1"/>
    </xf>
    <xf numFmtId="169" fontId="24" fillId="0" borderId="9" xfId="0" applyNumberFormat="1" applyFont="1" applyFill="1" applyBorder="1" applyAlignment="1">
      <alignment horizontal="center" vertical="top" wrapText="1"/>
    </xf>
    <xf numFmtId="169" fontId="24" fillId="0" borderId="15" xfId="0" applyNumberFormat="1" applyFont="1" applyFill="1" applyBorder="1" applyAlignment="1">
      <alignment horizontal="center" vertical="top" wrapText="1"/>
    </xf>
    <xf numFmtId="169" fontId="24" fillId="0" borderId="8" xfId="0" applyNumberFormat="1" applyFont="1" applyFill="1" applyBorder="1" applyAlignment="1">
      <alignment horizontal="center" vertical="top" wrapText="1"/>
    </xf>
    <xf numFmtId="0" fontId="23" fillId="0" borderId="4" xfId="0" applyFont="1" applyFill="1" applyBorder="1" applyAlignment="1">
      <alignment horizontal="center" wrapText="1"/>
    </xf>
    <xf numFmtId="0" fontId="23" fillId="0" borderId="1" xfId="0" applyFont="1" applyFill="1" applyBorder="1" applyAlignment="1">
      <alignment horizontal="center" wrapText="1"/>
    </xf>
    <xf numFmtId="169" fontId="24" fillId="0" borderId="3" xfId="0" applyNumberFormat="1" applyFont="1" applyFill="1" applyBorder="1" applyAlignment="1">
      <alignment horizontal="center" vertical="top" wrapText="1"/>
    </xf>
    <xf numFmtId="0" fontId="24" fillId="0" borderId="1" xfId="0" applyFont="1" applyFill="1" applyBorder="1" applyAlignment="1">
      <alignment horizontal="center" vertical="top" wrapText="1"/>
    </xf>
    <xf numFmtId="0" fontId="24" fillId="0" borderId="5" xfId="0" applyFont="1" applyFill="1" applyBorder="1" applyAlignment="1">
      <alignment horizontal="center" vertical="top" wrapText="1"/>
    </xf>
    <xf numFmtId="169" fontId="23" fillId="0" borderId="4" xfId="0" applyNumberFormat="1" applyFont="1" applyFill="1" applyBorder="1" applyAlignment="1">
      <alignment horizontal="center" vertical="center" wrapText="1"/>
    </xf>
    <xf numFmtId="169" fontId="23" fillId="0" borderId="1" xfId="0" applyNumberFormat="1" applyFont="1" applyFill="1" applyBorder="1" applyAlignment="1">
      <alignment horizontal="center" vertical="center" wrapText="1"/>
    </xf>
    <xf numFmtId="169" fontId="23" fillId="0" borderId="5" xfId="0" applyNumberFormat="1" applyFont="1" applyFill="1" applyBorder="1" applyAlignment="1">
      <alignment horizontal="center" vertical="center" wrapText="1"/>
    </xf>
    <xf numFmtId="169" fontId="24" fillId="0" borderId="1" xfId="0" applyNumberFormat="1" applyFont="1" applyFill="1" applyBorder="1" applyAlignment="1">
      <alignment horizontal="center" vertical="top" wrapText="1"/>
    </xf>
    <xf numFmtId="169" fontId="24" fillId="0" borderId="5" xfId="0" applyNumberFormat="1" applyFont="1" applyFill="1" applyBorder="1" applyAlignment="1">
      <alignment horizontal="center" vertical="top" wrapText="1"/>
    </xf>
    <xf numFmtId="169" fontId="23" fillId="0" borderId="4" xfId="0" applyNumberFormat="1" applyFont="1" applyFill="1" applyBorder="1" applyAlignment="1">
      <alignment horizontal="center" wrapText="1"/>
    </xf>
    <xf numFmtId="169" fontId="23" fillId="0" borderId="1" xfId="0" applyNumberFormat="1" applyFont="1" applyFill="1" applyBorder="1" applyAlignment="1">
      <alignment horizontal="center" wrapText="1"/>
    </xf>
    <xf numFmtId="0" fontId="24" fillId="0" borderId="0" xfId="3" applyFont="1" applyBorder="1" applyAlignment="1" applyProtection="1">
      <alignment horizontal="left" vertical="top" wrapText="1"/>
    </xf>
    <xf numFmtId="0" fontId="23" fillId="0" borderId="0" xfId="3" applyFont="1" applyBorder="1" applyAlignment="1" applyProtection="1">
      <alignment horizontal="left" vertical="top" wrapText="1"/>
    </xf>
    <xf numFmtId="0" fontId="28" fillId="0" borderId="0" xfId="0" applyFont="1" applyBorder="1" applyAlignment="1">
      <alignment horizontal="left" vertical="center"/>
    </xf>
    <xf numFmtId="0" fontId="11" fillId="0" borderId="0" xfId="0" applyFont="1" applyAlignment="1">
      <alignment horizontal="left" wrapText="1"/>
    </xf>
    <xf numFmtId="0" fontId="23" fillId="0" borderId="0" xfId="0" applyFont="1" applyAlignment="1">
      <alignment horizontal="left"/>
    </xf>
    <xf numFmtId="0" fontId="24" fillId="0" borderId="0" xfId="0" applyFont="1" applyAlignment="1">
      <alignment horizontal="left" wrapText="1"/>
    </xf>
    <xf numFmtId="0" fontId="24" fillId="0" borderId="0" xfId="0" applyFont="1" applyAlignment="1">
      <alignment horizontal="left"/>
    </xf>
    <xf numFmtId="0" fontId="3" fillId="0" borderId="12" xfId="0" applyFont="1" applyFill="1" applyBorder="1" applyAlignment="1">
      <alignment horizontal="center" vertical="top" wrapText="1"/>
    </xf>
    <xf numFmtId="169" fontId="3" fillId="2" borderId="10" xfId="0" applyNumberFormat="1" applyFont="1" applyFill="1" applyBorder="1" applyAlignment="1">
      <alignment horizontal="center" wrapText="1"/>
    </xf>
    <xf numFmtId="169" fontId="3" fillId="2" borderId="12" xfId="0" applyNumberFormat="1" applyFont="1" applyFill="1" applyBorder="1" applyAlignment="1">
      <alignment horizontal="center" wrapText="1"/>
    </xf>
    <xf numFmtId="169" fontId="3" fillId="2" borderId="11" xfId="0" applyNumberFormat="1" applyFont="1" applyFill="1" applyBorder="1" applyAlignment="1">
      <alignment horizontal="center" wrapText="1"/>
    </xf>
    <xf numFmtId="169" fontId="3" fillId="2" borderId="3" xfId="0" applyNumberFormat="1" applyFont="1" applyFill="1" applyBorder="1" applyAlignment="1">
      <alignment horizontal="center" wrapText="1"/>
    </xf>
    <xf numFmtId="169" fontId="4" fillId="2" borderId="9" xfId="0" applyNumberFormat="1" applyFont="1" applyFill="1" applyBorder="1" applyAlignment="1">
      <alignment horizontal="center" vertical="top" wrapText="1"/>
    </xf>
    <xf numFmtId="169" fontId="4" fillId="2" borderId="15" xfId="0" applyNumberFormat="1" applyFont="1" applyFill="1" applyBorder="1" applyAlignment="1">
      <alignment horizontal="center" vertical="top" wrapText="1"/>
    </xf>
    <xf numFmtId="169" fontId="4" fillId="2" borderId="8" xfId="0" applyNumberFormat="1" applyFont="1" applyFill="1" applyBorder="1" applyAlignment="1">
      <alignment horizontal="center" vertical="top" wrapText="1"/>
    </xf>
    <xf numFmtId="169" fontId="3" fillId="2" borderId="4" xfId="0" applyNumberFormat="1" applyFont="1" applyFill="1" applyBorder="1" applyAlignment="1">
      <alignment horizontal="center" wrapText="1"/>
    </xf>
    <xf numFmtId="169" fontId="3" fillId="2" borderId="1" xfId="0" applyNumberFormat="1" applyFont="1" applyFill="1" applyBorder="1" applyAlignment="1">
      <alignment horizontal="center" wrapText="1"/>
    </xf>
    <xf numFmtId="0" fontId="3" fillId="2" borderId="4" xfId="0" applyFont="1" applyFill="1" applyBorder="1" applyAlignment="1">
      <alignment horizontal="center" wrapText="1"/>
    </xf>
    <xf numFmtId="0" fontId="3" fillId="2" borderId="1" xfId="0" applyFont="1" applyFill="1" applyBorder="1" applyAlignment="1">
      <alignment horizontal="center" wrapText="1"/>
    </xf>
    <xf numFmtId="169" fontId="4" fillId="2" borderId="3" xfId="0" applyNumberFormat="1" applyFont="1" applyFill="1" applyBorder="1" applyAlignment="1">
      <alignment horizontal="center" vertical="top" wrapText="1"/>
    </xf>
    <xf numFmtId="169" fontId="4" fillId="2" borderId="1" xfId="0" applyNumberFormat="1" applyFont="1" applyFill="1" applyBorder="1" applyAlignment="1">
      <alignment horizontal="center" vertical="top" wrapText="1"/>
    </xf>
    <xf numFmtId="169" fontId="4" fillId="2" borderId="5"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5" xfId="0" applyFont="1" applyFill="1" applyBorder="1" applyAlignment="1">
      <alignment horizontal="center" vertical="top" wrapText="1"/>
    </xf>
    <xf numFmtId="169" fontId="3" fillId="2" borderId="4" xfId="0" applyNumberFormat="1" applyFont="1" applyFill="1" applyBorder="1" applyAlignment="1">
      <alignment horizontal="center" vertical="center" wrapText="1"/>
    </xf>
    <xf numFmtId="169" fontId="3" fillId="2" borderId="1" xfId="0" applyNumberFormat="1" applyFont="1" applyFill="1" applyBorder="1" applyAlignment="1">
      <alignment horizontal="center" vertical="center" wrapText="1"/>
    </xf>
    <xf numFmtId="169" fontId="3" fillId="2" borderId="5" xfId="0" applyNumberFormat="1" applyFont="1" applyFill="1" applyBorder="1" applyAlignment="1">
      <alignment horizontal="center" vertical="center" wrapText="1"/>
    </xf>
  </cellXfs>
  <cellStyles count="9">
    <cellStyle name="[StdExit()]" xfId="1"/>
    <cellStyle name="Dziesiętny" xfId="2" builtinId="3"/>
    <cellStyle name="Dziesiętny 2" xfId="8"/>
    <cellStyle name="Hiperłącze" xfId="3" builtinId="8"/>
    <cellStyle name="Normalny" xfId="0" builtinId="0"/>
    <cellStyle name="Normalny 2" xfId="4"/>
    <cellStyle name="Normalny 3" xfId="5"/>
    <cellStyle name="Normalny 4" xfId="6"/>
    <cellStyle name="Procentowy" xfId="7"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E25"/>
  <sheetViews>
    <sheetView showGridLines="0" tabSelected="1" workbookViewId="0"/>
  </sheetViews>
  <sheetFormatPr defaultRowHeight="15"/>
  <sheetData>
    <row r="1" spans="1:5">
      <c r="A1" s="224" t="s">
        <v>305</v>
      </c>
      <c r="B1" s="224"/>
      <c r="C1" s="224"/>
      <c r="D1" s="224"/>
      <c r="E1" s="224"/>
    </row>
    <row r="2" spans="1:5">
      <c r="A2" s="225" t="s">
        <v>306</v>
      </c>
      <c r="B2" s="224"/>
      <c r="C2" s="224"/>
      <c r="D2" s="224"/>
      <c r="E2" s="224"/>
    </row>
    <row r="3" spans="1:5">
      <c r="A3" s="224" t="s">
        <v>307</v>
      </c>
      <c r="B3" s="224" t="s">
        <v>308</v>
      </c>
      <c r="C3" s="224"/>
      <c r="D3" s="224"/>
      <c r="E3" s="224"/>
    </row>
    <row r="4" spans="1:5">
      <c r="A4" s="224" t="s">
        <v>309</v>
      </c>
      <c r="B4" s="225" t="s">
        <v>310</v>
      </c>
      <c r="C4" s="224"/>
      <c r="D4" s="224"/>
      <c r="E4" s="224"/>
    </row>
    <row r="5" spans="1:5">
      <c r="A5" s="224" t="s">
        <v>311</v>
      </c>
      <c r="B5" s="224" t="s">
        <v>312</v>
      </c>
      <c r="C5" s="224"/>
      <c r="D5" s="224"/>
      <c r="E5" s="224"/>
    </row>
    <row r="6" spans="1:5">
      <c r="A6" s="224" t="s">
        <v>313</v>
      </c>
      <c r="B6" s="225" t="s">
        <v>314</v>
      </c>
      <c r="C6" s="224"/>
      <c r="D6" s="224"/>
      <c r="E6" s="224"/>
    </row>
    <row r="7" spans="1:5">
      <c r="A7" s="226" t="s">
        <v>315</v>
      </c>
      <c r="B7" s="224" t="s">
        <v>316</v>
      </c>
      <c r="C7" s="224"/>
      <c r="D7" s="224"/>
      <c r="E7" s="224"/>
    </row>
    <row r="8" spans="1:5">
      <c r="A8" s="224"/>
      <c r="B8" s="225" t="s">
        <v>317</v>
      </c>
      <c r="C8" s="224"/>
      <c r="D8" s="224"/>
      <c r="E8" s="224"/>
    </row>
    <row r="9" spans="1:5">
      <c r="A9" s="224" t="s">
        <v>318</v>
      </c>
      <c r="B9" s="224" t="s">
        <v>319</v>
      </c>
      <c r="C9" s="224"/>
      <c r="D9" s="224"/>
      <c r="E9" s="224"/>
    </row>
    <row r="10" spans="1:5">
      <c r="A10" s="224" t="s">
        <v>320</v>
      </c>
      <c r="B10" s="225" t="s">
        <v>321</v>
      </c>
      <c r="C10" s="224"/>
      <c r="D10" s="224"/>
      <c r="E10" s="224"/>
    </row>
    <row r="11" spans="1:5">
      <c r="A11" s="224" t="s">
        <v>322</v>
      </c>
      <c r="B11" s="224" t="s">
        <v>323</v>
      </c>
      <c r="C11" s="224"/>
      <c r="D11" s="224"/>
      <c r="E11" s="224"/>
    </row>
    <row r="12" spans="1:5">
      <c r="A12" s="224" t="s">
        <v>324</v>
      </c>
      <c r="B12" s="225" t="s">
        <v>325</v>
      </c>
      <c r="C12" s="224"/>
      <c r="D12" s="224"/>
      <c r="E12" s="224"/>
    </row>
    <row r="13" spans="1:5">
      <c r="A13" s="224" t="s">
        <v>326</v>
      </c>
      <c r="B13" s="224" t="s">
        <v>327</v>
      </c>
      <c r="C13" s="224"/>
      <c r="D13" s="224"/>
      <c r="E13" s="224"/>
    </row>
    <row r="14" spans="1:5">
      <c r="A14" s="225" t="s">
        <v>328</v>
      </c>
      <c r="B14" s="225" t="s">
        <v>329</v>
      </c>
      <c r="C14" s="224"/>
      <c r="D14" s="224"/>
      <c r="E14" s="224"/>
    </row>
    <row r="15" spans="1:5">
      <c r="A15" s="224" t="s">
        <v>330</v>
      </c>
      <c r="B15" s="224" t="s">
        <v>331</v>
      </c>
      <c r="C15" s="224"/>
      <c r="D15" s="224"/>
      <c r="E15" s="224"/>
    </row>
    <row r="16" spans="1:5">
      <c r="A16" s="224" t="s">
        <v>332</v>
      </c>
      <c r="B16" s="225" t="s">
        <v>333</v>
      </c>
      <c r="C16" s="224"/>
      <c r="D16" s="224"/>
      <c r="E16" s="224"/>
    </row>
    <row r="17" spans="1:5">
      <c r="A17" s="224"/>
      <c r="B17" s="224"/>
      <c r="C17" s="224"/>
      <c r="D17" s="224"/>
      <c r="E17" s="224"/>
    </row>
    <row r="18" spans="1:5">
      <c r="A18" s="224"/>
      <c r="B18" s="224"/>
      <c r="C18" s="224"/>
      <c r="D18" s="224"/>
      <c r="E18" s="224"/>
    </row>
    <row r="19" spans="1:5">
      <c r="A19" s="224"/>
      <c r="B19" s="224"/>
      <c r="C19" s="224"/>
      <c r="D19" s="224"/>
      <c r="E19" s="224"/>
    </row>
    <row r="20" spans="1:5">
      <c r="A20" s="224"/>
      <c r="B20" s="224"/>
      <c r="C20" s="224"/>
      <c r="D20" s="224"/>
      <c r="E20" s="224"/>
    </row>
    <row r="21" spans="1:5">
      <c r="A21" s="224"/>
      <c r="B21" s="224"/>
      <c r="C21" s="224"/>
      <c r="D21" s="224"/>
      <c r="E21" s="224"/>
    </row>
    <row r="22" spans="1:5">
      <c r="A22" s="224"/>
      <c r="B22" s="224"/>
      <c r="C22" s="224"/>
      <c r="D22" s="224"/>
      <c r="E22" s="224"/>
    </row>
    <row r="23" spans="1:5">
      <c r="A23" s="224"/>
      <c r="B23" s="224"/>
      <c r="C23" s="224"/>
      <c r="D23" s="224"/>
      <c r="E23" s="224"/>
    </row>
    <row r="24" spans="1:5">
      <c r="A24" s="224"/>
      <c r="B24" s="224"/>
      <c r="C24" s="224"/>
      <c r="D24" s="224"/>
      <c r="E24" s="224"/>
    </row>
    <row r="25" spans="1:5">
      <c r="A25" s="224"/>
      <c r="B25" s="224"/>
      <c r="C25" s="224"/>
      <c r="D25" s="224"/>
      <c r="E25" s="224"/>
    </row>
  </sheetData>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3"/>
  <sheetViews>
    <sheetView showGridLines="0" zoomScaleNormal="100" workbookViewId="0">
      <selection sqref="A1:E1"/>
    </sheetView>
  </sheetViews>
  <sheetFormatPr defaultRowHeight="15"/>
  <cols>
    <col min="1" max="1" width="37.85546875" customWidth="1"/>
    <col min="2" max="5" width="15.140625" customWidth="1"/>
  </cols>
  <sheetData>
    <row r="1" spans="1:5" ht="15" customHeight="1">
      <c r="A1" s="489" t="s">
        <v>486</v>
      </c>
      <c r="B1" s="489"/>
      <c r="C1" s="489"/>
      <c r="D1" s="489"/>
      <c r="E1" s="489"/>
    </row>
    <row r="2" spans="1:5" ht="15" customHeight="1">
      <c r="A2" s="513" t="s">
        <v>487</v>
      </c>
      <c r="B2" s="513"/>
      <c r="C2" s="513"/>
      <c r="D2" s="513"/>
      <c r="E2" s="513"/>
    </row>
    <row r="3" spans="1:5" ht="15" customHeight="1">
      <c r="A3" s="514" t="s">
        <v>278</v>
      </c>
      <c r="B3" s="516" t="s">
        <v>269</v>
      </c>
      <c r="C3" s="516" t="s">
        <v>279</v>
      </c>
      <c r="D3" s="516" t="s">
        <v>501</v>
      </c>
      <c r="E3" s="518" t="s">
        <v>281</v>
      </c>
    </row>
    <row r="4" spans="1:5">
      <c r="A4" s="474"/>
      <c r="B4" s="475"/>
      <c r="C4" s="475"/>
      <c r="D4" s="475"/>
      <c r="E4" s="476"/>
    </row>
    <row r="5" spans="1:5">
      <c r="A5" s="474"/>
      <c r="B5" s="475"/>
      <c r="C5" s="475"/>
      <c r="D5" s="475"/>
      <c r="E5" s="476"/>
    </row>
    <row r="6" spans="1:5">
      <c r="A6" s="474"/>
      <c r="B6" s="475"/>
      <c r="C6" s="475"/>
      <c r="D6" s="475"/>
      <c r="E6" s="476"/>
    </row>
    <row r="7" spans="1:5">
      <c r="A7" s="474"/>
      <c r="B7" s="475"/>
      <c r="C7" s="475"/>
      <c r="D7" s="475"/>
      <c r="E7" s="476"/>
    </row>
    <row r="8" spans="1:5" ht="24" customHeight="1">
      <c r="A8" s="515"/>
      <c r="B8" s="517"/>
      <c r="C8" s="517"/>
      <c r="D8" s="517"/>
      <c r="E8" s="519"/>
    </row>
    <row r="9" spans="1:5" ht="13.9" customHeight="1">
      <c r="A9" s="495" t="s">
        <v>335</v>
      </c>
      <c r="B9" s="495"/>
      <c r="C9" s="495"/>
      <c r="D9" s="495"/>
      <c r="E9" s="495"/>
    </row>
    <row r="10" spans="1:5">
      <c r="A10" s="43" t="s">
        <v>2</v>
      </c>
      <c r="B10" s="54">
        <v>43185</v>
      </c>
      <c r="C10" s="54">
        <v>28386</v>
      </c>
      <c r="D10" s="54">
        <v>10016</v>
      </c>
      <c r="E10" s="55">
        <v>4783</v>
      </c>
    </row>
    <row r="11" spans="1:5">
      <c r="A11" s="45" t="s">
        <v>3</v>
      </c>
      <c r="B11" s="96"/>
      <c r="C11" s="96"/>
      <c r="D11" s="96"/>
      <c r="E11" s="97"/>
    </row>
    <row r="12" spans="1:5">
      <c r="A12" s="39" t="s">
        <v>33</v>
      </c>
      <c r="B12" s="64">
        <v>271</v>
      </c>
      <c r="C12" s="64">
        <v>77</v>
      </c>
      <c r="D12" s="64">
        <v>94</v>
      </c>
      <c r="E12" s="98">
        <v>100</v>
      </c>
    </row>
    <row r="13" spans="1:5">
      <c r="A13" s="35" t="s">
        <v>34</v>
      </c>
      <c r="B13" s="62"/>
      <c r="C13" s="25"/>
      <c r="D13" s="25"/>
      <c r="E13" s="42"/>
    </row>
    <row r="14" spans="1:5">
      <c r="A14" s="39" t="s">
        <v>35</v>
      </c>
      <c r="B14" s="22">
        <v>19727</v>
      </c>
      <c r="C14" s="22">
        <v>12525</v>
      </c>
      <c r="D14" s="22">
        <v>4710</v>
      </c>
      <c r="E14" s="34">
        <v>2492</v>
      </c>
    </row>
    <row r="15" spans="1:5">
      <c r="A15" s="35" t="s">
        <v>36</v>
      </c>
      <c r="B15" s="25"/>
      <c r="C15" s="25"/>
      <c r="D15" s="25"/>
      <c r="E15" s="42"/>
    </row>
    <row r="16" spans="1:5" ht="18.95" customHeight="1">
      <c r="A16" s="37" t="s">
        <v>37</v>
      </c>
      <c r="B16" s="22">
        <v>19197</v>
      </c>
      <c r="C16" s="22">
        <v>12271</v>
      </c>
      <c r="D16" s="22">
        <v>595</v>
      </c>
      <c r="E16" s="34">
        <v>2331</v>
      </c>
    </row>
    <row r="17" spans="1:5">
      <c r="A17" s="38" t="s">
        <v>38</v>
      </c>
      <c r="B17" s="64"/>
      <c r="C17" s="25"/>
      <c r="D17" s="25"/>
      <c r="E17" s="42"/>
    </row>
    <row r="18" spans="1:5">
      <c r="A18" s="40" t="s">
        <v>39</v>
      </c>
      <c r="B18" s="24"/>
      <c r="C18" s="24"/>
      <c r="D18" s="24"/>
      <c r="E18" s="99"/>
    </row>
    <row r="19" spans="1:5">
      <c r="A19" s="41" t="s">
        <v>40</v>
      </c>
      <c r="B19" s="24"/>
      <c r="C19" s="24"/>
      <c r="D19" s="24"/>
      <c r="E19" s="99"/>
    </row>
    <row r="20" spans="1:5">
      <c r="A20" s="100" t="s">
        <v>103</v>
      </c>
      <c r="B20" s="64">
        <v>588</v>
      </c>
      <c r="C20" s="64">
        <v>305</v>
      </c>
      <c r="D20" s="64">
        <v>121</v>
      </c>
      <c r="E20" s="98">
        <v>162</v>
      </c>
    </row>
    <row r="21" spans="1:5">
      <c r="A21" s="40" t="s">
        <v>41</v>
      </c>
      <c r="B21" s="64">
        <v>361</v>
      </c>
      <c r="C21" s="64">
        <v>165</v>
      </c>
      <c r="D21" s="64">
        <v>155</v>
      </c>
      <c r="E21" s="98">
        <v>41</v>
      </c>
    </row>
    <row r="22" spans="1:5">
      <c r="A22" s="40" t="s">
        <v>42</v>
      </c>
      <c r="B22" s="64">
        <v>295</v>
      </c>
      <c r="C22" s="64">
        <v>175</v>
      </c>
      <c r="D22" s="64">
        <v>105</v>
      </c>
      <c r="E22" s="98">
        <v>15</v>
      </c>
    </row>
    <row r="23" spans="1:5">
      <c r="A23" s="40" t="s">
        <v>43</v>
      </c>
      <c r="B23" s="22">
        <v>3406</v>
      </c>
      <c r="C23" s="22">
        <v>2216</v>
      </c>
      <c r="D23" s="22">
        <v>846</v>
      </c>
      <c r="E23" s="34">
        <v>344</v>
      </c>
    </row>
    <row r="24" spans="1:5">
      <c r="A24" s="40" t="s">
        <v>44</v>
      </c>
      <c r="B24" s="23">
        <v>8911</v>
      </c>
      <c r="C24" s="23">
        <v>5919</v>
      </c>
      <c r="D24" s="23">
        <v>1937</v>
      </c>
      <c r="E24" s="42">
        <v>1055</v>
      </c>
    </row>
    <row r="25" spans="1:5">
      <c r="A25" s="40" t="s">
        <v>45</v>
      </c>
      <c r="B25" s="22">
        <v>4549</v>
      </c>
      <c r="C25" s="22">
        <v>3027</v>
      </c>
      <c r="D25" s="22">
        <v>1048</v>
      </c>
      <c r="E25" s="34">
        <v>474</v>
      </c>
    </row>
    <row r="26" spans="1:5">
      <c r="A26" s="40" t="s">
        <v>46</v>
      </c>
      <c r="B26" s="22">
        <v>1087</v>
      </c>
      <c r="C26" s="22">
        <v>464</v>
      </c>
      <c r="D26" s="22">
        <v>383</v>
      </c>
      <c r="E26" s="34">
        <v>240</v>
      </c>
    </row>
    <row r="27" spans="1:5">
      <c r="A27" s="39" t="s">
        <v>47</v>
      </c>
      <c r="B27" s="64">
        <v>350</v>
      </c>
      <c r="C27" s="64">
        <v>161</v>
      </c>
      <c r="D27" s="64">
        <v>124</v>
      </c>
      <c r="E27" s="98">
        <v>65</v>
      </c>
    </row>
    <row r="28" spans="1:5">
      <c r="A28" s="35" t="s">
        <v>48</v>
      </c>
      <c r="B28" s="25"/>
      <c r="C28" s="25"/>
      <c r="D28" s="25"/>
      <c r="E28" s="42"/>
    </row>
    <row r="29" spans="1:5">
      <c r="A29" s="39" t="s">
        <v>50</v>
      </c>
      <c r="B29" s="22">
        <v>11479</v>
      </c>
      <c r="C29" s="22">
        <v>7743</v>
      </c>
      <c r="D29" s="22">
        <v>3307</v>
      </c>
      <c r="E29" s="34">
        <v>429</v>
      </c>
    </row>
    <row r="30" spans="1:5">
      <c r="A30" s="35" t="s">
        <v>51</v>
      </c>
      <c r="B30" s="25"/>
      <c r="C30" s="25"/>
      <c r="D30" s="25"/>
      <c r="E30" s="42"/>
    </row>
    <row r="31" spans="1:5">
      <c r="A31" s="39" t="s">
        <v>52</v>
      </c>
      <c r="B31" s="64">
        <v>818</v>
      </c>
      <c r="C31" s="64">
        <v>179</v>
      </c>
      <c r="D31" s="64" t="s">
        <v>49</v>
      </c>
      <c r="E31" s="98" t="s">
        <v>49</v>
      </c>
    </row>
    <row r="32" spans="1:5">
      <c r="A32" s="35" t="s">
        <v>53</v>
      </c>
      <c r="B32" s="25"/>
      <c r="C32" s="25"/>
      <c r="D32" s="25"/>
      <c r="E32" s="42"/>
    </row>
    <row r="33" spans="1:6">
      <c r="A33" s="39" t="s">
        <v>236</v>
      </c>
      <c r="B33" s="25">
        <v>205</v>
      </c>
      <c r="C33" s="25">
        <v>83</v>
      </c>
      <c r="D33" s="25">
        <v>92</v>
      </c>
      <c r="E33" s="42">
        <v>30</v>
      </c>
    </row>
    <row r="34" spans="1:6">
      <c r="A34" s="35" t="s">
        <v>237</v>
      </c>
      <c r="B34" s="25"/>
      <c r="C34" s="25"/>
      <c r="D34" s="25"/>
      <c r="E34" s="42"/>
    </row>
    <row r="35" spans="1:6">
      <c r="A35" s="39" t="s">
        <v>54</v>
      </c>
      <c r="B35" s="23">
        <v>10335</v>
      </c>
      <c r="C35" s="22">
        <v>7618</v>
      </c>
      <c r="D35" s="64" t="s">
        <v>49</v>
      </c>
      <c r="E35" s="98" t="s">
        <v>49</v>
      </c>
    </row>
    <row r="36" spans="1:6">
      <c r="A36" s="35" t="s">
        <v>55</v>
      </c>
      <c r="B36" s="247"/>
      <c r="C36" s="247"/>
      <c r="D36" s="247"/>
      <c r="E36" s="248"/>
    </row>
    <row r="37" spans="1:6">
      <c r="A37" s="37" t="s">
        <v>56</v>
      </c>
      <c r="B37" s="22">
        <v>4863</v>
      </c>
      <c r="C37" s="22">
        <v>3469</v>
      </c>
      <c r="D37" s="22">
        <v>794</v>
      </c>
      <c r="E37" s="34">
        <v>600</v>
      </c>
    </row>
    <row r="38" spans="1:6">
      <c r="A38" s="38" t="s">
        <v>57</v>
      </c>
      <c r="B38" s="25"/>
      <c r="C38" s="25"/>
      <c r="D38" s="25"/>
      <c r="E38" s="42"/>
    </row>
    <row r="39" spans="1:6">
      <c r="A39" s="474" t="s">
        <v>336</v>
      </c>
      <c r="B39" s="474"/>
      <c r="C39" s="474"/>
      <c r="D39" s="474"/>
      <c r="E39" s="512"/>
      <c r="F39" s="1"/>
    </row>
    <row r="40" spans="1:6">
      <c r="A40" s="43" t="s">
        <v>2</v>
      </c>
      <c r="B40" s="101">
        <v>9501</v>
      </c>
      <c r="C40" s="27">
        <v>5526</v>
      </c>
      <c r="D40" s="27">
        <v>2218</v>
      </c>
      <c r="E40" s="44">
        <v>1757</v>
      </c>
    </row>
    <row r="41" spans="1:6">
      <c r="A41" s="45" t="s">
        <v>3</v>
      </c>
      <c r="B41" s="102"/>
      <c r="C41" s="102"/>
      <c r="D41" s="102"/>
      <c r="E41" s="103"/>
    </row>
    <row r="42" spans="1:6">
      <c r="A42" s="39" t="s">
        <v>33</v>
      </c>
      <c r="B42" s="22">
        <v>162</v>
      </c>
      <c r="C42" s="22">
        <v>44</v>
      </c>
      <c r="D42" s="22">
        <v>63</v>
      </c>
      <c r="E42" s="34">
        <v>55</v>
      </c>
    </row>
    <row r="43" spans="1:6">
      <c r="A43" s="35" t="s">
        <v>34</v>
      </c>
      <c r="B43" s="49"/>
      <c r="C43" s="23"/>
      <c r="D43" s="23"/>
      <c r="E43" s="36"/>
    </row>
    <row r="44" spans="1:6">
      <c r="A44" s="39" t="s">
        <v>35</v>
      </c>
      <c r="B44" s="22">
        <v>4189</v>
      </c>
      <c r="C44" s="22">
        <v>2429</v>
      </c>
      <c r="D44" s="22">
        <v>1043</v>
      </c>
      <c r="E44" s="34">
        <v>717</v>
      </c>
    </row>
    <row r="45" spans="1:6">
      <c r="A45" s="35" t="s">
        <v>36</v>
      </c>
      <c r="B45" s="23"/>
      <c r="C45" s="23"/>
      <c r="D45" s="23"/>
      <c r="E45" s="36"/>
    </row>
    <row r="46" spans="1:6" ht="15.6" customHeight="1">
      <c r="A46" s="37" t="s">
        <v>37</v>
      </c>
      <c r="B46" s="22">
        <v>4053</v>
      </c>
      <c r="C46" s="22">
        <v>2369</v>
      </c>
      <c r="D46" s="22">
        <v>1026</v>
      </c>
      <c r="E46" s="34">
        <v>658</v>
      </c>
    </row>
    <row r="47" spans="1:6">
      <c r="A47" s="38" t="s">
        <v>38</v>
      </c>
      <c r="B47" s="22"/>
      <c r="C47" s="23"/>
      <c r="D47" s="23"/>
      <c r="E47" s="36"/>
    </row>
    <row r="48" spans="1:6">
      <c r="A48" s="40" t="s">
        <v>39</v>
      </c>
      <c r="B48" s="104"/>
      <c r="C48" s="104"/>
      <c r="D48" s="104"/>
      <c r="E48" s="105"/>
    </row>
    <row r="49" spans="1:5">
      <c r="A49" s="41" t="s">
        <v>40</v>
      </c>
      <c r="B49" s="104"/>
      <c r="C49" s="104"/>
      <c r="D49" s="104"/>
      <c r="E49" s="105"/>
    </row>
    <row r="50" spans="1:5">
      <c r="A50" s="100" t="s">
        <v>103</v>
      </c>
      <c r="B50" s="22">
        <v>388</v>
      </c>
      <c r="C50" s="22">
        <v>203</v>
      </c>
      <c r="D50" s="22">
        <v>85</v>
      </c>
      <c r="E50" s="34">
        <v>100</v>
      </c>
    </row>
    <row r="51" spans="1:5">
      <c r="A51" s="40" t="s">
        <v>41</v>
      </c>
      <c r="B51" s="22">
        <v>145</v>
      </c>
      <c r="C51" s="22">
        <v>61</v>
      </c>
      <c r="D51" s="22">
        <v>57</v>
      </c>
      <c r="E51" s="34">
        <v>27</v>
      </c>
    </row>
    <row r="52" spans="1:5">
      <c r="A52" s="40" t="s">
        <v>42</v>
      </c>
      <c r="B52" s="22">
        <v>96</v>
      </c>
      <c r="C52" s="22">
        <v>47</v>
      </c>
      <c r="D52" s="22">
        <v>41</v>
      </c>
      <c r="E52" s="34">
        <v>8</v>
      </c>
    </row>
    <row r="53" spans="1:5">
      <c r="A53" s="40" t="s">
        <v>43</v>
      </c>
      <c r="B53" s="22">
        <v>1895</v>
      </c>
      <c r="C53" s="22">
        <v>1263</v>
      </c>
      <c r="D53" s="22">
        <v>476</v>
      </c>
      <c r="E53" s="34">
        <v>156</v>
      </c>
    </row>
    <row r="54" spans="1:5">
      <c r="A54" s="40" t="s">
        <v>44</v>
      </c>
      <c r="B54" s="23">
        <v>819</v>
      </c>
      <c r="C54" s="23">
        <v>427</v>
      </c>
      <c r="D54" s="23">
        <v>228</v>
      </c>
      <c r="E54" s="36">
        <v>164</v>
      </c>
    </row>
    <row r="55" spans="1:5">
      <c r="A55" s="40" t="s">
        <v>45</v>
      </c>
      <c r="B55" s="22">
        <v>551</v>
      </c>
      <c r="C55" s="22">
        <v>315</v>
      </c>
      <c r="D55" s="22">
        <v>90</v>
      </c>
      <c r="E55" s="34">
        <v>146</v>
      </c>
    </row>
    <row r="56" spans="1:5">
      <c r="A56" s="40" t="s">
        <v>46</v>
      </c>
      <c r="B56" s="22">
        <v>159</v>
      </c>
      <c r="C56" s="22">
        <v>53</v>
      </c>
      <c r="D56" s="22">
        <v>49</v>
      </c>
      <c r="E56" s="34">
        <v>57</v>
      </c>
    </row>
    <row r="57" spans="1:5">
      <c r="A57" s="39" t="s">
        <v>47</v>
      </c>
      <c r="B57" s="22">
        <v>54</v>
      </c>
      <c r="C57" s="22">
        <v>18</v>
      </c>
      <c r="D57" s="22">
        <v>13</v>
      </c>
      <c r="E57" s="34">
        <v>23</v>
      </c>
    </row>
    <row r="58" spans="1:5">
      <c r="A58" s="35" t="s">
        <v>48</v>
      </c>
      <c r="B58" s="23"/>
      <c r="C58" s="23"/>
      <c r="D58" s="23"/>
      <c r="E58" s="36"/>
    </row>
    <row r="59" spans="1:5">
      <c r="A59" s="39" t="s">
        <v>50</v>
      </c>
      <c r="B59" s="22">
        <v>1720</v>
      </c>
      <c r="C59" s="22">
        <v>1055</v>
      </c>
      <c r="D59" s="22">
        <v>522</v>
      </c>
      <c r="E59" s="34">
        <v>143</v>
      </c>
    </row>
    <row r="60" spans="1:5">
      <c r="A60" s="35" t="s">
        <v>51</v>
      </c>
      <c r="B60" s="23"/>
      <c r="C60" s="23"/>
      <c r="D60" s="23"/>
      <c r="E60" s="36"/>
    </row>
    <row r="61" spans="1:5">
      <c r="A61" s="39" t="s">
        <v>52</v>
      </c>
      <c r="B61" s="22">
        <v>272</v>
      </c>
      <c r="C61" s="22" t="s">
        <v>49</v>
      </c>
      <c r="D61" s="22" t="s">
        <v>49</v>
      </c>
      <c r="E61" s="34">
        <v>149</v>
      </c>
    </row>
    <row r="62" spans="1:5">
      <c r="A62" s="35" t="s">
        <v>53</v>
      </c>
      <c r="B62" s="23"/>
      <c r="C62" s="23"/>
      <c r="D62" s="23"/>
      <c r="E62" s="36"/>
    </row>
    <row r="63" spans="1:5">
      <c r="A63" s="39" t="s">
        <v>236</v>
      </c>
      <c r="B63" s="23">
        <v>147</v>
      </c>
      <c r="C63" s="23">
        <v>42</v>
      </c>
      <c r="D63" s="23">
        <v>78</v>
      </c>
      <c r="E63" s="36">
        <v>27</v>
      </c>
    </row>
    <row r="64" spans="1:5">
      <c r="A64" s="35" t="s">
        <v>237</v>
      </c>
      <c r="B64" s="23"/>
      <c r="C64" s="23"/>
      <c r="D64" s="23"/>
      <c r="E64" s="36"/>
    </row>
    <row r="65" spans="1:6">
      <c r="A65" s="39" t="s">
        <v>54</v>
      </c>
      <c r="B65" s="23">
        <v>2957</v>
      </c>
      <c r="C65" s="22" t="s">
        <v>49</v>
      </c>
      <c r="D65" s="22" t="s">
        <v>49</v>
      </c>
      <c r="E65" s="34">
        <v>643</v>
      </c>
    </row>
    <row r="66" spans="1:6">
      <c r="A66" s="35" t="s">
        <v>55</v>
      </c>
      <c r="B66" s="23"/>
      <c r="C66" s="23"/>
      <c r="D66" s="23"/>
      <c r="E66" s="36"/>
    </row>
    <row r="67" spans="1:6">
      <c r="A67" s="37" t="s">
        <v>56</v>
      </c>
      <c r="B67" s="22">
        <v>1706</v>
      </c>
      <c r="C67" s="22">
        <v>1196</v>
      </c>
      <c r="D67" s="22">
        <v>234</v>
      </c>
      <c r="E67" s="34">
        <v>276</v>
      </c>
    </row>
    <row r="68" spans="1:6">
      <c r="A68" s="38" t="s">
        <v>57</v>
      </c>
      <c r="B68" s="25"/>
      <c r="C68" s="25"/>
      <c r="D68" s="25"/>
      <c r="E68" s="42"/>
    </row>
    <row r="69" spans="1:6" ht="15" customHeight="1">
      <c r="A69" s="474" t="s">
        <v>337</v>
      </c>
      <c r="B69" s="474"/>
      <c r="C69" s="474"/>
      <c r="D69" s="474"/>
      <c r="E69" s="512"/>
      <c r="F69" s="1"/>
    </row>
    <row r="70" spans="1:6">
      <c r="A70" s="43" t="s">
        <v>2</v>
      </c>
      <c r="B70" s="54">
        <v>40444</v>
      </c>
      <c r="C70" s="54">
        <v>26818</v>
      </c>
      <c r="D70" s="54">
        <v>9483</v>
      </c>
      <c r="E70" s="55">
        <v>4143</v>
      </c>
    </row>
    <row r="71" spans="1:6">
      <c r="A71" s="45" t="s">
        <v>3</v>
      </c>
      <c r="B71" s="96"/>
      <c r="C71" s="26"/>
      <c r="D71" s="26"/>
      <c r="E71" s="97"/>
    </row>
    <row r="72" spans="1:6">
      <c r="A72" s="39" t="s">
        <v>33</v>
      </c>
      <c r="B72" s="64">
        <v>245</v>
      </c>
      <c r="C72" s="64">
        <v>73</v>
      </c>
      <c r="D72" s="64">
        <v>82</v>
      </c>
      <c r="E72" s="98">
        <v>90</v>
      </c>
    </row>
    <row r="73" spans="1:6">
      <c r="A73" s="35" t="s">
        <v>34</v>
      </c>
      <c r="B73" s="62"/>
      <c r="C73" s="25"/>
      <c r="D73" s="25"/>
      <c r="E73" s="42"/>
    </row>
    <row r="74" spans="1:6">
      <c r="A74" s="39" t="s">
        <v>35</v>
      </c>
      <c r="B74" s="22">
        <v>19040</v>
      </c>
      <c r="C74" s="22">
        <v>12141</v>
      </c>
      <c r="D74" s="22">
        <v>4513</v>
      </c>
      <c r="E74" s="34">
        <v>2386</v>
      </c>
    </row>
    <row r="75" spans="1:6">
      <c r="A75" s="35" t="s">
        <v>36</v>
      </c>
      <c r="B75" s="25"/>
      <c r="C75" s="25"/>
      <c r="D75" s="25"/>
      <c r="E75" s="42"/>
    </row>
    <row r="76" spans="1:6" ht="15.95" customHeight="1">
      <c r="A76" s="37" t="s">
        <v>37</v>
      </c>
      <c r="B76" s="22">
        <v>18528</v>
      </c>
      <c r="C76" s="22">
        <v>11904</v>
      </c>
      <c r="D76" s="22">
        <v>4399</v>
      </c>
      <c r="E76" s="34">
        <v>2225</v>
      </c>
    </row>
    <row r="77" spans="1:6">
      <c r="A77" s="38" t="s">
        <v>38</v>
      </c>
      <c r="B77" s="64"/>
      <c r="C77" s="25"/>
      <c r="D77" s="25"/>
      <c r="E77" s="42"/>
    </row>
    <row r="78" spans="1:6">
      <c r="A78" s="40" t="s">
        <v>39</v>
      </c>
      <c r="B78" s="24"/>
      <c r="C78" s="24"/>
      <c r="D78" s="24"/>
      <c r="E78" s="99"/>
    </row>
    <row r="79" spans="1:6">
      <c r="A79" s="41" t="s">
        <v>40</v>
      </c>
      <c r="B79" s="24"/>
      <c r="C79" s="24"/>
      <c r="D79" s="24"/>
      <c r="E79" s="99"/>
    </row>
    <row r="80" spans="1:6">
      <c r="A80" s="100" t="s">
        <v>103</v>
      </c>
      <c r="B80" s="64">
        <v>576</v>
      </c>
      <c r="C80" s="64">
        <v>296</v>
      </c>
      <c r="D80" s="64">
        <v>121</v>
      </c>
      <c r="E80" s="98">
        <v>159</v>
      </c>
    </row>
    <row r="81" spans="1:5">
      <c r="A81" s="40" t="s">
        <v>41</v>
      </c>
      <c r="B81" s="64">
        <v>357</v>
      </c>
      <c r="C81" s="64">
        <v>165</v>
      </c>
      <c r="D81" s="64">
        <v>152</v>
      </c>
      <c r="E81" s="98">
        <v>40</v>
      </c>
    </row>
    <row r="82" spans="1:5">
      <c r="A82" s="40" t="s">
        <v>42</v>
      </c>
      <c r="B82" s="64">
        <v>284</v>
      </c>
      <c r="C82" s="64">
        <v>170</v>
      </c>
      <c r="D82" s="64">
        <v>99</v>
      </c>
      <c r="E82" s="98">
        <v>15</v>
      </c>
    </row>
    <row r="83" spans="1:5">
      <c r="A83" s="40" t="s">
        <v>43</v>
      </c>
      <c r="B83" s="22">
        <v>3257</v>
      </c>
      <c r="C83" s="22">
        <v>2105</v>
      </c>
      <c r="D83" s="22">
        <v>827</v>
      </c>
      <c r="E83" s="34">
        <v>325</v>
      </c>
    </row>
    <row r="84" spans="1:5">
      <c r="A84" s="40" t="s">
        <v>44</v>
      </c>
      <c r="B84" s="23">
        <v>8527</v>
      </c>
      <c r="C84" s="23">
        <v>5737</v>
      </c>
      <c r="D84" s="23">
        <v>1805</v>
      </c>
      <c r="E84" s="36">
        <v>985</v>
      </c>
    </row>
    <row r="85" spans="1:5">
      <c r="A85" s="40" t="s">
        <v>45</v>
      </c>
      <c r="B85" s="22">
        <v>4470</v>
      </c>
      <c r="C85" s="22">
        <v>2986</v>
      </c>
      <c r="D85" s="22">
        <v>1022</v>
      </c>
      <c r="E85" s="34">
        <v>462</v>
      </c>
    </row>
    <row r="86" spans="1:5">
      <c r="A86" s="40" t="s">
        <v>46</v>
      </c>
      <c r="B86" s="22">
        <v>1057</v>
      </c>
      <c r="C86" s="22">
        <v>445</v>
      </c>
      <c r="D86" s="22">
        <v>373</v>
      </c>
      <c r="E86" s="34">
        <v>239</v>
      </c>
    </row>
    <row r="87" spans="1:5">
      <c r="A87" s="39" t="s">
        <v>47</v>
      </c>
      <c r="B87" s="22">
        <v>305</v>
      </c>
      <c r="C87" s="22">
        <v>140</v>
      </c>
      <c r="D87" s="22">
        <v>107</v>
      </c>
      <c r="E87" s="34">
        <v>58</v>
      </c>
    </row>
    <row r="88" spans="1:5">
      <c r="A88" s="35" t="s">
        <v>48</v>
      </c>
      <c r="B88" s="23"/>
      <c r="C88" s="23"/>
      <c r="D88" s="23"/>
      <c r="E88" s="36"/>
    </row>
    <row r="89" spans="1:5">
      <c r="A89" s="39" t="s">
        <v>50</v>
      </c>
      <c r="B89" s="22">
        <v>10825</v>
      </c>
      <c r="C89" s="22" t="s">
        <v>49</v>
      </c>
      <c r="D89" s="22" t="s">
        <v>49</v>
      </c>
      <c r="E89" s="34">
        <v>408</v>
      </c>
    </row>
    <row r="90" spans="1:5">
      <c r="A90" s="35" t="s">
        <v>51</v>
      </c>
      <c r="B90" s="23"/>
      <c r="C90" s="23"/>
      <c r="D90" s="23"/>
      <c r="E90" s="36"/>
    </row>
    <row r="91" spans="1:5">
      <c r="A91" s="39" t="s">
        <v>52</v>
      </c>
      <c r="B91" s="22">
        <v>478</v>
      </c>
      <c r="C91" s="22">
        <v>177</v>
      </c>
      <c r="D91" s="22" t="s">
        <v>49</v>
      </c>
      <c r="E91" s="34" t="s">
        <v>49</v>
      </c>
    </row>
    <row r="92" spans="1:5">
      <c r="A92" s="35" t="s">
        <v>53</v>
      </c>
      <c r="B92" s="23"/>
      <c r="C92" s="23"/>
      <c r="D92" s="23"/>
      <c r="E92" s="36"/>
    </row>
    <row r="93" spans="1:5">
      <c r="A93" s="39" t="s">
        <v>236</v>
      </c>
      <c r="B93" s="23">
        <v>160</v>
      </c>
      <c r="C93" s="23">
        <v>62</v>
      </c>
      <c r="D93" s="23">
        <v>80</v>
      </c>
      <c r="E93" s="36">
        <v>18</v>
      </c>
    </row>
    <row r="94" spans="1:5">
      <c r="A94" s="35" t="s">
        <v>237</v>
      </c>
      <c r="B94" s="23"/>
      <c r="C94" s="23"/>
      <c r="D94" s="23"/>
      <c r="E94" s="36"/>
    </row>
    <row r="95" spans="1:5">
      <c r="A95" s="39" t="s">
        <v>54</v>
      </c>
      <c r="B95" s="23">
        <v>9391</v>
      </c>
      <c r="C95" s="22" t="s">
        <v>49</v>
      </c>
      <c r="D95" s="22" t="s">
        <v>49</v>
      </c>
      <c r="E95" s="34" t="s">
        <v>49</v>
      </c>
    </row>
    <row r="96" spans="1:5">
      <c r="A96" s="35" t="s">
        <v>55</v>
      </c>
      <c r="B96" s="23"/>
      <c r="C96" s="23"/>
      <c r="D96" s="23"/>
      <c r="E96" s="36"/>
    </row>
    <row r="97" spans="1:6">
      <c r="A97" s="37" t="s">
        <v>56</v>
      </c>
      <c r="B97" s="22">
        <v>4389</v>
      </c>
      <c r="C97" s="22">
        <v>3088</v>
      </c>
      <c r="D97" s="22">
        <v>761</v>
      </c>
      <c r="E97" s="34">
        <v>540</v>
      </c>
    </row>
    <row r="98" spans="1:6">
      <c r="A98" s="38" t="s">
        <v>57</v>
      </c>
      <c r="B98" s="25"/>
      <c r="C98" s="25"/>
      <c r="D98" s="25"/>
      <c r="E98" s="42"/>
    </row>
    <row r="99" spans="1:6" ht="15" customHeight="1">
      <c r="A99" s="474" t="s">
        <v>341</v>
      </c>
      <c r="B99" s="474"/>
      <c r="C99" s="474"/>
      <c r="D99" s="474"/>
      <c r="E99" s="512"/>
      <c r="F99" s="1"/>
    </row>
    <row r="100" spans="1:6">
      <c r="A100" s="43" t="s">
        <v>2</v>
      </c>
      <c r="B100" s="74">
        <v>100</v>
      </c>
      <c r="C100" s="74">
        <v>65.731156651615137</v>
      </c>
      <c r="D100" s="74">
        <v>23.19323839296052</v>
      </c>
      <c r="E100" s="75">
        <v>11.075604955424337</v>
      </c>
    </row>
    <row r="101" spans="1:6">
      <c r="A101" s="45" t="s">
        <v>3</v>
      </c>
      <c r="B101" s="91"/>
      <c r="C101" s="74"/>
      <c r="D101" s="74"/>
      <c r="E101" s="75"/>
    </row>
    <row r="102" spans="1:6">
      <c r="A102" s="39" t="s">
        <v>33</v>
      </c>
      <c r="B102" s="29">
        <v>100</v>
      </c>
      <c r="C102" s="29">
        <v>28.413284132841326</v>
      </c>
      <c r="D102" s="29">
        <v>34.686346863468636</v>
      </c>
      <c r="E102" s="46">
        <v>36.900369003690038</v>
      </c>
    </row>
    <row r="103" spans="1:6">
      <c r="A103" s="35" t="s">
        <v>34</v>
      </c>
      <c r="B103" s="72"/>
      <c r="C103" s="29"/>
      <c r="D103" s="29"/>
      <c r="E103" s="46"/>
    </row>
    <row r="104" spans="1:6">
      <c r="A104" s="39" t="s">
        <v>35</v>
      </c>
      <c r="B104" s="29">
        <v>100</v>
      </c>
      <c r="C104" s="29">
        <v>63.491661175039283</v>
      </c>
      <c r="D104" s="29">
        <v>23.875906118517769</v>
      </c>
      <c r="E104" s="46">
        <v>12.632432706442948</v>
      </c>
    </row>
    <row r="105" spans="1:6">
      <c r="A105" s="35" t="s">
        <v>36</v>
      </c>
      <c r="B105" s="30"/>
      <c r="C105" s="29"/>
      <c r="D105" s="29"/>
      <c r="E105" s="46"/>
    </row>
    <row r="106" spans="1:6" ht="15.6" customHeight="1">
      <c r="A106" s="37" t="s">
        <v>37</v>
      </c>
      <c r="B106" s="29">
        <v>100</v>
      </c>
      <c r="C106" s="29">
        <v>63.921446059280093</v>
      </c>
      <c r="D106" s="29">
        <v>3.0994426212429023</v>
      </c>
      <c r="E106" s="46">
        <v>12.142522269104546</v>
      </c>
    </row>
    <row r="107" spans="1:6">
      <c r="A107" s="38" t="s">
        <v>38</v>
      </c>
      <c r="B107" s="29"/>
      <c r="C107" s="29"/>
      <c r="D107" s="29"/>
      <c r="E107" s="46"/>
    </row>
    <row r="108" spans="1:6">
      <c r="A108" s="40" t="s">
        <v>39</v>
      </c>
      <c r="B108" s="106"/>
      <c r="C108" s="29"/>
      <c r="D108" s="29"/>
      <c r="E108" s="46"/>
    </row>
    <row r="109" spans="1:6">
      <c r="A109" s="41" t="s">
        <v>40</v>
      </c>
      <c r="B109" s="106"/>
      <c r="C109" s="29"/>
      <c r="D109" s="29"/>
      <c r="E109" s="46"/>
    </row>
    <row r="110" spans="1:6">
      <c r="A110" s="100" t="s">
        <v>103</v>
      </c>
      <c r="B110" s="29">
        <v>100</v>
      </c>
      <c r="C110" s="29">
        <v>51.870748299319722</v>
      </c>
      <c r="D110" s="29">
        <v>20.578231292517007</v>
      </c>
      <c r="E110" s="46">
        <v>27.551020408163261</v>
      </c>
    </row>
    <row r="111" spans="1:6">
      <c r="A111" s="40" t="s">
        <v>41</v>
      </c>
      <c r="B111" s="29">
        <v>100</v>
      </c>
      <c r="C111" s="29">
        <v>45.706371191135737</v>
      </c>
      <c r="D111" s="29">
        <v>42.936288088642662</v>
      </c>
      <c r="E111" s="46">
        <v>11.357340720221606</v>
      </c>
    </row>
    <row r="112" spans="1:6">
      <c r="A112" s="40" t="s">
        <v>42</v>
      </c>
      <c r="B112" s="29">
        <v>100</v>
      </c>
      <c r="C112" s="29">
        <v>59.322033898305079</v>
      </c>
      <c r="D112" s="29">
        <v>35.593220338983052</v>
      </c>
      <c r="E112" s="46">
        <v>5.0847457627118651</v>
      </c>
    </row>
    <row r="113" spans="1:5">
      <c r="A113" s="40" t="s">
        <v>43</v>
      </c>
      <c r="B113" s="29">
        <v>100</v>
      </c>
      <c r="C113" s="29">
        <v>65.061655901350562</v>
      </c>
      <c r="D113" s="29">
        <v>24.838520258367584</v>
      </c>
      <c r="E113" s="46">
        <v>10.099823840281855</v>
      </c>
    </row>
    <row r="114" spans="1:5">
      <c r="A114" s="40" t="s">
        <v>44</v>
      </c>
      <c r="B114" s="30">
        <v>100</v>
      </c>
      <c r="C114" s="29">
        <v>66.423521490292899</v>
      </c>
      <c r="D114" s="29">
        <v>21.73717876781506</v>
      </c>
      <c r="E114" s="46">
        <v>11.839299741892043</v>
      </c>
    </row>
    <row r="115" spans="1:5">
      <c r="A115" s="40" t="s">
        <v>45</v>
      </c>
      <c r="B115" s="29">
        <v>100</v>
      </c>
      <c r="C115" s="29">
        <v>66.54209716421191</v>
      </c>
      <c r="D115" s="29">
        <v>23.038030336337656</v>
      </c>
      <c r="E115" s="46">
        <v>10.419872499450429</v>
      </c>
    </row>
    <row r="116" spans="1:5">
      <c r="A116" s="40" t="s">
        <v>46</v>
      </c>
      <c r="B116" s="29">
        <v>100</v>
      </c>
      <c r="C116" s="29">
        <v>42.686292548298063</v>
      </c>
      <c r="D116" s="29">
        <v>35.234590616375343</v>
      </c>
      <c r="E116" s="46">
        <v>22.079116835326587</v>
      </c>
    </row>
    <row r="117" spans="1:5">
      <c r="A117" s="39" t="s">
        <v>47</v>
      </c>
      <c r="B117" s="29">
        <v>100</v>
      </c>
      <c r="C117" s="29">
        <v>46</v>
      </c>
      <c r="D117" s="29">
        <v>35.428571428571423</v>
      </c>
      <c r="E117" s="46">
        <v>18.571428571428573</v>
      </c>
    </row>
    <row r="118" spans="1:5">
      <c r="A118" s="35" t="s">
        <v>48</v>
      </c>
      <c r="B118" s="30"/>
      <c r="C118" s="29"/>
      <c r="D118" s="29"/>
      <c r="E118" s="46"/>
    </row>
    <row r="119" spans="1:5">
      <c r="A119" s="39" t="s">
        <v>50</v>
      </c>
      <c r="B119" s="29">
        <v>100</v>
      </c>
      <c r="C119" s="29">
        <v>67.45361094171966</v>
      </c>
      <c r="D119" s="29">
        <v>28.809129715131981</v>
      </c>
      <c r="E119" s="46">
        <v>3.7372593431483581</v>
      </c>
    </row>
    <row r="120" spans="1:5">
      <c r="A120" s="35" t="s">
        <v>51</v>
      </c>
      <c r="B120" s="30"/>
      <c r="C120" s="29"/>
      <c r="D120" s="29"/>
      <c r="E120" s="46"/>
    </row>
    <row r="121" spans="1:5">
      <c r="A121" s="39" t="s">
        <v>52</v>
      </c>
      <c r="B121" s="29">
        <v>100</v>
      </c>
      <c r="C121" s="29">
        <v>21.882640586797066</v>
      </c>
      <c r="D121" s="29" t="s">
        <v>24</v>
      </c>
      <c r="E121" s="46" t="s">
        <v>24</v>
      </c>
    </row>
    <row r="122" spans="1:5">
      <c r="A122" s="35" t="s">
        <v>53</v>
      </c>
      <c r="B122" s="30"/>
      <c r="C122" s="29"/>
      <c r="D122" s="29"/>
      <c r="E122" s="46"/>
    </row>
    <row r="123" spans="1:5">
      <c r="A123" s="39" t="s">
        <v>236</v>
      </c>
      <c r="B123" s="30">
        <v>100</v>
      </c>
      <c r="C123" s="29">
        <v>40.487804878048784</v>
      </c>
      <c r="D123" s="29">
        <v>44.878048780487809</v>
      </c>
      <c r="E123" s="46">
        <v>14.634146341463413</v>
      </c>
    </row>
    <row r="124" spans="1:5">
      <c r="A124" s="35" t="s">
        <v>237</v>
      </c>
      <c r="B124" s="25"/>
      <c r="C124" s="29"/>
      <c r="D124" s="29"/>
      <c r="E124" s="46"/>
    </row>
    <row r="125" spans="1:5">
      <c r="A125" s="39" t="s">
        <v>54</v>
      </c>
      <c r="B125" s="30">
        <v>100</v>
      </c>
      <c r="C125" s="29">
        <v>73.710691823899367</v>
      </c>
      <c r="D125" s="29" t="s">
        <v>24</v>
      </c>
      <c r="E125" s="46" t="s">
        <v>24</v>
      </c>
    </row>
    <row r="126" spans="1:5">
      <c r="A126" s="35" t="s">
        <v>55</v>
      </c>
      <c r="B126" s="30"/>
      <c r="C126" s="29"/>
      <c r="D126" s="29"/>
      <c r="E126" s="46"/>
    </row>
    <row r="127" spans="1:5">
      <c r="A127" s="37" t="s">
        <v>56</v>
      </c>
      <c r="B127" s="29">
        <v>100</v>
      </c>
      <c r="C127" s="29">
        <v>71.334567139625747</v>
      </c>
      <c r="D127" s="29">
        <v>16.327369936253341</v>
      </c>
      <c r="E127" s="46">
        <v>12.338062924120912</v>
      </c>
    </row>
    <row r="128" spans="1:5">
      <c r="A128" s="38" t="s">
        <v>57</v>
      </c>
      <c r="B128" s="25"/>
      <c r="C128" s="30"/>
      <c r="D128" s="30"/>
      <c r="E128" s="47"/>
    </row>
    <row r="129" spans="2:5">
      <c r="B129" s="2"/>
      <c r="C129" s="2"/>
      <c r="D129" s="2"/>
      <c r="E129" s="2"/>
    </row>
    <row r="130" spans="2:5">
      <c r="B130" s="2"/>
      <c r="C130" s="2"/>
      <c r="D130" s="2"/>
      <c r="E130" s="2"/>
    </row>
    <row r="131" spans="2:5">
      <c r="B131" s="2"/>
      <c r="C131" s="2"/>
      <c r="D131" s="2"/>
      <c r="E131" s="2"/>
    </row>
    <row r="132" spans="2:5">
      <c r="B132" s="2"/>
      <c r="C132" s="2"/>
      <c r="D132" s="2"/>
      <c r="E132" s="2"/>
    </row>
    <row r="133" spans="2:5">
      <c r="B133" s="2"/>
      <c r="C133" s="2"/>
      <c r="D133" s="2"/>
      <c r="E133" s="2"/>
    </row>
  </sheetData>
  <mergeCells count="11">
    <mergeCell ref="A99:E99"/>
    <mergeCell ref="A1:E1"/>
    <mergeCell ref="A2:E2"/>
    <mergeCell ref="A3:A8"/>
    <mergeCell ref="B3:B8"/>
    <mergeCell ref="C3:C8"/>
    <mergeCell ref="D3:D8"/>
    <mergeCell ref="E3:E8"/>
    <mergeCell ref="A9:E9"/>
    <mergeCell ref="A39:E39"/>
    <mergeCell ref="A69:E69"/>
  </mergeCells>
  <pageMargins left="0.11811023622047245" right="0.19685039370078741" top="0.15748031496062992" bottom="0.15748031496062992" header="0.31496062992125984" footer="0.19685039370078741"/>
  <pageSetup paperSize="9" scale="95" fitToWidth="0"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zoomScaleNormal="100" workbookViewId="0">
      <selection sqref="A1:F1"/>
    </sheetView>
  </sheetViews>
  <sheetFormatPr defaultColWidth="8.85546875" defaultRowHeight="12.75"/>
  <cols>
    <col min="1" max="1" width="39" style="57" customWidth="1"/>
    <col min="2" max="6" width="19.28515625" style="57" customWidth="1"/>
    <col min="7" max="16384" width="8.85546875" style="57"/>
  </cols>
  <sheetData>
    <row r="1" spans="1:6" ht="12.75" customHeight="1">
      <c r="A1" s="489" t="s">
        <v>483</v>
      </c>
      <c r="B1" s="489"/>
      <c r="C1" s="489"/>
      <c r="D1" s="489"/>
      <c r="E1" s="489"/>
      <c r="F1" s="489"/>
    </row>
    <row r="2" spans="1:6" ht="12.75" customHeight="1">
      <c r="A2" s="513" t="s">
        <v>484</v>
      </c>
      <c r="B2" s="513"/>
      <c r="C2" s="513"/>
      <c r="D2" s="513"/>
      <c r="E2" s="513"/>
      <c r="F2" s="513"/>
    </row>
    <row r="3" spans="1:6" ht="15.75" customHeight="1">
      <c r="A3" s="514" t="s">
        <v>282</v>
      </c>
      <c r="B3" s="485" t="s">
        <v>283</v>
      </c>
      <c r="C3" s="487" t="s">
        <v>279</v>
      </c>
      <c r="D3" s="498"/>
      <c r="E3" s="516" t="s">
        <v>280</v>
      </c>
      <c r="F3" s="518" t="s">
        <v>281</v>
      </c>
    </row>
    <row r="4" spans="1:6">
      <c r="A4" s="474"/>
      <c r="B4" s="492"/>
      <c r="C4" s="488"/>
      <c r="D4" s="499"/>
      <c r="E4" s="475"/>
      <c r="F4" s="476"/>
    </row>
    <row r="5" spans="1:6" ht="12.75" customHeight="1">
      <c r="A5" s="474"/>
      <c r="B5" s="492"/>
      <c r="C5" s="485" t="s">
        <v>527</v>
      </c>
      <c r="D5" s="485" t="s">
        <v>528</v>
      </c>
      <c r="E5" s="475"/>
      <c r="F5" s="476"/>
    </row>
    <row r="6" spans="1:6" ht="26.45" customHeight="1">
      <c r="A6" s="474"/>
      <c r="B6" s="486"/>
      <c r="C6" s="486"/>
      <c r="D6" s="486"/>
      <c r="E6" s="517"/>
      <c r="F6" s="519"/>
    </row>
    <row r="7" spans="1:6">
      <c r="A7" s="515"/>
      <c r="B7" s="493" t="s">
        <v>268</v>
      </c>
      <c r="C7" s="494"/>
      <c r="D7" s="494"/>
      <c r="E7" s="494"/>
      <c r="F7" s="494"/>
    </row>
    <row r="8" spans="1:6">
      <c r="A8" s="495" t="s">
        <v>340</v>
      </c>
      <c r="B8" s="495"/>
      <c r="C8" s="495"/>
      <c r="D8" s="495"/>
      <c r="E8" s="495"/>
      <c r="F8" s="495"/>
    </row>
    <row r="9" spans="1:6">
      <c r="A9" s="126" t="s">
        <v>2</v>
      </c>
      <c r="B9" s="68">
        <v>37253.1</v>
      </c>
      <c r="C9" s="68">
        <v>24960.3</v>
      </c>
      <c r="D9" s="68">
        <v>4823.2</v>
      </c>
      <c r="E9" s="68">
        <v>8026.8</v>
      </c>
      <c r="F9" s="69">
        <v>4266</v>
      </c>
    </row>
    <row r="10" spans="1:6" ht="13.5">
      <c r="A10" s="108" t="s">
        <v>3</v>
      </c>
      <c r="B10" s="109"/>
      <c r="C10" s="109"/>
      <c r="D10" s="110"/>
      <c r="E10" s="109"/>
      <c r="F10" s="111"/>
    </row>
    <row r="11" spans="1:6">
      <c r="A11" s="112" t="s">
        <v>33</v>
      </c>
      <c r="B11" s="113">
        <v>255.5</v>
      </c>
      <c r="C11" s="113">
        <v>73.599999999999994</v>
      </c>
      <c r="D11" s="113">
        <v>42.9</v>
      </c>
      <c r="E11" s="113">
        <v>87.9</v>
      </c>
      <c r="F11" s="114">
        <v>94</v>
      </c>
    </row>
    <row r="12" spans="1:6">
      <c r="A12" s="115" t="s">
        <v>34</v>
      </c>
      <c r="B12" s="116"/>
      <c r="C12" s="116"/>
      <c r="D12" s="116"/>
      <c r="E12" s="116"/>
      <c r="F12" s="117"/>
    </row>
    <row r="13" spans="1:6">
      <c r="A13" s="112" t="s">
        <v>35</v>
      </c>
      <c r="B13" s="65">
        <v>17104</v>
      </c>
      <c r="C13" s="65">
        <v>11118.1</v>
      </c>
      <c r="D13" s="65">
        <v>2193.9</v>
      </c>
      <c r="E13" s="65">
        <v>3795.1</v>
      </c>
      <c r="F13" s="66">
        <v>2190.8000000000002</v>
      </c>
    </row>
    <row r="14" spans="1:6">
      <c r="A14" s="115" t="s">
        <v>36</v>
      </c>
      <c r="B14" s="116"/>
      <c r="C14" s="116"/>
      <c r="D14" s="116"/>
      <c r="E14" s="116"/>
      <c r="F14" s="117"/>
    </row>
    <row r="15" spans="1:6">
      <c r="A15" s="118" t="s">
        <v>37</v>
      </c>
      <c r="B15" s="65">
        <v>16643.400000000001</v>
      </c>
      <c r="C15" s="65">
        <v>10880.9</v>
      </c>
      <c r="D15" s="65">
        <v>2142.1</v>
      </c>
      <c r="E15" s="65">
        <v>3709.8</v>
      </c>
      <c r="F15" s="66">
        <v>2052.6999999999998</v>
      </c>
    </row>
    <row r="16" spans="1:6">
      <c r="A16" s="119" t="s">
        <v>38</v>
      </c>
      <c r="B16" s="30"/>
      <c r="C16" s="30"/>
      <c r="D16" s="30"/>
      <c r="E16" s="30"/>
      <c r="F16" s="73"/>
    </row>
    <row r="17" spans="1:6">
      <c r="A17" s="120" t="s">
        <v>39</v>
      </c>
      <c r="B17" s="106"/>
      <c r="C17" s="106"/>
      <c r="D17" s="106"/>
      <c r="E17" s="106"/>
      <c r="F17" s="107"/>
    </row>
    <row r="18" spans="1:6">
      <c r="A18" s="121" t="s">
        <v>40</v>
      </c>
      <c r="B18" s="106"/>
      <c r="C18" s="106"/>
      <c r="D18" s="106"/>
      <c r="E18" s="106"/>
      <c r="F18" s="107"/>
    </row>
    <row r="19" spans="1:6">
      <c r="A19" s="120" t="s">
        <v>103</v>
      </c>
      <c r="B19" s="29">
        <v>471.3</v>
      </c>
      <c r="C19" s="29">
        <v>284.8</v>
      </c>
      <c r="D19" s="29">
        <v>191.7</v>
      </c>
      <c r="E19" s="29">
        <v>119.7</v>
      </c>
      <c r="F19" s="46">
        <v>66.8</v>
      </c>
    </row>
    <row r="20" spans="1:6">
      <c r="A20" s="120" t="s">
        <v>41</v>
      </c>
      <c r="B20" s="29">
        <v>334.8</v>
      </c>
      <c r="C20" s="29">
        <v>149.1</v>
      </c>
      <c r="D20" s="29">
        <v>52.5</v>
      </c>
      <c r="E20" s="29">
        <v>144.6</v>
      </c>
      <c r="F20" s="46">
        <v>41.1</v>
      </c>
    </row>
    <row r="21" spans="1:6">
      <c r="A21" s="120" t="s">
        <v>42</v>
      </c>
      <c r="B21" s="29">
        <v>262.39999999999998</v>
      </c>
      <c r="C21" s="29" t="s">
        <v>49</v>
      </c>
      <c r="D21" s="29">
        <v>40.9</v>
      </c>
      <c r="E21" s="29">
        <v>70.3</v>
      </c>
      <c r="F21" s="46" t="s">
        <v>49</v>
      </c>
    </row>
    <row r="22" spans="1:6">
      <c r="A22" s="120" t="s">
        <v>43</v>
      </c>
      <c r="B22" s="122">
        <v>3005.9</v>
      </c>
      <c r="C22" s="122">
        <v>1996.5</v>
      </c>
      <c r="D22" s="122">
        <v>1164.4000000000001</v>
      </c>
      <c r="E22" s="122">
        <v>722.6</v>
      </c>
      <c r="F22" s="123">
        <v>286.8</v>
      </c>
    </row>
    <row r="23" spans="1:6">
      <c r="A23" s="120" t="s">
        <v>44</v>
      </c>
      <c r="B23" s="124">
        <v>7298.1</v>
      </c>
      <c r="C23" s="124" t="s">
        <v>49</v>
      </c>
      <c r="D23" s="124">
        <v>352.9</v>
      </c>
      <c r="E23" s="124">
        <v>1414</v>
      </c>
      <c r="F23" s="125" t="s">
        <v>49</v>
      </c>
    </row>
    <row r="24" spans="1:6">
      <c r="A24" s="120" t="s">
        <v>45</v>
      </c>
      <c r="B24" s="122">
        <v>4058.1</v>
      </c>
      <c r="C24" s="122">
        <v>2773.3</v>
      </c>
      <c r="D24" s="122">
        <v>290.8</v>
      </c>
      <c r="E24" s="122">
        <v>902.1</v>
      </c>
      <c r="F24" s="123">
        <v>382.7</v>
      </c>
    </row>
    <row r="25" spans="1:6">
      <c r="A25" s="120" t="s">
        <v>46</v>
      </c>
      <c r="B25" s="29">
        <v>1212.8</v>
      </c>
      <c r="C25" s="29">
        <v>403.6</v>
      </c>
      <c r="D25" s="29">
        <v>48.9</v>
      </c>
      <c r="E25" s="29">
        <v>336.5</v>
      </c>
      <c r="F25" s="46">
        <v>472.7</v>
      </c>
    </row>
    <row r="26" spans="1:6">
      <c r="A26" s="112" t="s">
        <v>47</v>
      </c>
      <c r="B26" s="29">
        <v>262.10000000000002</v>
      </c>
      <c r="C26" s="29">
        <v>117.2</v>
      </c>
      <c r="D26" s="29">
        <v>10.6</v>
      </c>
      <c r="E26" s="29">
        <v>91.8</v>
      </c>
      <c r="F26" s="46">
        <v>53.1</v>
      </c>
    </row>
    <row r="27" spans="1:6">
      <c r="A27" s="115" t="s">
        <v>48</v>
      </c>
      <c r="B27" s="30"/>
      <c r="C27" s="30"/>
      <c r="D27" s="30"/>
      <c r="E27" s="30"/>
      <c r="F27" s="47"/>
    </row>
    <row r="28" spans="1:6">
      <c r="A28" s="112" t="s">
        <v>50</v>
      </c>
      <c r="B28" s="29">
        <v>9606.1</v>
      </c>
      <c r="C28" s="29">
        <v>6422.6</v>
      </c>
      <c r="D28" s="29">
        <v>855.1</v>
      </c>
      <c r="E28" s="29">
        <v>2613.8000000000002</v>
      </c>
      <c r="F28" s="46">
        <v>569.70000000000005</v>
      </c>
    </row>
    <row r="29" spans="1:6">
      <c r="A29" s="115" t="s">
        <v>51</v>
      </c>
      <c r="B29" s="30"/>
      <c r="C29" s="30"/>
      <c r="D29" s="30"/>
      <c r="E29" s="30"/>
      <c r="F29" s="47"/>
    </row>
    <row r="30" spans="1:6">
      <c r="A30" s="112" t="s">
        <v>52</v>
      </c>
      <c r="B30" s="29">
        <v>801.4</v>
      </c>
      <c r="C30" s="29">
        <v>153.19999999999999</v>
      </c>
      <c r="D30" s="29">
        <v>45.2</v>
      </c>
      <c r="E30" s="29" t="s">
        <v>49</v>
      </c>
      <c r="F30" s="46" t="s">
        <v>49</v>
      </c>
    </row>
    <row r="31" spans="1:6">
      <c r="A31" s="115" t="s">
        <v>53</v>
      </c>
      <c r="B31" s="30"/>
      <c r="C31" s="30"/>
      <c r="D31" s="30"/>
      <c r="E31" s="72"/>
      <c r="F31" s="73"/>
    </row>
    <row r="32" spans="1:6">
      <c r="A32" s="39" t="s">
        <v>236</v>
      </c>
      <c r="B32" s="25">
        <v>134.1</v>
      </c>
      <c r="C32" s="25" t="s">
        <v>49</v>
      </c>
      <c r="D32" s="25">
        <v>33.6</v>
      </c>
      <c r="E32" s="25" t="s">
        <v>49</v>
      </c>
      <c r="F32" s="42">
        <v>18.7</v>
      </c>
    </row>
    <row r="33" spans="1:6">
      <c r="A33" s="35" t="s">
        <v>237</v>
      </c>
      <c r="B33" s="25"/>
      <c r="C33" s="25"/>
      <c r="D33" s="25"/>
      <c r="E33" s="25"/>
      <c r="F33" s="42"/>
    </row>
    <row r="34" spans="1:6">
      <c r="A34" s="112" t="s">
        <v>54</v>
      </c>
      <c r="B34" s="29">
        <v>9089.9</v>
      </c>
      <c r="C34" s="29" t="s">
        <v>49</v>
      </c>
      <c r="D34" s="29">
        <v>1641.9</v>
      </c>
      <c r="E34" s="29">
        <v>1165.7</v>
      </c>
      <c r="F34" s="46" t="s">
        <v>49</v>
      </c>
    </row>
    <row r="35" spans="1:6">
      <c r="A35" s="115" t="s">
        <v>55</v>
      </c>
      <c r="B35" s="30"/>
      <c r="C35" s="30"/>
      <c r="D35" s="30"/>
      <c r="E35" s="30"/>
      <c r="F35" s="47"/>
    </row>
    <row r="36" spans="1:6">
      <c r="A36" s="118" t="s">
        <v>56</v>
      </c>
      <c r="B36" s="29">
        <v>4099.3999999999996</v>
      </c>
      <c r="C36" s="29">
        <v>3096.2</v>
      </c>
      <c r="D36" s="29">
        <v>1006.8</v>
      </c>
      <c r="E36" s="29">
        <v>630.29999999999995</v>
      </c>
      <c r="F36" s="46">
        <v>372.9</v>
      </c>
    </row>
    <row r="37" spans="1:6">
      <c r="A37" s="119" t="s">
        <v>57</v>
      </c>
      <c r="B37" s="30"/>
      <c r="C37" s="30"/>
      <c r="D37" s="30"/>
      <c r="E37" s="30"/>
      <c r="F37" s="47"/>
    </row>
    <row r="38" spans="1:6" ht="12.75" customHeight="1">
      <c r="A38" s="520" t="s">
        <v>341</v>
      </c>
      <c r="B38" s="520"/>
      <c r="C38" s="520"/>
      <c r="D38" s="520"/>
      <c r="E38" s="520"/>
      <c r="F38" s="521"/>
    </row>
    <row r="39" spans="1:6">
      <c r="A39" s="126" t="s">
        <v>2</v>
      </c>
      <c r="B39" s="74">
        <v>100</v>
      </c>
      <c r="C39" s="74">
        <v>67.001940778082897</v>
      </c>
      <c r="D39" s="74">
        <v>12.947110441815578</v>
      </c>
      <c r="E39" s="74">
        <v>21.546663230711001</v>
      </c>
      <c r="F39" s="75">
        <v>11.4513959912061</v>
      </c>
    </row>
    <row r="40" spans="1:6" ht="13.5">
      <c r="A40" s="108" t="s">
        <v>3</v>
      </c>
      <c r="B40" s="91"/>
      <c r="C40" s="74"/>
      <c r="D40" s="74"/>
      <c r="E40" s="74"/>
      <c r="F40" s="75"/>
    </row>
    <row r="41" spans="1:6">
      <c r="A41" s="112" t="s">
        <v>33</v>
      </c>
      <c r="B41" s="29">
        <v>100</v>
      </c>
      <c r="C41" s="29">
        <v>28.80626223091976</v>
      </c>
      <c r="D41" s="29">
        <v>16.790606653620351</v>
      </c>
      <c r="E41" s="29">
        <v>34.403131115459885</v>
      </c>
      <c r="F41" s="46">
        <v>36.790606653620351</v>
      </c>
    </row>
    <row r="42" spans="1:6">
      <c r="A42" s="115" t="s">
        <v>34</v>
      </c>
      <c r="B42" s="72"/>
      <c r="C42" s="29"/>
      <c r="D42" s="29"/>
      <c r="E42" s="29"/>
      <c r="F42" s="46"/>
    </row>
    <row r="43" spans="1:6">
      <c r="A43" s="112" t="s">
        <v>35</v>
      </c>
      <c r="B43" s="29">
        <v>100</v>
      </c>
      <c r="C43" s="29">
        <v>65.002923292797007</v>
      </c>
      <c r="D43" s="29">
        <v>12.826824134705333</v>
      </c>
      <c r="E43" s="29">
        <v>22.188376987839099</v>
      </c>
      <c r="F43" s="46">
        <v>12.808699719363892</v>
      </c>
    </row>
    <row r="44" spans="1:6">
      <c r="A44" s="115" t="s">
        <v>36</v>
      </c>
      <c r="B44" s="72"/>
      <c r="C44" s="29"/>
      <c r="D44" s="29"/>
      <c r="E44" s="29"/>
      <c r="F44" s="46"/>
    </row>
    <row r="45" spans="1:6">
      <c r="A45" s="118" t="s">
        <v>37</v>
      </c>
      <c r="B45" s="29">
        <v>100</v>
      </c>
      <c r="C45" s="29">
        <v>65.376665825492381</v>
      </c>
      <c r="D45" s="29">
        <v>12.870567311967504</v>
      </c>
      <c r="E45" s="29">
        <v>22.289916723746352</v>
      </c>
      <c r="F45" s="46">
        <v>12.33341745076126</v>
      </c>
    </row>
    <row r="46" spans="1:6">
      <c r="A46" s="119" t="s">
        <v>38</v>
      </c>
      <c r="B46" s="72"/>
      <c r="C46" s="29"/>
      <c r="D46" s="29"/>
      <c r="E46" s="29"/>
      <c r="F46" s="46"/>
    </row>
    <row r="47" spans="1:6">
      <c r="A47" s="120" t="s">
        <v>39</v>
      </c>
      <c r="B47" s="95"/>
      <c r="C47" s="29"/>
      <c r="D47" s="29"/>
      <c r="E47" s="29"/>
      <c r="F47" s="46"/>
    </row>
    <row r="48" spans="1:6">
      <c r="A48" s="121" t="s">
        <v>40</v>
      </c>
      <c r="B48" s="95"/>
      <c r="C48" s="29"/>
      <c r="D48" s="29"/>
      <c r="E48" s="29"/>
      <c r="F48" s="46"/>
    </row>
    <row r="49" spans="1:6">
      <c r="A49" s="120" t="s">
        <v>103</v>
      </c>
      <c r="B49" s="29">
        <v>100</v>
      </c>
      <c r="C49" s="29">
        <v>60.428601739868448</v>
      </c>
      <c r="D49" s="29">
        <v>40.674729471674084</v>
      </c>
      <c r="E49" s="29">
        <v>25.397835773392746</v>
      </c>
      <c r="F49" s="46">
        <v>14.173562486738806</v>
      </c>
    </row>
    <row r="50" spans="1:6">
      <c r="A50" s="120" t="s">
        <v>41</v>
      </c>
      <c r="B50" s="29">
        <v>100</v>
      </c>
      <c r="C50" s="29">
        <v>44.534050179211462</v>
      </c>
      <c r="D50" s="29">
        <v>15.681003584229389</v>
      </c>
      <c r="E50" s="29">
        <v>43.189964157706093</v>
      </c>
      <c r="F50" s="46">
        <v>12.275985663082437</v>
      </c>
    </row>
    <row r="51" spans="1:6">
      <c r="A51" s="120" t="s">
        <v>42</v>
      </c>
      <c r="B51" s="29">
        <v>100</v>
      </c>
      <c r="C51" s="29" t="s">
        <v>24</v>
      </c>
      <c r="D51" s="29">
        <v>15.58689024390244</v>
      </c>
      <c r="E51" s="29">
        <v>26.791158536585368</v>
      </c>
      <c r="F51" s="46" t="s">
        <v>24</v>
      </c>
    </row>
    <row r="52" spans="1:6">
      <c r="A52" s="120" t="s">
        <v>43</v>
      </c>
      <c r="B52" s="29">
        <v>100</v>
      </c>
      <c r="C52" s="29">
        <v>66.419375228716859</v>
      </c>
      <c r="D52" s="29">
        <v>38.737150271133444</v>
      </c>
      <c r="E52" s="29">
        <v>24.039389201237565</v>
      </c>
      <c r="F52" s="46">
        <v>9.5412355700455773</v>
      </c>
    </row>
    <row r="53" spans="1:6">
      <c r="A53" s="120" t="s">
        <v>44</v>
      </c>
      <c r="B53" s="72">
        <v>100</v>
      </c>
      <c r="C53" s="29" t="s">
        <v>24</v>
      </c>
      <c r="D53" s="29">
        <v>4.8355051314725745</v>
      </c>
      <c r="E53" s="29">
        <v>19.374905797399322</v>
      </c>
      <c r="F53" s="46" t="s">
        <v>24</v>
      </c>
    </row>
    <row r="54" spans="1:6">
      <c r="A54" s="120" t="s">
        <v>45</v>
      </c>
      <c r="B54" s="29">
        <v>100</v>
      </c>
      <c r="C54" s="29">
        <v>68.339863482910729</v>
      </c>
      <c r="D54" s="29">
        <v>7.1659150834134211</v>
      </c>
      <c r="E54" s="29">
        <v>22.229614844385303</v>
      </c>
      <c r="F54" s="46">
        <v>9.4305216727039749</v>
      </c>
    </row>
    <row r="55" spans="1:6">
      <c r="A55" s="120" t="s">
        <v>46</v>
      </c>
      <c r="B55" s="29">
        <v>100</v>
      </c>
      <c r="C55" s="29">
        <v>33.278364116094991</v>
      </c>
      <c r="D55" s="29">
        <v>4.0319920844327184</v>
      </c>
      <c r="E55" s="29">
        <v>27.74571240105541</v>
      </c>
      <c r="F55" s="46">
        <v>38.975923482849609</v>
      </c>
    </row>
    <row r="56" spans="1:6">
      <c r="A56" s="112" t="s">
        <v>47</v>
      </c>
      <c r="B56" s="29">
        <v>100</v>
      </c>
      <c r="C56" s="29">
        <v>44.715757344524988</v>
      </c>
      <c r="D56" s="29">
        <v>4.0442579168256385</v>
      </c>
      <c r="E56" s="29">
        <v>35.024799694772987</v>
      </c>
      <c r="F56" s="46">
        <v>20.259442960702021</v>
      </c>
    </row>
    <row r="57" spans="1:6">
      <c r="A57" s="115" t="s">
        <v>48</v>
      </c>
      <c r="B57" s="72"/>
      <c r="C57" s="29"/>
      <c r="D57" s="29"/>
      <c r="E57" s="29"/>
      <c r="F57" s="46"/>
    </row>
    <row r="58" spans="1:6" ht="15" customHeight="1">
      <c r="A58" s="112" t="s">
        <v>50</v>
      </c>
      <c r="B58" s="29">
        <v>100</v>
      </c>
      <c r="C58" s="29">
        <v>66.859599629402155</v>
      </c>
      <c r="D58" s="29">
        <v>8.9016354191607423</v>
      </c>
      <c r="E58" s="29">
        <v>27.209793776870949</v>
      </c>
      <c r="F58" s="46">
        <v>5.9306065937269032</v>
      </c>
    </row>
    <row r="59" spans="1:6" ht="15.75" customHeight="1">
      <c r="A59" s="115" t="s">
        <v>51</v>
      </c>
      <c r="B59" s="72"/>
      <c r="C59" s="29"/>
      <c r="D59" s="29"/>
      <c r="E59" s="29"/>
      <c r="F59" s="46"/>
    </row>
    <row r="60" spans="1:6" ht="14.25" customHeight="1">
      <c r="A60" s="112" t="s">
        <v>52</v>
      </c>
      <c r="B60" s="29">
        <v>100</v>
      </c>
      <c r="C60" s="29">
        <v>19.116546044422261</v>
      </c>
      <c r="D60" s="29">
        <v>5.6401297728974304</v>
      </c>
      <c r="E60" s="29" t="s">
        <v>24</v>
      </c>
      <c r="F60" s="46" t="s">
        <v>24</v>
      </c>
    </row>
    <row r="61" spans="1:6">
      <c r="A61" s="115" t="s">
        <v>53</v>
      </c>
      <c r="B61" s="72"/>
      <c r="C61" s="29"/>
      <c r="D61" s="29"/>
      <c r="E61" s="29"/>
      <c r="F61" s="46"/>
    </row>
    <row r="62" spans="1:6">
      <c r="A62" s="39" t="s">
        <v>236</v>
      </c>
      <c r="B62" s="30">
        <v>100</v>
      </c>
      <c r="C62" s="29" t="s">
        <v>24</v>
      </c>
      <c r="D62" s="29">
        <v>25.055928411633111</v>
      </c>
      <c r="E62" s="29" t="s">
        <v>24</v>
      </c>
      <c r="F62" s="46">
        <v>13.944817300521997</v>
      </c>
    </row>
    <row r="63" spans="1:6">
      <c r="A63" s="35" t="s">
        <v>237</v>
      </c>
      <c r="B63" s="25"/>
      <c r="C63" s="29"/>
      <c r="D63" s="29"/>
      <c r="E63" s="29"/>
      <c r="F63" s="46"/>
    </row>
    <row r="64" spans="1:6">
      <c r="A64" s="112" t="s">
        <v>54</v>
      </c>
      <c r="B64" s="29">
        <v>100</v>
      </c>
      <c r="C64" s="29" t="s">
        <v>24</v>
      </c>
      <c r="D64" s="29">
        <v>18.062904982453055</v>
      </c>
      <c r="E64" s="29">
        <v>12.824123477706026</v>
      </c>
      <c r="F64" s="46" t="s">
        <v>24</v>
      </c>
    </row>
    <row r="65" spans="1:6">
      <c r="A65" s="115" t="s">
        <v>55</v>
      </c>
      <c r="B65" s="72"/>
      <c r="C65" s="29"/>
      <c r="D65" s="29"/>
      <c r="E65" s="29"/>
      <c r="F65" s="46"/>
    </row>
    <row r="66" spans="1:6">
      <c r="A66" s="118" t="s">
        <v>56</v>
      </c>
      <c r="B66" s="29">
        <v>100</v>
      </c>
      <c r="C66" s="29">
        <v>75.528126067229351</v>
      </c>
      <c r="D66" s="29">
        <v>24.559691662194467</v>
      </c>
      <c r="E66" s="29">
        <v>15.375420793286823</v>
      </c>
      <c r="F66" s="46">
        <v>9.0964531394838275</v>
      </c>
    </row>
    <row r="67" spans="1:6">
      <c r="A67" s="119" t="s">
        <v>57</v>
      </c>
      <c r="B67" s="72"/>
      <c r="C67" s="72"/>
      <c r="D67" s="72"/>
      <c r="E67" s="72"/>
      <c r="F67" s="73"/>
    </row>
  </sheetData>
  <mergeCells count="12">
    <mergeCell ref="A8:F8"/>
    <mergeCell ref="A38:F38"/>
    <mergeCell ref="A1:F1"/>
    <mergeCell ref="A2:F2"/>
    <mergeCell ref="A3:A7"/>
    <mergeCell ref="B3:B6"/>
    <mergeCell ref="C3:D4"/>
    <mergeCell ref="E3:E6"/>
    <mergeCell ref="F3:F6"/>
    <mergeCell ref="B7:F7"/>
    <mergeCell ref="C5:C6"/>
    <mergeCell ref="D5:D6"/>
  </mergeCells>
  <pageMargins left="0.70866141732283472" right="0.70866141732283472" top="0.74803149606299213" bottom="0.74803149606299213" header="0.31496062992125984" footer="0.31496062992125984"/>
  <pageSetup paperSize="9" scale="9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3"/>
  <sheetViews>
    <sheetView showGridLines="0" zoomScaleNormal="100" workbookViewId="0"/>
  </sheetViews>
  <sheetFormatPr defaultRowHeight="15"/>
  <cols>
    <col min="1" max="1" width="31.7109375" customWidth="1"/>
    <col min="2" max="2" width="19.42578125" style="10" customWidth="1"/>
    <col min="3" max="3" width="20" style="10" customWidth="1"/>
    <col min="4" max="4" width="27" style="10" customWidth="1"/>
    <col min="5" max="5" width="19.42578125" style="10" customWidth="1"/>
  </cols>
  <sheetData>
    <row r="1" spans="1:5">
      <c r="A1" s="127" t="s">
        <v>481</v>
      </c>
      <c r="B1" s="17"/>
      <c r="C1" s="17"/>
      <c r="D1" s="17"/>
      <c r="E1" s="17"/>
    </row>
    <row r="2" spans="1:5" ht="15.75" customHeight="1">
      <c r="A2" s="230" t="s">
        <v>482</v>
      </c>
      <c r="B2" s="18"/>
      <c r="C2" s="18"/>
      <c r="D2" s="18"/>
      <c r="E2" s="18"/>
    </row>
    <row r="3" spans="1:5" ht="15" customHeight="1">
      <c r="A3" s="522" t="s">
        <v>31</v>
      </c>
      <c r="B3" s="485" t="s">
        <v>284</v>
      </c>
      <c r="C3" s="487" t="s">
        <v>285</v>
      </c>
      <c r="D3" s="498"/>
      <c r="E3" s="487" t="s">
        <v>271</v>
      </c>
    </row>
    <row r="4" spans="1:5" ht="18" customHeight="1">
      <c r="A4" s="523"/>
      <c r="B4" s="492"/>
      <c r="C4" s="488"/>
      <c r="D4" s="499"/>
      <c r="E4" s="524"/>
    </row>
    <row r="5" spans="1:5" ht="25.5" customHeight="1">
      <c r="A5" s="525" t="s">
        <v>32</v>
      </c>
      <c r="B5" s="492"/>
      <c r="C5" s="485" t="s">
        <v>533</v>
      </c>
      <c r="D5" s="485" t="s">
        <v>534</v>
      </c>
      <c r="E5" s="524"/>
    </row>
    <row r="6" spans="1:5" ht="34.5" customHeight="1">
      <c r="A6" s="526"/>
      <c r="B6" s="486"/>
      <c r="C6" s="486"/>
      <c r="D6" s="486"/>
      <c r="E6" s="488"/>
    </row>
    <row r="7" spans="1:5">
      <c r="A7" s="495" t="s">
        <v>335</v>
      </c>
      <c r="B7" s="495"/>
      <c r="C7" s="495"/>
      <c r="D7" s="495"/>
      <c r="E7" s="495"/>
    </row>
    <row r="8" spans="1:5">
      <c r="A8" s="43" t="s">
        <v>2</v>
      </c>
      <c r="B8" s="27">
        <v>43185</v>
      </c>
      <c r="C8" s="27">
        <v>1828</v>
      </c>
      <c r="D8" s="27">
        <v>33223</v>
      </c>
      <c r="E8" s="44">
        <v>8134</v>
      </c>
    </row>
    <row r="9" spans="1:5">
      <c r="A9" s="45" t="s">
        <v>3</v>
      </c>
      <c r="B9" s="27"/>
      <c r="C9" s="27"/>
      <c r="D9" s="27"/>
      <c r="E9" s="44"/>
    </row>
    <row r="10" spans="1:5" ht="25.5">
      <c r="A10" s="39" t="s">
        <v>33</v>
      </c>
      <c r="B10" s="23">
        <v>271</v>
      </c>
      <c r="C10" s="49">
        <v>18</v>
      </c>
      <c r="D10" s="23">
        <v>86</v>
      </c>
      <c r="E10" s="36">
        <v>167</v>
      </c>
    </row>
    <row r="11" spans="1:5">
      <c r="A11" s="35" t="s">
        <v>34</v>
      </c>
      <c r="B11" s="23"/>
      <c r="C11" s="23"/>
      <c r="D11" s="23"/>
      <c r="E11" s="36"/>
    </row>
    <row r="12" spans="1:5">
      <c r="A12" s="39" t="s">
        <v>35</v>
      </c>
      <c r="B12" s="23">
        <v>19727</v>
      </c>
      <c r="C12" s="23">
        <v>665</v>
      </c>
      <c r="D12" s="23">
        <v>14132</v>
      </c>
      <c r="E12" s="36">
        <v>4930</v>
      </c>
    </row>
    <row r="13" spans="1:5">
      <c r="A13" s="35" t="s">
        <v>36</v>
      </c>
      <c r="B13" s="23"/>
      <c r="C13" s="23"/>
      <c r="D13" s="23"/>
      <c r="E13" s="36"/>
    </row>
    <row r="14" spans="1:5" ht="17.45" customHeight="1">
      <c r="A14" s="37" t="s">
        <v>37</v>
      </c>
      <c r="B14" s="23">
        <v>19197</v>
      </c>
      <c r="C14" s="23" t="s">
        <v>49</v>
      </c>
      <c r="D14" s="23">
        <v>13769</v>
      </c>
      <c r="E14" s="36" t="s">
        <v>49</v>
      </c>
    </row>
    <row r="15" spans="1:5">
      <c r="A15" s="38" t="s">
        <v>38</v>
      </c>
      <c r="B15" s="23"/>
      <c r="C15" s="23"/>
      <c r="D15" s="23"/>
      <c r="E15" s="36"/>
    </row>
    <row r="16" spans="1:5">
      <c r="A16" s="40" t="s">
        <v>39</v>
      </c>
      <c r="B16" s="104"/>
      <c r="C16" s="104"/>
      <c r="D16" s="104"/>
      <c r="E16" s="105"/>
    </row>
    <row r="17" spans="1:5">
      <c r="A17" s="41" t="s">
        <v>40</v>
      </c>
      <c r="B17" s="104"/>
      <c r="C17" s="104"/>
      <c r="D17" s="104"/>
      <c r="E17" s="105"/>
    </row>
    <row r="18" spans="1:5">
      <c r="A18" s="100" t="s">
        <v>103</v>
      </c>
      <c r="B18" s="23">
        <v>588</v>
      </c>
      <c r="C18" s="23">
        <v>16</v>
      </c>
      <c r="D18" s="23">
        <v>445</v>
      </c>
      <c r="E18" s="36">
        <v>127</v>
      </c>
    </row>
    <row r="19" spans="1:5">
      <c r="A19" s="40" t="s">
        <v>41</v>
      </c>
      <c r="B19" s="23">
        <v>361</v>
      </c>
      <c r="C19" s="23" t="s">
        <v>49</v>
      </c>
      <c r="D19" s="23" t="s">
        <v>49</v>
      </c>
      <c r="E19" s="36">
        <v>151</v>
      </c>
    </row>
    <row r="20" spans="1:5">
      <c r="A20" s="40" t="s">
        <v>42</v>
      </c>
      <c r="B20" s="23">
        <v>295</v>
      </c>
      <c r="C20" s="23" t="s">
        <v>49</v>
      </c>
      <c r="D20" s="23" t="s">
        <v>49</v>
      </c>
      <c r="E20" s="36" t="s">
        <v>49</v>
      </c>
    </row>
    <row r="21" spans="1:5">
      <c r="A21" s="40" t="s">
        <v>43</v>
      </c>
      <c r="B21" s="23">
        <v>3406</v>
      </c>
      <c r="C21" s="23">
        <v>262</v>
      </c>
      <c r="D21" s="23">
        <v>2446</v>
      </c>
      <c r="E21" s="36">
        <v>698</v>
      </c>
    </row>
    <row r="22" spans="1:5">
      <c r="A22" s="40" t="s">
        <v>44</v>
      </c>
      <c r="B22" s="23">
        <v>8911</v>
      </c>
      <c r="C22" s="23">
        <v>251</v>
      </c>
      <c r="D22" s="23">
        <v>6090</v>
      </c>
      <c r="E22" s="36">
        <v>2570</v>
      </c>
    </row>
    <row r="23" spans="1:5">
      <c r="A23" s="40" t="s">
        <v>45</v>
      </c>
      <c r="B23" s="23">
        <v>4549</v>
      </c>
      <c r="C23" s="23">
        <v>81</v>
      </c>
      <c r="D23" s="23">
        <v>3550</v>
      </c>
      <c r="E23" s="36">
        <v>918</v>
      </c>
    </row>
    <row r="24" spans="1:5">
      <c r="A24" s="40" t="s">
        <v>46</v>
      </c>
      <c r="B24" s="23">
        <v>1087</v>
      </c>
      <c r="C24" s="23">
        <v>19</v>
      </c>
      <c r="D24" s="23">
        <v>781</v>
      </c>
      <c r="E24" s="36">
        <v>287</v>
      </c>
    </row>
    <row r="25" spans="1:5">
      <c r="A25" s="39" t="s">
        <v>47</v>
      </c>
      <c r="B25" s="23">
        <v>350</v>
      </c>
      <c r="C25" s="49">
        <v>14</v>
      </c>
      <c r="D25" s="22">
        <v>253</v>
      </c>
      <c r="E25" s="34">
        <v>83</v>
      </c>
    </row>
    <row r="26" spans="1:5">
      <c r="A26" s="35" t="s">
        <v>48</v>
      </c>
      <c r="B26" s="23"/>
      <c r="C26" s="49"/>
      <c r="D26" s="49"/>
      <c r="E26" s="50"/>
    </row>
    <row r="27" spans="1:5">
      <c r="A27" s="39" t="s">
        <v>50</v>
      </c>
      <c r="B27" s="23">
        <v>11479</v>
      </c>
      <c r="C27" s="49">
        <v>186</v>
      </c>
      <c r="D27" s="49">
        <v>10245</v>
      </c>
      <c r="E27" s="50">
        <v>1048</v>
      </c>
    </row>
    <row r="28" spans="1:5">
      <c r="A28" s="35" t="s">
        <v>51</v>
      </c>
      <c r="B28" s="23"/>
      <c r="C28" s="49"/>
      <c r="D28" s="49"/>
      <c r="E28" s="50"/>
    </row>
    <row r="29" spans="1:5" ht="25.5">
      <c r="A29" s="39" t="s">
        <v>52</v>
      </c>
      <c r="B29" s="23">
        <v>818</v>
      </c>
      <c r="C29" s="49">
        <v>5</v>
      </c>
      <c r="D29" s="49">
        <v>670</v>
      </c>
      <c r="E29" s="34">
        <v>143</v>
      </c>
    </row>
    <row r="30" spans="1:5" ht="15" customHeight="1">
      <c r="A30" s="35" t="s">
        <v>53</v>
      </c>
      <c r="B30" s="23"/>
      <c r="C30" s="49"/>
      <c r="D30" s="49"/>
      <c r="E30" s="50"/>
    </row>
    <row r="31" spans="1:5" ht="15.75" customHeight="1">
      <c r="A31" s="39" t="s">
        <v>236</v>
      </c>
      <c r="B31" s="23">
        <v>205</v>
      </c>
      <c r="C31" s="23">
        <v>30</v>
      </c>
      <c r="D31" s="23">
        <v>132</v>
      </c>
      <c r="E31" s="36">
        <v>43</v>
      </c>
    </row>
    <row r="32" spans="1:5" ht="25.5">
      <c r="A32" s="35" t="s">
        <v>237</v>
      </c>
      <c r="B32" s="23"/>
      <c r="C32" s="23"/>
      <c r="D32" s="23"/>
      <c r="E32" s="36"/>
    </row>
    <row r="33" spans="1:6">
      <c r="A33" s="39" t="s">
        <v>54</v>
      </c>
      <c r="B33" s="23">
        <v>10335</v>
      </c>
      <c r="C33" s="49">
        <v>910</v>
      </c>
      <c r="D33" s="49">
        <v>7705</v>
      </c>
      <c r="E33" s="50">
        <v>1720</v>
      </c>
    </row>
    <row r="34" spans="1:6">
      <c r="A34" s="35" t="s">
        <v>55</v>
      </c>
      <c r="B34" s="23"/>
      <c r="C34" s="23"/>
      <c r="D34" s="23"/>
      <c r="E34" s="36"/>
    </row>
    <row r="35" spans="1:6">
      <c r="A35" s="37" t="s">
        <v>56</v>
      </c>
      <c r="B35" s="23">
        <v>4863</v>
      </c>
      <c r="C35" s="23">
        <v>621</v>
      </c>
      <c r="D35" s="23">
        <v>3362</v>
      </c>
      <c r="E35" s="36">
        <v>880</v>
      </c>
    </row>
    <row r="36" spans="1:6">
      <c r="A36" s="38" t="s">
        <v>57</v>
      </c>
      <c r="B36" s="25"/>
      <c r="C36" s="25"/>
      <c r="D36" s="25"/>
      <c r="E36" s="42"/>
    </row>
    <row r="37" spans="1:6" ht="15" customHeight="1">
      <c r="A37" s="474" t="s">
        <v>337</v>
      </c>
      <c r="B37" s="474"/>
      <c r="C37" s="474"/>
      <c r="D37" s="474"/>
      <c r="E37" s="512"/>
      <c r="F37" s="1"/>
    </row>
    <row r="38" spans="1:6">
      <c r="A38" s="43" t="s">
        <v>2</v>
      </c>
      <c r="B38" s="26">
        <v>40444</v>
      </c>
      <c r="C38" s="26">
        <v>1524</v>
      </c>
      <c r="D38" s="26">
        <v>31456</v>
      </c>
      <c r="E38" s="97">
        <v>7464</v>
      </c>
    </row>
    <row r="39" spans="1:6">
      <c r="A39" s="45" t="s">
        <v>3</v>
      </c>
      <c r="B39" s="26"/>
      <c r="C39" s="26"/>
      <c r="D39" s="26"/>
      <c r="E39" s="97"/>
    </row>
    <row r="40" spans="1:6" ht="25.5">
      <c r="A40" s="39" t="s">
        <v>33</v>
      </c>
      <c r="B40" s="25">
        <v>245</v>
      </c>
      <c r="C40" s="62" t="s">
        <v>49</v>
      </c>
      <c r="D40" s="25">
        <v>82</v>
      </c>
      <c r="E40" s="42" t="s">
        <v>49</v>
      </c>
    </row>
    <row r="41" spans="1:6">
      <c r="A41" s="35" t="s">
        <v>34</v>
      </c>
      <c r="B41" s="25"/>
      <c r="C41" s="25"/>
      <c r="D41" s="25"/>
      <c r="E41" s="42"/>
    </row>
    <row r="42" spans="1:6">
      <c r="A42" s="39" t="s">
        <v>35</v>
      </c>
      <c r="B42" s="25">
        <v>19040</v>
      </c>
      <c r="C42" s="25">
        <v>582</v>
      </c>
      <c r="D42" s="25">
        <v>13677</v>
      </c>
      <c r="E42" s="42">
        <v>4781</v>
      </c>
    </row>
    <row r="43" spans="1:6">
      <c r="A43" s="35" t="s">
        <v>36</v>
      </c>
      <c r="B43" s="25"/>
      <c r="C43" s="25"/>
      <c r="D43" s="25"/>
      <c r="E43" s="42"/>
    </row>
    <row r="44" spans="1:6">
      <c r="A44" s="37" t="s">
        <v>37</v>
      </c>
      <c r="B44" s="25">
        <v>18528</v>
      </c>
      <c r="C44" s="25">
        <v>563</v>
      </c>
      <c r="D44" s="25">
        <v>13324</v>
      </c>
      <c r="E44" s="42">
        <v>4641</v>
      </c>
    </row>
    <row r="45" spans="1:6">
      <c r="A45" s="38" t="s">
        <v>38</v>
      </c>
      <c r="B45" s="25"/>
      <c r="C45" s="25"/>
      <c r="D45" s="25"/>
      <c r="E45" s="42"/>
    </row>
    <row r="46" spans="1:6">
      <c r="A46" s="40" t="s">
        <v>39</v>
      </c>
      <c r="B46" s="24"/>
      <c r="C46" s="24"/>
      <c r="D46" s="24"/>
      <c r="E46" s="99"/>
    </row>
    <row r="47" spans="1:6">
      <c r="A47" s="41" t="s">
        <v>40</v>
      </c>
      <c r="B47" s="24"/>
      <c r="C47" s="24"/>
      <c r="D47" s="24"/>
      <c r="E47" s="99"/>
    </row>
    <row r="48" spans="1:6">
      <c r="A48" s="100" t="s">
        <v>103</v>
      </c>
      <c r="B48" s="25">
        <v>576</v>
      </c>
      <c r="C48" s="25">
        <v>14</v>
      </c>
      <c r="D48" s="25">
        <v>437</v>
      </c>
      <c r="E48" s="42">
        <v>125</v>
      </c>
    </row>
    <row r="49" spans="1:5">
      <c r="A49" s="40" t="s">
        <v>41</v>
      </c>
      <c r="B49" s="25">
        <v>357</v>
      </c>
      <c r="C49" s="25" t="s">
        <v>49</v>
      </c>
      <c r="D49" s="25">
        <v>208</v>
      </c>
      <c r="E49" s="42" t="s">
        <v>49</v>
      </c>
    </row>
    <row r="50" spans="1:5">
      <c r="A50" s="40" t="s">
        <v>42</v>
      </c>
      <c r="B50" s="25">
        <v>284</v>
      </c>
      <c r="C50" s="25" t="s">
        <v>49</v>
      </c>
      <c r="D50" s="25">
        <v>241</v>
      </c>
      <c r="E50" s="42" t="s">
        <v>49</v>
      </c>
    </row>
    <row r="51" spans="1:5">
      <c r="A51" s="40" t="s">
        <v>43</v>
      </c>
      <c r="B51" s="25">
        <v>3257</v>
      </c>
      <c r="C51" s="25">
        <v>246</v>
      </c>
      <c r="D51" s="25">
        <v>2340</v>
      </c>
      <c r="E51" s="42">
        <v>671</v>
      </c>
    </row>
    <row r="52" spans="1:5">
      <c r="A52" s="40" t="s">
        <v>44</v>
      </c>
      <c r="B52" s="25">
        <v>8527</v>
      </c>
      <c r="C52" s="25" t="s">
        <v>49</v>
      </c>
      <c r="D52" s="25">
        <v>5840</v>
      </c>
      <c r="E52" s="42" t="s">
        <v>49</v>
      </c>
    </row>
    <row r="53" spans="1:5">
      <c r="A53" s="40" t="s">
        <v>45</v>
      </c>
      <c r="B53" s="25">
        <v>4470</v>
      </c>
      <c r="C53" s="25">
        <v>73</v>
      </c>
      <c r="D53" s="25">
        <v>3499</v>
      </c>
      <c r="E53" s="42">
        <v>898</v>
      </c>
    </row>
    <row r="54" spans="1:5">
      <c r="A54" s="40" t="s">
        <v>46</v>
      </c>
      <c r="B54" s="25">
        <v>1057</v>
      </c>
      <c r="C54" s="25">
        <v>18</v>
      </c>
      <c r="D54" s="25">
        <v>759</v>
      </c>
      <c r="E54" s="42">
        <v>280</v>
      </c>
    </row>
    <row r="55" spans="1:5">
      <c r="A55" s="39" t="s">
        <v>47</v>
      </c>
      <c r="B55" s="25">
        <v>305</v>
      </c>
      <c r="C55" s="62" t="s">
        <v>49</v>
      </c>
      <c r="D55" s="64">
        <v>224</v>
      </c>
      <c r="E55" s="98" t="s">
        <v>49</v>
      </c>
    </row>
    <row r="56" spans="1:5">
      <c r="A56" s="35" t="s">
        <v>48</v>
      </c>
      <c r="B56" s="25"/>
      <c r="C56" s="62"/>
      <c r="D56" s="62"/>
      <c r="E56" s="63"/>
    </row>
    <row r="57" spans="1:5">
      <c r="A57" s="39" t="s">
        <v>50</v>
      </c>
      <c r="B57" s="25">
        <v>10825</v>
      </c>
      <c r="C57" s="62">
        <v>163</v>
      </c>
      <c r="D57" s="62">
        <v>9829</v>
      </c>
      <c r="E57" s="63">
        <v>833</v>
      </c>
    </row>
    <row r="58" spans="1:5">
      <c r="A58" s="35" t="s">
        <v>51</v>
      </c>
      <c r="B58" s="25"/>
      <c r="C58" s="62"/>
      <c r="D58" s="62"/>
      <c r="E58" s="63"/>
    </row>
    <row r="59" spans="1:5" ht="25.5">
      <c r="A59" s="39" t="s">
        <v>52</v>
      </c>
      <c r="B59" s="25">
        <v>478</v>
      </c>
      <c r="C59" s="62">
        <v>5</v>
      </c>
      <c r="D59" s="62">
        <v>405</v>
      </c>
      <c r="E59" s="98">
        <v>68</v>
      </c>
    </row>
    <row r="60" spans="1:5" ht="15.75" customHeight="1">
      <c r="A60" s="35" t="s">
        <v>53</v>
      </c>
      <c r="B60" s="25"/>
      <c r="C60" s="62"/>
      <c r="D60" s="62"/>
      <c r="E60" s="63"/>
    </row>
    <row r="61" spans="1:5" ht="15" customHeight="1">
      <c r="A61" s="39" t="s">
        <v>236</v>
      </c>
      <c r="B61" s="25">
        <v>160</v>
      </c>
      <c r="C61" s="25" t="s">
        <v>49</v>
      </c>
      <c r="D61" s="25" t="s">
        <v>49</v>
      </c>
      <c r="E61" s="42">
        <v>39</v>
      </c>
    </row>
    <row r="62" spans="1:5" ht="25.5">
      <c r="A62" s="35" t="s">
        <v>237</v>
      </c>
      <c r="B62" s="25"/>
      <c r="C62" s="25"/>
      <c r="D62" s="25"/>
      <c r="E62" s="42"/>
    </row>
    <row r="63" spans="1:5">
      <c r="A63" s="39" t="s">
        <v>54</v>
      </c>
      <c r="B63" s="25">
        <v>9391</v>
      </c>
      <c r="C63" s="62" t="s">
        <v>49</v>
      </c>
      <c r="D63" s="62" t="s">
        <v>49</v>
      </c>
      <c r="E63" s="63">
        <v>1524</v>
      </c>
    </row>
    <row r="64" spans="1:5">
      <c r="A64" s="35" t="s">
        <v>55</v>
      </c>
      <c r="B64" s="25"/>
      <c r="C64" s="25"/>
      <c r="D64" s="25"/>
      <c r="E64" s="42"/>
    </row>
    <row r="65" spans="1:6">
      <c r="A65" s="37" t="s">
        <v>56</v>
      </c>
      <c r="B65" s="25">
        <v>4389</v>
      </c>
      <c r="C65" s="25">
        <v>504</v>
      </c>
      <c r="D65" s="25">
        <v>3058</v>
      </c>
      <c r="E65" s="42">
        <v>827</v>
      </c>
    </row>
    <row r="66" spans="1:6">
      <c r="A66" s="38" t="s">
        <v>57</v>
      </c>
      <c r="B66" s="25"/>
      <c r="C66" s="25"/>
      <c r="D66" s="25"/>
      <c r="E66" s="42"/>
    </row>
    <row r="67" spans="1:6" ht="15" customHeight="1">
      <c r="A67" s="474" t="s">
        <v>338</v>
      </c>
      <c r="B67" s="474"/>
      <c r="C67" s="474"/>
      <c r="D67" s="474"/>
      <c r="E67" s="512"/>
      <c r="F67" s="1"/>
    </row>
    <row r="68" spans="1:6">
      <c r="A68" s="43" t="s">
        <v>2</v>
      </c>
      <c r="B68" s="31">
        <v>100</v>
      </c>
      <c r="C68" s="31">
        <v>4.2329512562232257</v>
      </c>
      <c r="D68" s="31">
        <v>76.93180502489291</v>
      </c>
      <c r="E68" s="48">
        <v>18.83524371888387</v>
      </c>
    </row>
    <row r="69" spans="1:6">
      <c r="A69" s="45" t="s">
        <v>3</v>
      </c>
      <c r="B69" s="31"/>
      <c r="C69" s="31"/>
      <c r="D69" s="31"/>
      <c r="E69" s="48"/>
    </row>
    <row r="70" spans="1:6" ht="25.5">
      <c r="A70" s="39" t="s">
        <v>33</v>
      </c>
      <c r="B70" s="30">
        <v>100</v>
      </c>
      <c r="C70" s="30">
        <v>6.6420664206642073</v>
      </c>
      <c r="D70" s="30">
        <v>31.73431734317343</v>
      </c>
      <c r="E70" s="47">
        <v>61.623616236162363</v>
      </c>
    </row>
    <row r="71" spans="1:6">
      <c r="A71" s="35" t="s">
        <v>34</v>
      </c>
      <c r="B71" s="30"/>
      <c r="C71" s="30"/>
      <c r="D71" s="30"/>
      <c r="E71" s="47"/>
    </row>
    <row r="72" spans="1:6">
      <c r="A72" s="39" t="s">
        <v>35</v>
      </c>
      <c r="B72" s="30">
        <v>100</v>
      </c>
      <c r="C72" s="30">
        <v>3.3710143458204493</v>
      </c>
      <c r="D72" s="30">
        <v>71.637856744563294</v>
      </c>
      <c r="E72" s="47">
        <v>24.991128909616261</v>
      </c>
    </row>
    <row r="73" spans="1:6">
      <c r="A73" s="35" t="s">
        <v>36</v>
      </c>
      <c r="B73" s="30"/>
      <c r="C73" s="30"/>
      <c r="D73" s="30"/>
      <c r="E73" s="47"/>
    </row>
    <row r="74" spans="1:6">
      <c r="A74" s="37" t="s">
        <v>37</v>
      </c>
      <c r="B74" s="30">
        <v>100</v>
      </c>
      <c r="C74" s="30" t="s">
        <v>24</v>
      </c>
      <c r="D74" s="30">
        <v>71.724748658644572</v>
      </c>
      <c r="E74" s="47" t="s">
        <v>24</v>
      </c>
    </row>
    <row r="75" spans="1:6">
      <c r="A75" s="38" t="s">
        <v>38</v>
      </c>
      <c r="B75" s="30"/>
      <c r="C75" s="30"/>
      <c r="D75" s="30"/>
      <c r="E75" s="47"/>
    </row>
    <row r="76" spans="1:6">
      <c r="A76" s="40" t="s">
        <v>39</v>
      </c>
      <c r="B76" s="106"/>
      <c r="C76" s="30"/>
      <c r="D76" s="30"/>
      <c r="E76" s="47"/>
    </row>
    <row r="77" spans="1:6">
      <c r="A77" s="41" t="s">
        <v>40</v>
      </c>
      <c r="B77" s="106"/>
      <c r="C77" s="30"/>
      <c r="D77" s="30"/>
      <c r="E77" s="47"/>
    </row>
    <row r="78" spans="1:6">
      <c r="A78" s="100" t="s">
        <v>103</v>
      </c>
      <c r="B78" s="30">
        <v>100</v>
      </c>
      <c r="C78" s="30">
        <v>2.7210884353741496</v>
      </c>
      <c r="D78" s="30">
        <v>75.680272108843539</v>
      </c>
      <c r="E78" s="47">
        <v>21.598639455782312</v>
      </c>
    </row>
    <row r="79" spans="1:6">
      <c r="A79" s="40" t="s">
        <v>41</v>
      </c>
      <c r="B79" s="30">
        <v>100</v>
      </c>
      <c r="C79" s="30" t="s">
        <v>24</v>
      </c>
      <c r="D79" s="30" t="s">
        <v>24</v>
      </c>
      <c r="E79" s="47">
        <v>41.828254847645432</v>
      </c>
    </row>
    <row r="80" spans="1:6">
      <c r="A80" s="40" t="s">
        <v>42</v>
      </c>
      <c r="B80" s="30">
        <v>100</v>
      </c>
      <c r="C80" s="30" t="s">
        <v>24</v>
      </c>
      <c r="D80" s="30" t="s">
        <v>24</v>
      </c>
      <c r="E80" s="47" t="s">
        <v>24</v>
      </c>
    </row>
    <row r="81" spans="1:5">
      <c r="A81" s="40" t="s">
        <v>43</v>
      </c>
      <c r="B81" s="30">
        <v>100</v>
      </c>
      <c r="C81" s="30">
        <v>7.6923076923076925</v>
      </c>
      <c r="D81" s="30">
        <v>71.814445096887852</v>
      </c>
      <c r="E81" s="47">
        <v>20.493247210804462</v>
      </c>
    </row>
    <row r="82" spans="1:5">
      <c r="A82" s="40" t="s">
        <v>44</v>
      </c>
      <c r="B82" s="30">
        <v>100</v>
      </c>
      <c r="C82" s="30">
        <v>2.8167433509145998</v>
      </c>
      <c r="D82" s="30">
        <v>68.342498036135112</v>
      </c>
      <c r="E82" s="47">
        <v>28.840758612950285</v>
      </c>
    </row>
    <row r="83" spans="1:5">
      <c r="A83" s="40" t="s">
        <v>45</v>
      </c>
      <c r="B83" s="30">
        <v>100</v>
      </c>
      <c r="C83" s="30">
        <v>1.7806111233238073</v>
      </c>
      <c r="D83" s="30">
        <v>78.039129479006377</v>
      </c>
      <c r="E83" s="47">
        <v>20.180259397669818</v>
      </c>
    </row>
    <row r="84" spans="1:5">
      <c r="A84" s="40" t="s">
        <v>46</v>
      </c>
      <c r="B84" s="30">
        <v>100</v>
      </c>
      <c r="C84" s="30">
        <v>1.7479300827966882</v>
      </c>
      <c r="D84" s="30">
        <v>71.849126034958601</v>
      </c>
      <c r="E84" s="47">
        <v>26.402943882244713</v>
      </c>
    </row>
    <row r="85" spans="1:5">
      <c r="A85" s="39" t="s">
        <v>47</v>
      </c>
      <c r="B85" s="30">
        <v>100</v>
      </c>
      <c r="C85" s="30">
        <v>4</v>
      </c>
      <c r="D85" s="30">
        <v>72.285714285714292</v>
      </c>
      <c r="E85" s="47">
        <v>23.714285714285715</v>
      </c>
    </row>
    <row r="86" spans="1:5">
      <c r="A86" s="35" t="s">
        <v>48</v>
      </c>
      <c r="B86" s="30"/>
      <c r="C86" s="30"/>
      <c r="D86" s="30"/>
      <c r="E86" s="47"/>
    </row>
    <row r="87" spans="1:5">
      <c r="A87" s="39" t="s">
        <v>50</v>
      </c>
      <c r="B87" s="30">
        <v>100</v>
      </c>
      <c r="C87" s="30">
        <v>1.6203502047216656</v>
      </c>
      <c r="D87" s="30">
        <v>89.249934663298191</v>
      </c>
      <c r="E87" s="47">
        <v>9.129715131980138</v>
      </c>
    </row>
    <row r="88" spans="1:5">
      <c r="A88" s="35" t="s">
        <v>51</v>
      </c>
      <c r="B88" s="30"/>
      <c r="C88" s="30"/>
      <c r="D88" s="30"/>
      <c r="E88" s="47"/>
    </row>
    <row r="89" spans="1:5" ht="25.5">
      <c r="A89" s="39" t="s">
        <v>52</v>
      </c>
      <c r="B89" s="30">
        <v>100</v>
      </c>
      <c r="C89" s="30">
        <v>0.61124694376528121</v>
      </c>
      <c r="D89" s="30">
        <v>81.907090464547679</v>
      </c>
      <c r="E89" s="47">
        <v>17.481662591687041</v>
      </c>
    </row>
    <row r="90" spans="1:5" ht="16.5" customHeight="1">
      <c r="A90" s="35" t="s">
        <v>53</v>
      </c>
      <c r="B90" s="30"/>
      <c r="C90" s="30"/>
      <c r="D90" s="30"/>
      <c r="E90" s="47"/>
    </row>
    <row r="91" spans="1:5" ht="14.25" customHeight="1">
      <c r="A91" s="39" t="s">
        <v>236</v>
      </c>
      <c r="B91" s="30">
        <v>100</v>
      </c>
      <c r="C91" s="30">
        <v>14.634146341463413</v>
      </c>
      <c r="D91" s="30">
        <v>64.390243902439025</v>
      </c>
      <c r="E91" s="47">
        <v>20.975609756097562</v>
      </c>
    </row>
    <row r="92" spans="1:5" ht="25.5">
      <c r="A92" s="35" t="s">
        <v>237</v>
      </c>
      <c r="B92" s="25"/>
      <c r="C92" s="30"/>
      <c r="D92" s="30"/>
      <c r="E92" s="47"/>
    </row>
    <row r="93" spans="1:5">
      <c r="A93" s="39" t="s">
        <v>54</v>
      </c>
      <c r="B93" s="30">
        <v>100</v>
      </c>
      <c r="C93" s="30">
        <v>8.8050314465408803</v>
      </c>
      <c r="D93" s="30">
        <v>74.552491533623609</v>
      </c>
      <c r="E93" s="47">
        <v>16.642477019835511</v>
      </c>
    </row>
    <row r="94" spans="1:5">
      <c r="A94" s="35" t="s">
        <v>55</v>
      </c>
      <c r="B94" s="30"/>
      <c r="C94" s="30"/>
      <c r="D94" s="30"/>
      <c r="E94" s="47"/>
    </row>
    <row r="95" spans="1:5">
      <c r="A95" s="37" t="s">
        <v>56</v>
      </c>
      <c r="B95" s="30">
        <v>100</v>
      </c>
      <c r="C95" s="30">
        <v>12.769895126465144</v>
      </c>
      <c r="D95" s="30">
        <v>69.134279251490852</v>
      </c>
      <c r="E95" s="47">
        <v>18.095825622044007</v>
      </c>
    </row>
    <row r="96" spans="1:5">
      <c r="A96" s="38" t="s">
        <v>57</v>
      </c>
      <c r="B96" s="25"/>
      <c r="C96" s="30"/>
      <c r="D96" s="30"/>
      <c r="E96" s="47"/>
    </row>
    <row r="98" spans="2:5" hidden="1">
      <c r="B98" s="9" t="e">
        <f>B18/#REF!*100</f>
        <v>#REF!</v>
      </c>
      <c r="C98" s="9" t="e">
        <f>C18/#REF!*100</f>
        <v>#REF!</v>
      </c>
      <c r="D98" s="9" t="e">
        <f>D18/#REF!*100</f>
        <v>#REF!</v>
      </c>
      <c r="E98" s="9" t="e">
        <f>E18/#REF!*100</f>
        <v>#REF!</v>
      </c>
    </row>
    <row r="99" spans="2:5" hidden="1">
      <c r="B99" s="9" t="e">
        <f>B19/#REF!*100</f>
        <v>#REF!</v>
      </c>
      <c r="C99" s="9" t="s">
        <v>24</v>
      </c>
      <c r="D99" s="9" t="s">
        <v>24</v>
      </c>
      <c r="E99" s="9" t="s">
        <v>24</v>
      </c>
    </row>
    <row r="100" spans="2:5" hidden="1">
      <c r="B100" s="9" t="e">
        <f>B20/#REF!*100</f>
        <v>#REF!</v>
      </c>
      <c r="C100" s="9" t="e">
        <f>C20/#REF!*100</f>
        <v>#VALUE!</v>
      </c>
      <c r="D100" s="9" t="e">
        <f>D20/#REF!*100</f>
        <v>#VALUE!</v>
      </c>
      <c r="E100" s="9" t="e">
        <f>E20/#REF!*100</f>
        <v>#VALUE!</v>
      </c>
    </row>
    <row r="101" spans="2:5" hidden="1">
      <c r="B101" s="9" t="e">
        <f>B21/#REF!*100</f>
        <v>#REF!</v>
      </c>
      <c r="C101" s="9" t="e">
        <f>C21/#REF!*100</f>
        <v>#REF!</v>
      </c>
      <c r="D101" s="9" t="e">
        <f>D21/#REF!*100</f>
        <v>#REF!</v>
      </c>
      <c r="E101" s="9" t="e">
        <f>E21/#REF!*100</f>
        <v>#REF!</v>
      </c>
    </row>
    <row r="102" spans="2:5" hidden="1">
      <c r="B102" s="9" t="e">
        <f>B22/#REF!*100</f>
        <v>#REF!</v>
      </c>
      <c r="C102" s="9" t="e">
        <f>C22/#REF!*100</f>
        <v>#REF!</v>
      </c>
      <c r="D102" s="9" t="e">
        <f>D22/#REF!*100</f>
        <v>#REF!</v>
      </c>
      <c r="E102" s="9" t="e">
        <f>E22/#REF!*100</f>
        <v>#REF!</v>
      </c>
    </row>
    <row r="103" spans="2:5" hidden="1">
      <c r="B103" s="9" t="e">
        <f>B23/#REF!*100</f>
        <v>#REF!</v>
      </c>
      <c r="C103" s="9" t="e">
        <f>C23/#REF!*100</f>
        <v>#REF!</v>
      </c>
      <c r="D103" s="9" t="e">
        <f>D23/#REF!*100</f>
        <v>#REF!</v>
      </c>
      <c r="E103" s="9" t="e">
        <f>E23/#REF!*100</f>
        <v>#REF!</v>
      </c>
    </row>
    <row r="104" spans="2:5" hidden="1">
      <c r="B104" s="9" t="e">
        <f>B24/#REF!*100</f>
        <v>#REF!</v>
      </c>
      <c r="C104" s="9" t="s">
        <v>24</v>
      </c>
      <c r="D104" s="9" t="s">
        <v>24</v>
      </c>
      <c r="E104" s="9" t="s">
        <v>24</v>
      </c>
    </row>
    <row r="105" spans="2:5" hidden="1">
      <c r="B105" s="9" t="s">
        <v>24</v>
      </c>
      <c r="C105" s="9" t="s">
        <v>24</v>
      </c>
      <c r="D105" s="9" t="s">
        <v>24</v>
      </c>
      <c r="E105" s="9" t="s">
        <v>24</v>
      </c>
    </row>
    <row r="106" spans="2:5" hidden="1">
      <c r="B106" s="9"/>
      <c r="C106" s="9"/>
      <c r="D106" s="9"/>
      <c r="E106" s="9"/>
    </row>
    <row r="107" spans="2:5" hidden="1">
      <c r="B107" s="9" t="e">
        <f>B27/#REF!*100</f>
        <v>#REF!</v>
      </c>
      <c r="C107" s="9" t="e">
        <f>C27/#REF!*100</f>
        <v>#REF!</v>
      </c>
      <c r="D107" s="9" t="e">
        <f>D27/#REF!*100</f>
        <v>#REF!</v>
      </c>
      <c r="E107" s="9" t="e">
        <f>E27/#REF!*100</f>
        <v>#REF!</v>
      </c>
    </row>
    <row r="108" spans="2:5" hidden="1">
      <c r="B108" s="9"/>
      <c r="C108" s="9"/>
      <c r="D108" s="9"/>
      <c r="E108" s="9"/>
    </row>
    <row r="109" spans="2:5">
      <c r="B109" s="9"/>
      <c r="C109" s="9"/>
      <c r="D109" s="9"/>
    </row>
    <row r="110" spans="2:5">
      <c r="B110" s="9"/>
      <c r="C110" s="9"/>
      <c r="D110" s="9"/>
      <c r="E110" s="9"/>
    </row>
    <row r="111" spans="2:5">
      <c r="B111" s="9"/>
      <c r="C111" s="9"/>
      <c r="D111" s="9"/>
      <c r="E111" s="9"/>
    </row>
    <row r="112" spans="2:5">
      <c r="B112" s="9"/>
      <c r="C112" s="9"/>
      <c r="D112" s="9"/>
      <c r="E112" s="9"/>
    </row>
    <row r="113" spans="2:5">
      <c r="B113" s="9"/>
      <c r="C113" s="9"/>
      <c r="D113" s="9"/>
      <c r="E113" s="9"/>
    </row>
  </sheetData>
  <mergeCells count="10">
    <mergeCell ref="A37:E37"/>
    <mergeCell ref="A67:E67"/>
    <mergeCell ref="A3:A4"/>
    <mergeCell ref="B3:B6"/>
    <mergeCell ref="C3:D4"/>
    <mergeCell ref="E3:E6"/>
    <mergeCell ref="A5:A6"/>
    <mergeCell ref="A7:E7"/>
    <mergeCell ref="C5:C6"/>
    <mergeCell ref="D5:D6"/>
  </mergeCells>
  <pageMargins left="0.70866141732283472" right="0.70866141732283472" top="0.74803149606299213" bottom="0.74803149606299213" header="0.31496062992125984" footer="0.31496062992125984"/>
  <pageSetup paperSize="9" scale="10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heetViews>
  <sheetFormatPr defaultRowHeight="15"/>
  <cols>
    <col min="1" max="1" width="36.140625" customWidth="1"/>
    <col min="2" max="5" width="16.140625" customWidth="1"/>
  </cols>
  <sheetData>
    <row r="1" spans="1:5" s="13" customFormat="1">
      <c r="A1" s="128" t="s">
        <v>480</v>
      </c>
      <c r="B1" s="128"/>
      <c r="C1" s="128"/>
      <c r="D1" s="128"/>
      <c r="E1" s="128"/>
    </row>
    <row r="2" spans="1:5" ht="15" customHeight="1">
      <c r="A2" s="513" t="s">
        <v>485</v>
      </c>
      <c r="B2" s="513"/>
      <c r="C2" s="513"/>
      <c r="D2" s="513"/>
      <c r="E2" s="513"/>
    </row>
    <row r="3" spans="1:5" ht="15" customHeight="1">
      <c r="A3" s="514" t="s">
        <v>278</v>
      </c>
      <c r="B3" s="516" t="s">
        <v>269</v>
      </c>
      <c r="C3" s="516" t="s">
        <v>279</v>
      </c>
      <c r="D3" s="516" t="s">
        <v>501</v>
      </c>
      <c r="E3" s="518" t="s">
        <v>281</v>
      </c>
    </row>
    <row r="4" spans="1:5">
      <c r="A4" s="474"/>
      <c r="B4" s="475"/>
      <c r="C4" s="475"/>
      <c r="D4" s="475"/>
      <c r="E4" s="476"/>
    </row>
    <row r="5" spans="1:5">
      <c r="A5" s="474"/>
      <c r="B5" s="475"/>
      <c r="C5" s="475"/>
      <c r="D5" s="475"/>
      <c r="E5" s="476"/>
    </row>
    <row r="6" spans="1:5">
      <c r="A6" s="474"/>
      <c r="B6" s="475"/>
      <c r="C6" s="475"/>
      <c r="D6" s="475"/>
      <c r="E6" s="476"/>
    </row>
    <row r="7" spans="1:5">
      <c r="A7" s="474"/>
      <c r="B7" s="475"/>
      <c r="C7" s="475"/>
      <c r="D7" s="475"/>
      <c r="E7" s="476"/>
    </row>
    <row r="8" spans="1:5">
      <c r="A8" s="515"/>
      <c r="B8" s="517"/>
      <c r="C8" s="517"/>
      <c r="D8" s="517"/>
      <c r="E8" s="519"/>
    </row>
    <row r="9" spans="1:5">
      <c r="A9" s="495" t="s">
        <v>335</v>
      </c>
      <c r="B9" s="495"/>
      <c r="C9" s="495"/>
      <c r="D9" s="495"/>
      <c r="E9" s="495"/>
    </row>
    <row r="10" spans="1:5">
      <c r="A10" s="43" t="s">
        <v>2</v>
      </c>
      <c r="B10" s="142">
        <v>43185</v>
      </c>
      <c r="C10" s="142">
        <v>28386</v>
      </c>
      <c r="D10" s="142">
        <v>10016</v>
      </c>
      <c r="E10" s="143">
        <v>4783</v>
      </c>
    </row>
    <row r="11" spans="1:5">
      <c r="A11" s="45" t="s">
        <v>3</v>
      </c>
      <c r="B11" s="129"/>
      <c r="C11" s="129"/>
      <c r="D11" s="129"/>
      <c r="E11" s="130"/>
    </row>
    <row r="12" spans="1:5">
      <c r="A12" s="39" t="s">
        <v>151</v>
      </c>
      <c r="B12" s="25"/>
      <c r="C12" s="25"/>
      <c r="D12" s="25"/>
      <c r="E12" s="42"/>
    </row>
    <row r="13" spans="1:5">
      <c r="A13" s="35" t="s">
        <v>152</v>
      </c>
      <c r="B13" s="25"/>
      <c r="C13" s="25"/>
      <c r="D13" s="25"/>
      <c r="E13" s="42"/>
    </row>
    <row r="14" spans="1:5">
      <c r="A14" s="37" t="s">
        <v>153</v>
      </c>
      <c r="B14" s="131">
        <v>1168</v>
      </c>
      <c r="C14" s="131">
        <v>862</v>
      </c>
      <c r="D14" s="131">
        <v>165</v>
      </c>
      <c r="E14" s="132">
        <v>141</v>
      </c>
    </row>
    <row r="15" spans="1:5">
      <c r="A15" s="38" t="s">
        <v>240</v>
      </c>
      <c r="B15" s="131"/>
      <c r="C15" s="131"/>
      <c r="D15" s="131"/>
      <c r="E15" s="132"/>
    </row>
    <row r="16" spans="1:5">
      <c r="A16" s="461" t="s">
        <v>155</v>
      </c>
      <c r="B16" s="131">
        <v>4235</v>
      </c>
      <c r="C16" s="131">
        <v>2562</v>
      </c>
      <c r="D16" s="131">
        <v>1037</v>
      </c>
      <c r="E16" s="132">
        <v>636</v>
      </c>
    </row>
    <row r="17" spans="1:5">
      <c r="A17" s="461"/>
      <c r="B17" s="131"/>
      <c r="C17" s="131"/>
      <c r="D17" s="131"/>
      <c r="E17" s="132"/>
    </row>
    <row r="18" spans="1:5">
      <c r="A18" s="461" t="s">
        <v>156</v>
      </c>
      <c r="B18" s="131">
        <v>9749</v>
      </c>
      <c r="C18" s="131">
        <v>5490</v>
      </c>
      <c r="D18" s="131">
        <v>2720</v>
      </c>
      <c r="E18" s="132">
        <v>1539</v>
      </c>
    </row>
    <row r="19" spans="1:5">
      <c r="A19" s="461"/>
      <c r="B19" s="131"/>
      <c r="C19" s="131"/>
      <c r="D19" s="131"/>
      <c r="E19" s="132"/>
    </row>
    <row r="20" spans="1:5">
      <c r="A20" s="461" t="s">
        <v>157</v>
      </c>
      <c r="B20" s="131">
        <v>5625</v>
      </c>
      <c r="C20" s="131">
        <v>3703</v>
      </c>
      <c r="D20" s="131">
        <v>1250</v>
      </c>
      <c r="E20" s="132">
        <v>672</v>
      </c>
    </row>
    <row r="21" spans="1:5">
      <c r="A21" s="461"/>
      <c r="B21" s="131"/>
      <c r="C21" s="131"/>
      <c r="D21" s="131"/>
      <c r="E21" s="132"/>
    </row>
    <row r="22" spans="1:5">
      <c r="A22" s="37" t="s">
        <v>158</v>
      </c>
      <c r="B22" s="131">
        <v>22408</v>
      </c>
      <c r="C22" s="131">
        <v>15769</v>
      </c>
      <c r="D22" s="131">
        <v>4844</v>
      </c>
      <c r="E22" s="132">
        <v>1795</v>
      </c>
    </row>
    <row r="23" spans="1:5">
      <c r="A23" s="38" t="s">
        <v>241</v>
      </c>
      <c r="B23" s="131"/>
      <c r="C23" s="131"/>
      <c r="D23" s="131"/>
      <c r="E23" s="132"/>
    </row>
    <row r="24" spans="1:5">
      <c r="A24" s="133" t="s">
        <v>242</v>
      </c>
      <c r="B24" s="131">
        <v>18791</v>
      </c>
      <c r="C24" s="131">
        <v>13223</v>
      </c>
      <c r="D24" s="131">
        <v>4154</v>
      </c>
      <c r="E24" s="132">
        <v>1414</v>
      </c>
    </row>
    <row r="25" spans="1:5">
      <c r="A25" s="134" t="s">
        <v>239</v>
      </c>
      <c r="B25" s="131"/>
      <c r="C25" s="131"/>
      <c r="D25" s="131"/>
      <c r="E25" s="132"/>
    </row>
    <row r="26" spans="1:5">
      <c r="A26" s="39" t="s">
        <v>159</v>
      </c>
      <c r="B26" s="25"/>
      <c r="C26" s="25"/>
      <c r="D26" s="25"/>
      <c r="E26" s="42"/>
    </row>
    <row r="27" spans="1:5">
      <c r="A27" s="35" t="s">
        <v>160</v>
      </c>
      <c r="B27" s="25"/>
      <c r="C27" s="25"/>
      <c r="D27" s="25"/>
      <c r="E27" s="42"/>
    </row>
    <row r="28" spans="1:5">
      <c r="A28" s="37" t="s">
        <v>161</v>
      </c>
      <c r="B28" s="131">
        <v>38855</v>
      </c>
      <c r="C28" s="131">
        <v>26187</v>
      </c>
      <c r="D28" s="131">
        <v>9135</v>
      </c>
      <c r="E28" s="132">
        <v>3533</v>
      </c>
    </row>
    <row r="29" spans="1:5">
      <c r="A29" s="38" t="s">
        <v>162</v>
      </c>
      <c r="B29" s="131"/>
      <c r="C29" s="131"/>
      <c r="D29" s="131"/>
      <c r="E29" s="132"/>
    </row>
    <row r="30" spans="1:5">
      <c r="A30" s="133" t="s">
        <v>163</v>
      </c>
      <c r="B30" s="131">
        <v>19935</v>
      </c>
      <c r="C30" s="131">
        <v>11800</v>
      </c>
      <c r="D30" s="131">
        <v>5473</v>
      </c>
      <c r="E30" s="132">
        <v>2662</v>
      </c>
    </row>
    <row r="31" spans="1:5">
      <c r="A31" s="134" t="s">
        <v>164</v>
      </c>
      <c r="B31" s="131"/>
      <c r="C31" s="131"/>
      <c r="D31" s="131"/>
      <c r="E31" s="132"/>
    </row>
    <row r="32" spans="1:5">
      <c r="A32" s="133" t="s">
        <v>165</v>
      </c>
      <c r="B32" s="131">
        <v>18920</v>
      </c>
      <c r="C32" s="131">
        <v>14387</v>
      </c>
      <c r="D32" s="131">
        <v>3662</v>
      </c>
      <c r="E32" s="132">
        <v>871</v>
      </c>
    </row>
    <row r="33" spans="1:6">
      <c r="A33" s="134" t="s">
        <v>166</v>
      </c>
      <c r="B33" s="131"/>
      <c r="C33" s="131"/>
      <c r="D33" s="131"/>
      <c r="E33" s="132"/>
    </row>
    <row r="34" spans="1:6">
      <c r="A34" s="37" t="s">
        <v>167</v>
      </c>
      <c r="B34" s="131">
        <v>4330</v>
      </c>
      <c r="C34" s="131">
        <v>2199</v>
      </c>
      <c r="D34" s="131">
        <v>881</v>
      </c>
      <c r="E34" s="132">
        <v>1250</v>
      </c>
    </row>
    <row r="35" spans="1:6">
      <c r="A35" s="38" t="s">
        <v>168</v>
      </c>
      <c r="B35" s="135"/>
      <c r="C35" s="135"/>
      <c r="D35" s="135"/>
      <c r="E35" s="136"/>
    </row>
    <row r="36" spans="1:6">
      <c r="A36" s="474" t="s">
        <v>434</v>
      </c>
      <c r="B36" s="474"/>
      <c r="C36" s="474"/>
      <c r="D36" s="474"/>
      <c r="E36" s="512"/>
      <c r="F36" s="1"/>
    </row>
    <row r="37" spans="1:6">
      <c r="A37" s="43" t="s">
        <v>2</v>
      </c>
      <c r="B37" s="31">
        <v>100</v>
      </c>
      <c r="C37" s="31">
        <v>65.731156651615137</v>
      </c>
      <c r="D37" s="31">
        <v>23.19323839296052</v>
      </c>
      <c r="E37" s="48">
        <v>11.075604955424337</v>
      </c>
    </row>
    <row r="38" spans="1:6">
      <c r="A38" s="45" t="s">
        <v>3</v>
      </c>
      <c r="B38" s="31"/>
      <c r="C38" s="31"/>
      <c r="D38" s="31"/>
      <c r="E38" s="48"/>
    </row>
    <row r="39" spans="1:6">
      <c r="A39" s="39" t="s">
        <v>151</v>
      </c>
      <c r="B39" s="30"/>
      <c r="C39" s="31"/>
      <c r="D39" s="31"/>
      <c r="E39" s="48"/>
    </row>
    <row r="40" spans="1:6">
      <c r="A40" s="35" t="s">
        <v>152</v>
      </c>
      <c r="B40" s="30"/>
      <c r="C40" s="31"/>
      <c r="D40" s="31"/>
      <c r="E40" s="48"/>
    </row>
    <row r="41" spans="1:6">
      <c r="A41" s="37" t="s">
        <v>153</v>
      </c>
      <c r="B41" s="30">
        <v>100</v>
      </c>
      <c r="C41" s="30">
        <v>73.801369863013704</v>
      </c>
      <c r="D41" s="30">
        <v>14.126712328767125</v>
      </c>
      <c r="E41" s="47">
        <v>12.071917808219178</v>
      </c>
    </row>
    <row r="42" spans="1:6">
      <c r="A42" s="38" t="s">
        <v>240</v>
      </c>
      <c r="B42" s="30"/>
      <c r="C42" s="30"/>
      <c r="D42" s="30"/>
      <c r="E42" s="47"/>
    </row>
    <row r="43" spans="1:6">
      <c r="A43" s="461" t="s">
        <v>155</v>
      </c>
      <c r="B43" s="30">
        <v>100</v>
      </c>
      <c r="C43" s="30">
        <v>60.495867768595048</v>
      </c>
      <c r="D43" s="30">
        <v>24.486422668240852</v>
      </c>
      <c r="E43" s="47">
        <v>15.017709563164109</v>
      </c>
    </row>
    <row r="44" spans="1:6">
      <c r="A44" s="461"/>
      <c r="B44" s="30"/>
      <c r="C44" s="30"/>
      <c r="D44" s="30"/>
      <c r="E44" s="47"/>
    </row>
    <row r="45" spans="1:6">
      <c r="A45" s="461" t="s">
        <v>156</v>
      </c>
      <c r="B45" s="30">
        <v>100</v>
      </c>
      <c r="C45" s="30">
        <v>56.313468048004921</v>
      </c>
      <c r="D45" s="30">
        <v>27.900297466406808</v>
      </c>
      <c r="E45" s="47">
        <v>15.786234485588265</v>
      </c>
    </row>
    <row r="46" spans="1:6">
      <c r="A46" s="461"/>
      <c r="B46" s="30"/>
      <c r="C46" s="30"/>
      <c r="D46" s="30"/>
      <c r="E46" s="47"/>
    </row>
    <row r="47" spans="1:6">
      <c r="A47" s="461" t="s">
        <v>157</v>
      </c>
      <c r="B47" s="30">
        <v>100</v>
      </c>
      <c r="C47" s="30">
        <v>65.831111111111113</v>
      </c>
      <c r="D47" s="30">
        <v>22.222222222222221</v>
      </c>
      <c r="E47" s="47">
        <v>11.946666666666667</v>
      </c>
    </row>
    <row r="48" spans="1:6">
      <c r="A48" s="461"/>
      <c r="B48" s="30"/>
      <c r="C48" s="30"/>
      <c r="D48" s="30"/>
      <c r="E48" s="47"/>
    </row>
    <row r="49" spans="1:5">
      <c r="A49" s="37" t="s">
        <v>158</v>
      </c>
      <c r="B49" s="30">
        <v>100</v>
      </c>
      <c r="C49" s="30">
        <v>70.372188504105679</v>
      </c>
      <c r="D49" s="30">
        <v>21.617279543020352</v>
      </c>
      <c r="E49" s="47">
        <v>8.0105319528739738</v>
      </c>
    </row>
    <row r="50" spans="1:5">
      <c r="A50" s="38" t="s">
        <v>241</v>
      </c>
      <c r="B50" s="30"/>
      <c r="C50" s="30"/>
      <c r="D50" s="30"/>
      <c r="E50" s="47"/>
    </row>
    <row r="51" spans="1:5">
      <c r="A51" s="133" t="s">
        <v>242</v>
      </c>
      <c r="B51" s="30">
        <v>100</v>
      </c>
      <c r="C51" s="30">
        <v>70.368793571390569</v>
      </c>
      <c r="D51" s="30">
        <v>22.106327497206109</v>
      </c>
      <c r="E51" s="47">
        <v>7.5248789314033306</v>
      </c>
    </row>
    <row r="52" spans="1:5">
      <c r="A52" s="134" t="s">
        <v>239</v>
      </c>
      <c r="B52" s="30"/>
      <c r="C52" s="30"/>
      <c r="D52" s="30"/>
      <c r="E52" s="47"/>
    </row>
    <row r="53" spans="1:5">
      <c r="A53" s="39" t="s">
        <v>159</v>
      </c>
      <c r="B53" s="30"/>
      <c r="C53" s="30"/>
      <c r="D53" s="30"/>
      <c r="E53" s="47"/>
    </row>
    <row r="54" spans="1:5">
      <c r="A54" s="35" t="s">
        <v>160</v>
      </c>
      <c r="B54" s="30"/>
      <c r="C54" s="30"/>
      <c r="D54" s="30"/>
      <c r="E54" s="47"/>
    </row>
    <row r="55" spans="1:5">
      <c r="A55" s="37" t="s">
        <v>161</v>
      </c>
      <c r="B55" s="30">
        <v>100</v>
      </c>
      <c r="C55" s="30">
        <v>67.396731437395445</v>
      </c>
      <c r="D55" s="30">
        <v>23.510487710719342</v>
      </c>
      <c r="E55" s="47">
        <v>9.0927808518852142</v>
      </c>
    </row>
    <row r="56" spans="1:5">
      <c r="A56" s="38" t="s">
        <v>162</v>
      </c>
      <c r="B56" s="30"/>
      <c r="C56" s="30"/>
      <c r="D56" s="30"/>
      <c r="E56" s="47"/>
    </row>
    <row r="57" spans="1:5">
      <c r="A57" s="133" t="s">
        <v>169</v>
      </c>
      <c r="B57" s="30">
        <v>100</v>
      </c>
      <c r="C57" s="30">
        <v>59.192375219463258</v>
      </c>
      <c r="D57" s="30">
        <v>27.454226235264613</v>
      </c>
      <c r="E57" s="47">
        <v>13.353398545272135</v>
      </c>
    </row>
    <row r="58" spans="1:5">
      <c r="A58" s="134" t="s">
        <v>164</v>
      </c>
      <c r="B58" s="30"/>
      <c r="C58" s="30"/>
      <c r="D58" s="30"/>
      <c r="E58" s="47"/>
    </row>
    <row r="59" spans="1:5">
      <c r="A59" s="133" t="s">
        <v>165</v>
      </c>
      <c r="B59" s="30">
        <v>100</v>
      </c>
      <c r="C59" s="30">
        <v>76.041226215644826</v>
      </c>
      <c r="D59" s="30">
        <v>19.355179704016916</v>
      </c>
      <c r="E59" s="47">
        <v>4.603594080338266</v>
      </c>
    </row>
    <row r="60" spans="1:5">
      <c r="A60" s="134" t="s">
        <v>166</v>
      </c>
      <c r="B60" s="30"/>
      <c r="C60" s="30"/>
      <c r="D60" s="30"/>
      <c r="E60" s="47"/>
    </row>
    <row r="61" spans="1:5">
      <c r="A61" s="37" t="s">
        <v>167</v>
      </c>
      <c r="B61" s="30">
        <v>100</v>
      </c>
      <c r="C61" s="30">
        <v>50.785219399538107</v>
      </c>
      <c r="D61" s="30">
        <v>20.346420323325635</v>
      </c>
      <c r="E61" s="47">
        <v>28.868360277136258</v>
      </c>
    </row>
    <row r="62" spans="1:5">
      <c r="A62" s="38" t="s">
        <v>168</v>
      </c>
      <c r="B62" s="30"/>
      <c r="C62" s="25"/>
      <c r="D62" s="25"/>
      <c r="E62" s="42"/>
    </row>
  </sheetData>
  <mergeCells count="14">
    <mergeCell ref="A43:A44"/>
    <mergeCell ref="A45:A46"/>
    <mergeCell ref="A47:A48"/>
    <mergeCell ref="A9:E9"/>
    <mergeCell ref="A16:A17"/>
    <mergeCell ref="A18:A19"/>
    <mergeCell ref="A20:A21"/>
    <mergeCell ref="A36:E36"/>
    <mergeCell ref="A2:E2"/>
    <mergeCell ref="A3:A8"/>
    <mergeCell ref="B3:B8"/>
    <mergeCell ref="C3:C8"/>
    <mergeCell ref="D3:D8"/>
    <mergeCell ref="E3:E8"/>
  </mergeCells>
  <pageMargins left="0.70866141732283472" right="0.70866141732283472" top="0.74803149606299213" bottom="0.74803149606299213" header="0.31496062992125984" footer="0.31496062992125984"/>
  <pageSetup paperSize="9" scale="8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election sqref="A1:F1"/>
    </sheetView>
  </sheetViews>
  <sheetFormatPr defaultRowHeight="15"/>
  <cols>
    <col min="1" max="1" width="31.85546875" customWidth="1"/>
    <col min="2" max="6" width="15.42578125" customWidth="1"/>
  </cols>
  <sheetData>
    <row r="1" spans="1:6" ht="29.25" customHeight="1">
      <c r="A1" s="527" t="s">
        <v>502</v>
      </c>
      <c r="B1" s="528"/>
      <c r="C1" s="528"/>
      <c r="D1" s="528"/>
      <c r="E1" s="528"/>
      <c r="F1" s="528"/>
    </row>
    <row r="2" spans="1:6" ht="16.5" customHeight="1">
      <c r="A2" s="230" t="s">
        <v>479</v>
      </c>
      <c r="B2" s="18"/>
      <c r="C2" s="18"/>
      <c r="D2" s="18"/>
      <c r="E2" s="18"/>
      <c r="F2" s="18"/>
    </row>
    <row r="3" spans="1:6" ht="15" customHeight="1">
      <c r="A3" s="529" t="s">
        <v>278</v>
      </c>
      <c r="B3" s="531" t="s">
        <v>283</v>
      </c>
      <c r="C3" s="533" t="s">
        <v>279</v>
      </c>
      <c r="D3" s="529"/>
      <c r="E3" s="531" t="s">
        <v>501</v>
      </c>
      <c r="F3" s="533" t="s">
        <v>281</v>
      </c>
    </row>
    <row r="4" spans="1:6">
      <c r="A4" s="469"/>
      <c r="B4" s="470"/>
      <c r="C4" s="534"/>
      <c r="D4" s="530"/>
      <c r="E4" s="470"/>
      <c r="F4" s="471"/>
    </row>
    <row r="5" spans="1:6">
      <c r="A5" s="469"/>
      <c r="B5" s="470"/>
      <c r="C5" s="531" t="s">
        <v>527</v>
      </c>
      <c r="D5" s="531" t="s">
        <v>528</v>
      </c>
      <c r="E5" s="470"/>
      <c r="F5" s="471"/>
    </row>
    <row r="6" spans="1:6" ht="27" customHeight="1">
      <c r="A6" s="469"/>
      <c r="B6" s="532"/>
      <c r="C6" s="532"/>
      <c r="D6" s="532"/>
      <c r="E6" s="532"/>
      <c r="F6" s="534"/>
    </row>
    <row r="7" spans="1:6">
      <c r="A7" s="530"/>
      <c r="B7" s="509" t="s">
        <v>268</v>
      </c>
      <c r="C7" s="535"/>
      <c r="D7" s="535"/>
      <c r="E7" s="535"/>
      <c r="F7" s="535"/>
    </row>
    <row r="8" spans="1:6">
      <c r="A8" s="484" t="s">
        <v>335</v>
      </c>
      <c r="B8" s="484"/>
      <c r="C8" s="484"/>
      <c r="D8" s="484"/>
      <c r="E8" s="484"/>
      <c r="F8" s="484"/>
    </row>
    <row r="9" spans="1:6">
      <c r="A9" s="43" t="s">
        <v>2</v>
      </c>
      <c r="B9" s="129">
        <v>37253.1</v>
      </c>
      <c r="C9" s="129">
        <v>24960.3</v>
      </c>
      <c r="D9" s="129">
        <v>4823.2</v>
      </c>
      <c r="E9" s="129">
        <v>8026.8</v>
      </c>
      <c r="F9" s="130">
        <v>4266</v>
      </c>
    </row>
    <row r="10" spans="1:6">
      <c r="A10" s="45" t="s">
        <v>3</v>
      </c>
      <c r="B10" s="129"/>
      <c r="C10" s="129"/>
      <c r="D10" s="129"/>
      <c r="E10" s="129"/>
      <c r="F10" s="130"/>
    </row>
    <row r="11" spans="1:6">
      <c r="A11" s="137" t="s">
        <v>151</v>
      </c>
      <c r="B11" s="25"/>
      <c r="C11" s="30"/>
      <c r="D11" s="30"/>
      <c r="E11" s="30"/>
      <c r="F11" s="47"/>
    </row>
    <row r="12" spans="1:6" ht="15.75" customHeight="1">
      <c r="A12" s="138" t="s">
        <v>152</v>
      </c>
      <c r="B12" s="25"/>
      <c r="C12" s="25"/>
      <c r="D12" s="25"/>
      <c r="E12" s="25"/>
      <c r="F12" s="42"/>
    </row>
    <row r="13" spans="1:6">
      <c r="A13" s="139" t="s">
        <v>153</v>
      </c>
      <c r="B13" s="140">
        <v>1260.3</v>
      </c>
      <c r="C13" s="140">
        <v>873</v>
      </c>
      <c r="D13" s="140">
        <v>264.10000000000002</v>
      </c>
      <c r="E13" s="140">
        <v>225.4</v>
      </c>
      <c r="F13" s="141">
        <v>161.9</v>
      </c>
    </row>
    <row r="14" spans="1:6">
      <c r="A14" s="38" t="s">
        <v>240</v>
      </c>
      <c r="B14" s="140"/>
      <c r="C14" s="140"/>
      <c r="D14" s="140"/>
      <c r="E14" s="140"/>
      <c r="F14" s="141"/>
    </row>
    <row r="15" spans="1:6">
      <c r="A15" s="536" t="s">
        <v>155</v>
      </c>
      <c r="B15" s="140">
        <v>3715</v>
      </c>
      <c r="C15" s="140">
        <v>2337.1999999999998</v>
      </c>
      <c r="D15" s="140">
        <v>590.70000000000005</v>
      </c>
      <c r="E15" s="140">
        <v>858.6</v>
      </c>
      <c r="F15" s="141">
        <v>519.20000000000005</v>
      </c>
    </row>
    <row r="16" spans="1:6">
      <c r="A16" s="536"/>
      <c r="B16" s="140"/>
      <c r="C16" s="140"/>
      <c r="D16" s="140"/>
      <c r="E16" s="140"/>
      <c r="F16" s="141"/>
    </row>
    <row r="17" spans="1:6">
      <c r="A17" s="536" t="s">
        <v>156</v>
      </c>
      <c r="B17" s="140">
        <v>8246.2999999999993</v>
      </c>
      <c r="C17" s="140">
        <v>4837.7</v>
      </c>
      <c r="D17" s="140">
        <v>1037.7</v>
      </c>
      <c r="E17" s="140">
        <v>2095.1</v>
      </c>
      <c r="F17" s="141">
        <v>1313.5</v>
      </c>
    </row>
    <row r="18" spans="1:6">
      <c r="A18" s="536"/>
      <c r="B18" s="140"/>
      <c r="C18" s="140"/>
      <c r="D18" s="140"/>
      <c r="E18" s="140"/>
      <c r="F18" s="141"/>
    </row>
    <row r="19" spans="1:6">
      <c r="A19" s="536" t="s">
        <v>157</v>
      </c>
      <c r="B19" s="140">
        <v>4494.8999999999996</v>
      </c>
      <c r="C19" s="140">
        <v>3038.3</v>
      </c>
      <c r="D19" s="140">
        <v>822.6</v>
      </c>
      <c r="E19" s="140">
        <v>973.5</v>
      </c>
      <c r="F19" s="141">
        <v>483.1</v>
      </c>
    </row>
    <row r="20" spans="1:6">
      <c r="A20" s="536"/>
      <c r="B20" s="140"/>
      <c r="C20" s="140"/>
      <c r="D20" s="140"/>
      <c r="E20" s="140"/>
      <c r="F20" s="141"/>
    </row>
    <row r="21" spans="1:6">
      <c r="A21" s="139" t="s">
        <v>158</v>
      </c>
      <c r="B21" s="140">
        <v>19536.599999999999</v>
      </c>
      <c r="C21" s="140">
        <v>13874.1</v>
      </c>
      <c r="D21" s="140">
        <v>2108.1</v>
      </c>
      <c r="E21" s="140">
        <v>3874.2</v>
      </c>
      <c r="F21" s="141">
        <v>1788.3</v>
      </c>
    </row>
    <row r="22" spans="1:6">
      <c r="A22" s="38" t="s">
        <v>241</v>
      </c>
      <c r="B22" s="140"/>
      <c r="C22" s="140"/>
      <c r="D22" s="140"/>
      <c r="E22" s="140"/>
      <c r="F22" s="141"/>
    </row>
    <row r="23" spans="1:6">
      <c r="A23" s="133" t="s">
        <v>242</v>
      </c>
      <c r="B23" s="140">
        <v>16473.099999999999</v>
      </c>
      <c r="C23" s="140">
        <v>11705</v>
      </c>
      <c r="D23" s="140">
        <v>1558.3</v>
      </c>
      <c r="E23" s="140">
        <v>3283.4</v>
      </c>
      <c r="F23" s="141">
        <v>1484.7</v>
      </c>
    </row>
    <row r="24" spans="1:6">
      <c r="A24" s="134" t="s">
        <v>239</v>
      </c>
      <c r="B24" s="140"/>
      <c r="C24" s="140"/>
      <c r="D24" s="140"/>
      <c r="E24" s="140"/>
      <c r="F24" s="141"/>
    </row>
    <row r="25" spans="1:6">
      <c r="A25" s="39" t="s">
        <v>159</v>
      </c>
      <c r="B25" s="25"/>
      <c r="C25" s="30"/>
      <c r="D25" s="30"/>
      <c r="E25" s="30"/>
      <c r="F25" s="47"/>
    </row>
    <row r="26" spans="1:6">
      <c r="A26" s="35" t="s">
        <v>160</v>
      </c>
      <c r="B26" s="25"/>
      <c r="C26" s="25"/>
      <c r="D26" s="25"/>
      <c r="E26" s="25"/>
      <c r="F26" s="42"/>
    </row>
    <row r="27" spans="1:6">
      <c r="A27" s="37" t="s">
        <v>161</v>
      </c>
      <c r="B27" s="70">
        <v>33926.1</v>
      </c>
      <c r="C27" s="70">
        <v>23145.200000000001</v>
      </c>
      <c r="D27" s="70">
        <v>4400</v>
      </c>
      <c r="E27" s="70">
        <v>7455.7</v>
      </c>
      <c r="F27" s="71">
        <v>3325.2</v>
      </c>
    </row>
    <row r="28" spans="1:6">
      <c r="A28" s="38" t="s">
        <v>162</v>
      </c>
      <c r="B28" s="70"/>
      <c r="C28" s="70"/>
      <c r="D28" s="70"/>
      <c r="E28" s="70"/>
      <c r="F28" s="71"/>
    </row>
    <row r="29" spans="1:6">
      <c r="A29" s="133" t="s">
        <v>163</v>
      </c>
      <c r="B29" s="70">
        <v>16518.8</v>
      </c>
      <c r="C29" s="70">
        <v>9871</v>
      </c>
      <c r="D29" s="70">
        <v>2329.9</v>
      </c>
      <c r="E29" s="70">
        <v>4307.3</v>
      </c>
      <c r="F29" s="71">
        <v>2340.5</v>
      </c>
    </row>
    <row r="30" spans="1:6" ht="25.5">
      <c r="A30" s="134" t="s">
        <v>164</v>
      </c>
      <c r="B30" s="70"/>
      <c r="C30" s="70"/>
      <c r="D30" s="70"/>
      <c r="E30" s="70"/>
      <c r="F30" s="71"/>
    </row>
    <row r="31" spans="1:6">
      <c r="A31" s="133" t="s">
        <v>165</v>
      </c>
      <c r="B31" s="70">
        <v>17407.3</v>
      </c>
      <c r="C31" s="70">
        <v>13274.2</v>
      </c>
      <c r="D31" s="70">
        <v>2070.1</v>
      </c>
      <c r="E31" s="70">
        <v>3148.4</v>
      </c>
      <c r="F31" s="71">
        <v>984.7</v>
      </c>
    </row>
    <row r="32" spans="1:6" ht="25.5">
      <c r="A32" s="134" t="s">
        <v>166</v>
      </c>
      <c r="B32" s="70"/>
      <c r="C32" s="70"/>
      <c r="D32" s="70"/>
      <c r="E32" s="70"/>
      <c r="F32" s="71"/>
    </row>
    <row r="33" spans="1:6">
      <c r="A33" s="37" t="s">
        <v>167</v>
      </c>
      <c r="B33" s="70">
        <v>3327</v>
      </c>
      <c r="C33" s="70">
        <v>1815.1</v>
      </c>
      <c r="D33" s="70">
        <v>423.2</v>
      </c>
      <c r="E33" s="70">
        <v>571.1</v>
      </c>
      <c r="F33" s="71">
        <v>940.8</v>
      </c>
    </row>
    <row r="34" spans="1:6">
      <c r="A34" s="38" t="s">
        <v>168</v>
      </c>
      <c r="B34" s="135"/>
      <c r="C34" s="135"/>
      <c r="D34" s="135"/>
      <c r="E34" s="135"/>
      <c r="F34" s="136"/>
    </row>
    <row r="35" spans="1:6">
      <c r="A35" s="512" t="s">
        <v>434</v>
      </c>
      <c r="B35" s="512"/>
      <c r="C35" s="512"/>
      <c r="D35" s="512"/>
      <c r="E35" s="512"/>
      <c r="F35" s="512"/>
    </row>
    <row r="36" spans="1:6">
      <c r="A36" s="43" t="s">
        <v>2</v>
      </c>
      <c r="B36" s="31">
        <v>100</v>
      </c>
      <c r="C36" s="31">
        <v>67.001940778082897</v>
      </c>
      <c r="D36" s="31">
        <v>12.947110441815578</v>
      </c>
      <c r="E36" s="31">
        <v>21.546663230711001</v>
      </c>
      <c r="F36" s="48">
        <v>11.4513959912061</v>
      </c>
    </row>
    <row r="37" spans="1:6">
      <c r="A37" s="45" t="s">
        <v>3</v>
      </c>
      <c r="B37" s="31"/>
      <c r="C37" s="31"/>
      <c r="D37" s="31"/>
      <c r="E37" s="31"/>
      <c r="F37" s="48"/>
    </row>
    <row r="38" spans="1:6">
      <c r="A38" s="39" t="s">
        <v>151</v>
      </c>
      <c r="B38" s="30"/>
      <c r="C38" s="31"/>
      <c r="D38" s="31"/>
      <c r="E38" s="31"/>
      <c r="F38" s="48"/>
    </row>
    <row r="39" spans="1:6" ht="15.75" customHeight="1">
      <c r="A39" s="35" t="s">
        <v>152</v>
      </c>
      <c r="B39" s="30"/>
      <c r="C39" s="31"/>
      <c r="D39" s="31"/>
      <c r="E39" s="31"/>
      <c r="F39" s="48"/>
    </row>
    <row r="40" spans="1:6">
      <c r="A40" s="37" t="s">
        <v>153</v>
      </c>
      <c r="B40" s="30">
        <v>100</v>
      </c>
      <c r="C40" s="30">
        <v>69.26922161390145</v>
      </c>
      <c r="D40" s="30">
        <v>20.955328096484966</v>
      </c>
      <c r="E40" s="30">
        <v>17.88463064349758</v>
      </c>
      <c r="F40" s="47">
        <v>12.846147742600969</v>
      </c>
    </row>
    <row r="41" spans="1:6">
      <c r="A41" s="38" t="s">
        <v>154</v>
      </c>
      <c r="B41" s="30"/>
      <c r="C41" s="30"/>
      <c r="D41" s="30"/>
      <c r="E41" s="30"/>
      <c r="F41" s="47"/>
    </row>
    <row r="42" spans="1:6">
      <c r="A42" s="461" t="s">
        <v>155</v>
      </c>
      <c r="B42" s="30">
        <v>100</v>
      </c>
      <c r="C42" s="30">
        <v>62.912516823687746</v>
      </c>
      <c r="D42" s="30">
        <v>15.900403768506058</v>
      </c>
      <c r="E42" s="30">
        <v>23.111709286675641</v>
      </c>
      <c r="F42" s="47">
        <v>13.975773889636608</v>
      </c>
    </row>
    <row r="43" spans="1:6" ht="11.45" customHeight="1">
      <c r="A43" s="461"/>
      <c r="B43" s="30"/>
      <c r="C43" s="30"/>
      <c r="D43" s="30"/>
      <c r="E43" s="30"/>
      <c r="F43" s="47"/>
    </row>
    <row r="44" spans="1:6">
      <c r="A44" s="461" t="s">
        <v>156</v>
      </c>
      <c r="B44" s="30">
        <v>100</v>
      </c>
      <c r="C44" s="30">
        <v>58.665098286504261</v>
      </c>
      <c r="D44" s="30">
        <v>12.583825473242547</v>
      </c>
      <c r="E44" s="30">
        <v>25.406545966069633</v>
      </c>
      <c r="F44" s="47">
        <v>15.928355747426121</v>
      </c>
    </row>
    <row r="45" spans="1:6">
      <c r="A45" s="461"/>
      <c r="B45" s="30"/>
      <c r="C45" s="30"/>
      <c r="D45" s="30"/>
      <c r="E45" s="30"/>
      <c r="F45" s="47"/>
    </row>
    <row r="46" spans="1:6">
      <c r="A46" s="461" t="s">
        <v>157</v>
      </c>
      <c r="B46" s="30">
        <v>100</v>
      </c>
      <c r="C46" s="30">
        <v>67.594384747157903</v>
      </c>
      <c r="D46" s="30">
        <v>18.300740839618236</v>
      </c>
      <c r="E46" s="30">
        <v>21.657878929453382</v>
      </c>
      <c r="F46" s="47">
        <v>10.747736323388731</v>
      </c>
    </row>
    <row r="47" spans="1:6">
      <c r="A47" s="461"/>
      <c r="B47" s="30"/>
      <c r="C47" s="30"/>
      <c r="D47" s="30"/>
      <c r="E47" s="30"/>
      <c r="F47" s="47"/>
    </row>
    <row r="48" spans="1:6">
      <c r="A48" s="139" t="s">
        <v>158</v>
      </c>
      <c r="B48" s="30">
        <v>100</v>
      </c>
      <c r="C48" s="30">
        <v>71.015939313903147</v>
      </c>
      <c r="D48" s="30">
        <v>10.790516261785573</v>
      </c>
      <c r="E48" s="30">
        <v>19.830472037099597</v>
      </c>
      <c r="F48" s="47">
        <v>9.1535886489972675</v>
      </c>
    </row>
    <row r="49" spans="1:6">
      <c r="A49" s="38" t="s">
        <v>241</v>
      </c>
      <c r="B49" s="30"/>
      <c r="C49" s="30"/>
      <c r="D49" s="30"/>
      <c r="E49" s="30"/>
      <c r="F49" s="47"/>
    </row>
    <row r="50" spans="1:6">
      <c r="A50" s="133" t="s">
        <v>242</v>
      </c>
      <c r="B50" s="30">
        <v>100</v>
      </c>
      <c r="C50" s="30">
        <v>71.055235505156901</v>
      </c>
      <c r="D50" s="30">
        <v>9.4596645440141813</v>
      </c>
      <c r="E50" s="30">
        <v>19.931888958362425</v>
      </c>
      <c r="F50" s="47">
        <v>9.0128755364806885</v>
      </c>
    </row>
    <row r="51" spans="1:6">
      <c r="A51" s="134" t="s">
        <v>239</v>
      </c>
      <c r="B51" s="30"/>
      <c r="C51" s="30"/>
      <c r="D51" s="30"/>
      <c r="E51" s="30"/>
      <c r="F51" s="47"/>
    </row>
    <row r="52" spans="1:6">
      <c r="A52" s="39" t="s">
        <v>159</v>
      </c>
      <c r="B52" s="30"/>
      <c r="C52" s="30"/>
      <c r="D52" s="30"/>
      <c r="E52" s="30"/>
      <c r="F52" s="47"/>
    </row>
    <row r="53" spans="1:6">
      <c r="A53" s="35" t="s">
        <v>160</v>
      </c>
      <c r="B53" s="30"/>
      <c r="C53" s="30"/>
      <c r="D53" s="30"/>
      <c r="E53" s="30"/>
      <c r="F53" s="47"/>
    </row>
    <row r="54" spans="1:6">
      <c r="A54" s="37" t="s">
        <v>161</v>
      </c>
      <c r="B54" s="30">
        <v>100</v>
      </c>
      <c r="C54" s="30">
        <v>68.222401042265403</v>
      </c>
      <c r="D54" s="30">
        <v>12.969365768538088</v>
      </c>
      <c r="E54" s="30">
        <v>21.976295536474868</v>
      </c>
      <c r="F54" s="47">
        <v>9.801303421259739</v>
      </c>
    </row>
    <row r="55" spans="1:6">
      <c r="A55" s="38" t="s">
        <v>162</v>
      </c>
      <c r="B55" s="30"/>
      <c r="C55" s="30"/>
      <c r="D55" s="30"/>
      <c r="E55" s="30"/>
      <c r="F55" s="47"/>
    </row>
    <row r="56" spans="1:6">
      <c r="A56" s="133" t="s">
        <v>169</v>
      </c>
      <c r="B56" s="30">
        <v>100</v>
      </c>
      <c r="C56" s="30">
        <v>59.756156621546367</v>
      </c>
      <c r="D56" s="30">
        <v>14.10453543840957</v>
      </c>
      <c r="E56" s="30">
        <v>26.075138629924695</v>
      </c>
      <c r="F56" s="47">
        <v>14.168704748528949</v>
      </c>
    </row>
    <row r="57" spans="1:6" ht="25.5">
      <c r="A57" s="134" t="s">
        <v>164</v>
      </c>
      <c r="B57" s="30"/>
      <c r="C57" s="30"/>
      <c r="D57" s="30"/>
      <c r="E57" s="30"/>
      <c r="F57" s="47"/>
    </row>
    <row r="58" spans="1:6">
      <c r="A58" s="133" t="s">
        <v>165</v>
      </c>
      <c r="B58" s="30">
        <v>100</v>
      </c>
      <c r="C58" s="30">
        <v>76.256513072101939</v>
      </c>
      <c r="D58" s="30">
        <v>11.892137206804042</v>
      </c>
      <c r="E58" s="30">
        <v>18.086664790059345</v>
      </c>
      <c r="F58" s="47">
        <v>5.6568221378387236</v>
      </c>
    </row>
    <row r="59" spans="1:6" ht="25.5">
      <c r="A59" s="134" t="s">
        <v>166</v>
      </c>
      <c r="B59" s="30"/>
      <c r="C59" s="30"/>
      <c r="D59" s="30"/>
      <c r="E59" s="30"/>
      <c r="F59" s="47"/>
    </row>
    <row r="60" spans="1:6">
      <c r="A60" s="37" t="s">
        <v>167</v>
      </c>
      <c r="B60" s="30">
        <v>100</v>
      </c>
      <c r="C60" s="30">
        <v>54.55665764953411</v>
      </c>
      <c r="D60" s="30">
        <v>12.720168319807634</v>
      </c>
      <c r="E60" s="30">
        <v>17.165614667868955</v>
      </c>
      <c r="F60" s="47">
        <v>28.277727682596932</v>
      </c>
    </row>
    <row r="61" spans="1:6">
      <c r="A61" s="38" t="s">
        <v>168</v>
      </c>
      <c r="B61" s="25"/>
      <c r="C61" s="25"/>
      <c r="D61" s="25"/>
      <c r="E61" s="25"/>
      <c r="F61" s="42"/>
    </row>
  </sheetData>
  <mergeCells count="17">
    <mergeCell ref="A42:A43"/>
    <mergeCell ref="A44:A45"/>
    <mergeCell ref="A46:A47"/>
    <mergeCell ref="A8:F8"/>
    <mergeCell ref="A15:A16"/>
    <mergeCell ref="A17:A18"/>
    <mergeCell ref="A19:A20"/>
    <mergeCell ref="A35:F35"/>
    <mergeCell ref="A1:F1"/>
    <mergeCell ref="A3:A7"/>
    <mergeCell ref="B3:B6"/>
    <mergeCell ref="C3:D4"/>
    <mergeCell ref="E3:E6"/>
    <mergeCell ref="F3:F6"/>
    <mergeCell ref="B7:F7"/>
    <mergeCell ref="C5:C6"/>
    <mergeCell ref="D5:D6"/>
  </mergeCells>
  <pageMargins left="0.70866141732283472" right="0.70866141732283472" top="0.74803149606299213" bottom="0.74803149606299213" header="0.31496062992125984" footer="0.31496062992125984"/>
  <pageSetup paperSize="9" scale="7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cols>
    <col min="1" max="1" width="27.28515625" customWidth="1"/>
    <col min="2" max="3" width="17.28515625" customWidth="1"/>
    <col min="4" max="4" width="23" customWidth="1"/>
    <col min="5" max="5" width="17.28515625" customWidth="1"/>
  </cols>
  <sheetData>
    <row r="1" spans="1:9">
      <c r="A1" s="127" t="s">
        <v>477</v>
      </c>
      <c r="B1" s="17"/>
      <c r="C1" s="17"/>
      <c r="D1" s="17"/>
      <c r="E1" s="17"/>
    </row>
    <row r="2" spans="1:9">
      <c r="A2" s="229" t="s">
        <v>478</v>
      </c>
      <c r="B2" s="231"/>
      <c r="C2" s="18"/>
      <c r="D2" s="18"/>
      <c r="E2" s="18"/>
    </row>
    <row r="3" spans="1:9" ht="15" customHeight="1">
      <c r="A3" s="514" t="s">
        <v>278</v>
      </c>
      <c r="B3" s="485" t="s">
        <v>284</v>
      </c>
      <c r="C3" s="487" t="s">
        <v>285</v>
      </c>
      <c r="D3" s="498"/>
      <c r="E3" s="487" t="s">
        <v>271</v>
      </c>
    </row>
    <row r="4" spans="1:9">
      <c r="A4" s="474"/>
      <c r="B4" s="492"/>
      <c r="C4" s="488"/>
      <c r="D4" s="499"/>
      <c r="E4" s="524"/>
    </row>
    <row r="5" spans="1:9" ht="38.25" customHeight="1">
      <c r="A5" s="474"/>
      <c r="B5" s="492"/>
      <c r="C5" s="485" t="s">
        <v>533</v>
      </c>
      <c r="D5" s="537" t="s">
        <v>535</v>
      </c>
      <c r="E5" s="524"/>
    </row>
    <row r="6" spans="1:9" ht="32.25" customHeight="1">
      <c r="A6" s="515"/>
      <c r="B6" s="486"/>
      <c r="C6" s="486"/>
      <c r="D6" s="538"/>
      <c r="E6" s="488"/>
    </row>
    <row r="7" spans="1:9">
      <c r="A7" s="495" t="s">
        <v>345</v>
      </c>
      <c r="B7" s="495"/>
      <c r="C7" s="495"/>
      <c r="D7" s="495"/>
      <c r="E7" s="495"/>
    </row>
    <row r="8" spans="1:9">
      <c r="A8" s="43" t="s">
        <v>2</v>
      </c>
      <c r="B8" s="142">
        <v>43185</v>
      </c>
      <c r="C8" s="142">
        <v>1828</v>
      </c>
      <c r="D8" s="142">
        <v>33223</v>
      </c>
      <c r="E8" s="143">
        <v>8134</v>
      </c>
      <c r="F8" s="396"/>
      <c r="G8" s="396"/>
      <c r="H8" s="396"/>
      <c r="I8" s="396"/>
    </row>
    <row r="9" spans="1:9">
      <c r="A9" s="45" t="s">
        <v>3</v>
      </c>
      <c r="B9" s="129"/>
      <c r="C9" s="129"/>
      <c r="D9" s="129"/>
      <c r="E9" s="130"/>
    </row>
    <row r="10" spans="1:9">
      <c r="A10" s="39" t="s">
        <v>151</v>
      </c>
      <c r="B10" s="25"/>
      <c r="C10" s="25"/>
      <c r="D10" s="25"/>
      <c r="E10" s="42"/>
    </row>
    <row r="11" spans="1:9" ht="15.75" customHeight="1">
      <c r="A11" s="35" t="s">
        <v>152</v>
      </c>
      <c r="B11" s="25"/>
      <c r="C11" s="25"/>
      <c r="D11" s="25"/>
      <c r="E11" s="42"/>
    </row>
    <row r="12" spans="1:9">
      <c r="A12" s="37" t="s">
        <v>153</v>
      </c>
      <c r="B12" s="131">
        <v>1168</v>
      </c>
      <c r="C12" s="131">
        <v>189</v>
      </c>
      <c r="D12" s="131">
        <v>833</v>
      </c>
      <c r="E12" s="132">
        <v>146</v>
      </c>
    </row>
    <row r="13" spans="1:9">
      <c r="A13" s="38" t="s">
        <v>240</v>
      </c>
      <c r="B13" s="131"/>
      <c r="C13" s="131"/>
      <c r="D13" s="131"/>
      <c r="E13" s="132"/>
    </row>
    <row r="14" spans="1:9">
      <c r="A14" s="461" t="s">
        <v>155</v>
      </c>
      <c r="B14" s="131">
        <v>4235</v>
      </c>
      <c r="C14" s="131">
        <v>399</v>
      </c>
      <c r="D14" s="131">
        <v>3066</v>
      </c>
      <c r="E14" s="132">
        <v>770</v>
      </c>
    </row>
    <row r="15" spans="1:9">
      <c r="A15" s="461"/>
      <c r="B15" s="131"/>
      <c r="C15" s="131"/>
      <c r="D15" s="131"/>
      <c r="E15" s="132"/>
    </row>
    <row r="16" spans="1:9">
      <c r="A16" s="461" t="s">
        <v>156</v>
      </c>
      <c r="B16" s="131">
        <v>9749</v>
      </c>
      <c r="C16" s="131">
        <v>465</v>
      </c>
      <c r="D16" s="131">
        <v>7084</v>
      </c>
      <c r="E16" s="132">
        <v>2200</v>
      </c>
    </row>
    <row r="17" spans="1:5">
      <c r="A17" s="461"/>
      <c r="B17" s="131"/>
      <c r="C17" s="131"/>
      <c r="D17" s="131"/>
      <c r="E17" s="132"/>
    </row>
    <row r="18" spans="1:5">
      <c r="A18" s="461" t="s">
        <v>157</v>
      </c>
      <c r="B18" s="131">
        <v>5625</v>
      </c>
      <c r="C18" s="131">
        <v>275</v>
      </c>
      <c r="D18" s="131">
        <v>4381</v>
      </c>
      <c r="E18" s="132">
        <v>969</v>
      </c>
    </row>
    <row r="19" spans="1:5">
      <c r="A19" s="461"/>
      <c r="B19" s="131"/>
      <c r="C19" s="131"/>
      <c r="D19" s="131"/>
      <c r="E19" s="132"/>
    </row>
    <row r="20" spans="1:5">
      <c r="A20" s="139" t="s">
        <v>158</v>
      </c>
      <c r="B20" s="131">
        <v>22408</v>
      </c>
      <c r="C20" s="131">
        <v>500</v>
      </c>
      <c r="D20" s="131">
        <v>17859</v>
      </c>
      <c r="E20" s="132">
        <v>4049</v>
      </c>
    </row>
    <row r="21" spans="1:5">
      <c r="A21" s="38" t="s">
        <v>241</v>
      </c>
      <c r="B21" s="131"/>
      <c r="C21" s="131"/>
      <c r="D21" s="131"/>
      <c r="E21" s="132"/>
    </row>
    <row r="22" spans="1:5">
      <c r="A22" s="133" t="s">
        <v>242</v>
      </c>
      <c r="B22" s="131">
        <v>18791</v>
      </c>
      <c r="C22" s="131">
        <v>403</v>
      </c>
      <c r="D22" s="131">
        <v>14944</v>
      </c>
      <c r="E22" s="132">
        <v>3444</v>
      </c>
    </row>
    <row r="23" spans="1:5" ht="25.5">
      <c r="A23" s="134" t="s">
        <v>239</v>
      </c>
      <c r="B23" s="131"/>
      <c r="C23" s="131"/>
      <c r="D23" s="131"/>
      <c r="E23" s="132"/>
    </row>
    <row r="24" spans="1:5">
      <c r="A24" s="39" t="s">
        <v>159</v>
      </c>
      <c r="B24" s="25"/>
      <c r="C24" s="25"/>
      <c r="D24" s="25"/>
      <c r="E24" s="42"/>
    </row>
    <row r="25" spans="1:5">
      <c r="A25" s="35" t="s">
        <v>160</v>
      </c>
      <c r="B25" s="25"/>
      <c r="C25" s="25"/>
      <c r="D25" s="25"/>
      <c r="E25" s="42"/>
    </row>
    <row r="26" spans="1:5">
      <c r="A26" s="37" t="s">
        <v>161</v>
      </c>
      <c r="B26" s="131">
        <v>38855</v>
      </c>
      <c r="C26" s="131">
        <v>1419</v>
      </c>
      <c r="D26" s="131">
        <v>30374</v>
      </c>
      <c r="E26" s="132">
        <v>7062</v>
      </c>
    </row>
    <row r="27" spans="1:5">
      <c r="A27" s="38" t="s">
        <v>162</v>
      </c>
      <c r="B27" s="131"/>
      <c r="C27" s="131"/>
      <c r="D27" s="131"/>
      <c r="E27" s="132"/>
    </row>
    <row r="28" spans="1:5" ht="25.5">
      <c r="A28" s="133" t="s">
        <v>163</v>
      </c>
      <c r="B28" s="131">
        <v>19935</v>
      </c>
      <c r="C28" s="131">
        <v>940</v>
      </c>
      <c r="D28" s="131">
        <v>14947</v>
      </c>
      <c r="E28" s="132">
        <v>4048</v>
      </c>
    </row>
    <row r="29" spans="1:5" ht="25.5">
      <c r="A29" s="134" t="s">
        <v>164</v>
      </c>
      <c r="B29" s="131"/>
      <c r="C29" s="131"/>
      <c r="D29" s="131"/>
      <c r="E29" s="132"/>
    </row>
    <row r="30" spans="1:5" ht="25.5">
      <c r="A30" s="133" t="s">
        <v>165</v>
      </c>
      <c r="B30" s="131">
        <v>18920</v>
      </c>
      <c r="C30" s="131">
        <v>479</v>
      </c>
      <c r="D30" s="131">
        <v>15427</v>
      </c>
      <c r="E30" s="132">
        <v>3014</v>
      </c>
    </row>
    <row r="31" spans="1:5" ht="25.5">
      <c r="A31" s="134" t="s">
        <v>166</v>
      </c>
      <c r="B31" s="131"/>
      <c r="C31" s="131"/>
      <c r="D31" s="131"/>
      <c r="E31" s="132"/>
    </row>
    <row r="32" spans="1:5">
      <c r="A32" s="37" t="s">
        <v>167</v>
      </c>
      <c r="B32" s="131">
        <v>4330</v>
      </c>
      <c r="C32" s="131">
        <v>409</v>
      </c>
      <c r="D32" s="131">
        <v>2849</v>
      </c>
      <c r="E32" s="132">
        <v>1072</v>
      </c>
    </row>
    <row r="33" spans="1:6">
      <c r="A33" s="38" t="s">
        <v>168</v>
      </c>
      <c r="B33" s="135"/>
      <c r="C33" s="131"/>
      <c r="D33" s="131"/>
      <c r="E33" s="132"/>
    </row>
    <row r="34" spans="1:6">
      <c r="A34" s="474" t="s">
        <v>434</v>
      </c>
      <c r="B34" s="474"/>
      <c r="C34" s="474"/>
      <c r="D34" s="474"/>
      <c r="E34" s="512"/>
      <c r="F34" s="1"/>
    </row>
    <row r="35" spans="1:6">
      <c r="A35" s="43" t="s">
        <v>2</v>
      </c>
      <c r="B35" s="31">
        <v>100</v>
      </c>
      <c r="C35" s="31">
        <v>4.2329512562232257</v>
      </c>
      <c r="D35" s="31">
        <v>76.93180502489291</v>
      </c>
      <c r="E35" s="48">
        <v>18.83524371888387</v>
      </c>
    </row>
    <row r="36" spans="1:6">
      <c r="A36" s="45" t="s">
        <v>3</v>
      </c>
      <c r="B36" s="31"/>
      <c r="C36" s="31"/>
      <c r="D36" s="31"/>
      <c r="E36" s="48"/>
    </row>
    <row r="37" spans="1:6">
      <c r="A37" s="39" t="s">
        <v>151</v>
      </c>
      <c r="B37" s="30"/>
      <c r="C37" s="31"/>
      <c r="D37" s="31"/>
      <c r="E37" s="48"/>
    </row>
    <row r="38" spans="1:6" ht="15.75" customHeight="1">
      <c r="A38" s="35" t="s">
        <v>152</v>
      </c>
      <c r="B38" s="30"/>
      <c r="C38" s="31"/>
      <c r="D38" s="31"/>
      <c r="E38" s="48"/>
    </row>
    <row r="39" spans="1:6">
      <c r="A39" s="37" t="s">
        <v>153</v>
      </c>
      <c r="B39" s="30">
        <v>100</v>
      </c>
      <c r="C39" s="30">
        <v>16.18150684931507</v>
      </c>
      <c r="D39" s="30">
        <v>71.31849315068493</v>
      </c>
      <c r="E39" s="47">
        <v>12.5</v>
      </c>
    </row>
    <row r="40" spans="1:6">
      <c r="A40" s="38" t="s">
        <v>240</v>
      </c>
      <c r="B40" s="30"/>
      <c r="C40" s="30"/>
      <c r="D40" s="30"/>
      <c r="E40" s="47"/>
    </row>
    <row r="41" spans="1:6">
      <c r="A41" s="461" t="s">
        <v>155</v>
      </c>
      <c r="B41" s="30">
        <v>100</v>
      </c>
      <c r="C41" s="30">
        <v>9.4214876033057848</v>
      </c>
      <c r="D41" s="30">
        <v>72.396694214876035</v>
      </c>
      <c r="E41" s="47">
        <v>18.181818181818183</v>
      </c>
    </row>
    <row r="42" spans="1:6">
      <c r="A42" s="461"/>
      <c r="B42" s="30"/>
      <c r="C42" s="30"/>
      <c r="D42" s="30"/>
      <c r="E42" s="47"/>
    </row>
    <row r="43" spans="1:6">
      <c r="A43" s="461" t="s">
        <v>156</v>
      </c>
      <c r="B43" s="30">
        <v>100</v>
      </c>
      <c r="C43" s="30">
        <v>4.7697199712791054</v>
      </c>
      <c r="D43" s="30">
        <v>72.663862960303618</v>
      </c>
      <c r="E43" s="47">
        <v>22.566417068417273</v>
      </c>
    </row>
    <row r="44" spans="1:6">
      <c r="A44" s="461"/>
      <c r="B44" s="30"/>
      <c r="C44" s="30"/>
      <c r="D44" s="30"/>
      <c r="E44" s="47"/>
    </row>
    <row r="45" spans="1:6">
      <c r="A45" s="461" t="s">
        <v>157</v>
      </c>
      <c r="B45" s="30">
        <v>100</v>
      </c>
      <c r="C45" s="30">
        <v>4.8888888888888893</v>
      </c>
      <c r="D45" s="30">
        <v>77.884444444444441</v>
      </c>
      <c r="E45" s="47">
        <v>17.226666666666667</v>
      </c>
    </row>
    <row r="46" spans="1:6">
      <c r="A46" s="461"/>
      <c r="B46" s="30"/>
      <c r="C46" s="30"/>
      <c r="D46" s="30"/>
      <c r="E46" s="47"/>
    </row>
    <row r="47" spans="1:6">
      <c r="A47" s="139" t="s">
        <v>158</v>
      </c>
      <c r="B47" s="30">
        <v>100</v>
      </c>
      <c r="C47" s="30">
        <v>2.2313459478757585</v>
      </c>
      <c r="D47" s="30">
        <v>79.699214566226345</v>
      </c>
      <c r="E47" s="47">
        <v>18.069439485897892</v>
      </c>
    </row>
    <row r="48" spans="1:6">
      <c r="A48" s="38" t="s">
        <v>241</v>
      </c>
      <c r="B48" s="30"/>
      <c r="C48" s="30"/>
      <c r="D48" s="30"/>
      <c r="E48" s="47"/>
    </row>
    <row r="49" spans="1:5">
      <c r="A49" s="133" t="s">
        <v>242</v>
      </c>
      <c r="B49" s="30">
        <v>100</v>
      </c>
      <c r="C49" s="30">
        <v>2.144643712415518</v>
      </c>
      <c r="D49" s="30">
        <v>79.527433345750623</v>
      </c>
      <c r="E49" s="47">
        <v>18.327922941833858</v>
      </c>
    </row>
    <row r="50" spans="1:5" ht="25.5">
      <c r="A50" s="134" t="s">
        <v>239</v>
      </c>
      <c r="B50" s="30"/>
      <c r="C50" s="30"/>
      <c r="D50" s="30"/>
      <c r="E50" s="47"/>
    </row>
    <row r="51" spans="1:5">
      <c r="A51" s="39" t="s">
        <v>159</v>
      </c>
      <c r="B51" s="30"/>
      <c r="C51" s="30"/>
      <c r="D51" s="30"/>
      <c r="E51" s="47"/>
    </row>
    <row r="52" spans="1:5">
      <c r="A52" s="35" t="s">
        <v>160</v>
      </c>
      <c r="B52" s="30"/>
      <c r="C52" s="30"/>
      <c r="D52" s="30"/>
      <c r="E52" s="47"/>
    </row>
    <row r="53" spans="1:5">
      <c r="A53" s="37" t="s">
        <v>161</v>
      </c>
      <c r="B53" s="30">
        <v>100</v>
      </c>
      <c r="C53" s="30">
        <v>3.6520396345386694</v>
      </c>
      <c r="D53" s="30">
        <v>78.172693347059578</v>
      </c>
      <c r="E53" s="47">
        <v>18.175267018401751</v>
      </c>
    </row>
    <row r="54" spans="1:5">
      <c r="A54" s="38" t="s">
        <v>162</v>
      </c>
      <c r="B54" s="30"/>
      <c r="C54" s="30"/>
      <c r="D54" s="30"/>
      <c r="E54" s="47"/>
    </row>
    <row r="55" spans="1:5" ht="25.5">
      <c r="A55" s="133" t="s">
        <v>169</v>
      </c>
      <c r="B55" s="30">
        <v>100</v>
      </c>
      <c r="C55" s="30">
        <v>4.7153248056182591</v>
      </c>
      <c r="D55" s="30">
        <v>74.978680712315025</v>
      </c>
      <c r="E55" s="47">
        <v>20.305994482066716</v>
      </c>
    </row>
    <row r="56" spans="1:5" ht="25.5">
      <c r="A56" s="134" t="s">
        <v>164</v>
      </c>
      <c r="B56" s="30"/>
      <c r="C56" s="30"/>
      <c r="D56" s="30"/>
      <c r="E56" s="47"/>
    </row>
    <row r="57" spans="1:5" ht="25.5">
      <c r="A57" s="133" t="s">
        <v>165</v>
      </c>
      <c r="B57" s="30">
        <v>100</v>
      </c>
      <c r="C57" s="30">
        <v>2.5317124735729388</v>
      </c>
      <c r="D57" s="30">
        <v>81.538054968287526</v>
      </c>
      <c r="E57" s="47">
        <v>15.930232558139535</v>
      </c>
    </row>
    <row r="58" spans="1:5" ht="25.5">
      <c r="A58" s="134" t="s">
        <v>166</v>
      </c>
      <c r="B58" s="30"/>
      <c r="C58" s="30"/>
      <c r="D58" s="30"/>
      <c r="E58" s="47"/>
    </row>
    <row r="59" spans="1:5">
      <c r="A59" s="37" t="s">
        <v>167</v>
      </c>
      <c r="B59" s="30">
        <v>100</v>
      </c>
      <c r="C59" s="30">
        <v>9.4457274826789845</v>
      </c>
      <c r="D59" s="30">
        <v>65.796766743648959</v>
      </c>
      <c r="E59" s="47">
        <v>24.757505773672055</v>
      </c>
    </row>
    <row r="60" spans="1:5">
      <c r="A60" s="38" t="s">
        <v>168</v>
      </c>
      <c r="B60" s="25"/>
      <c r="C60" s="25"/>
      <c r="D60" s="25"/>
      <c r="E60" s="42"/>
    </row>
  </sheetData>
  <mergeCells count="14">
    <mergeCell ref="E3:E6"/>
    <mergeCell ref="A7:E7"/>
    <mergeCell ref="A43:A44"/>
    <mergeCell ref="A45:A46"/>
    <mergeCell ref="A3:A6"/>
    <mergeCell ref="B3:B6"/>
    <mergeCell ref="C3:D4"/>
    <mergeCell ref="A14:A15"/>
    <mergeCell ref="A16:A17"/>
    <mergeCell ref="A18:A19"/>
    <mergeCell ref="A34:E34"/>
    <mergeCell ref="A41:A42"/>
    <mergeCell ref="C5:C6"/>
    <mergeCell ref="D5:D6"/>
  </mergeCells>
  <pageMargins left="0.70866141732283472" right="0.70866141732283472" top="0.74803149606299213" bottom="0.74803149606299213" header="0.31496062992125984" footer="0.31496062992125984"/>
  <pageSetup paperSize="9" scale="8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zoomScaleNormal="100" workbookViewId="0"/>
  </sheetViews>
  <sheetFormatPr defaultRowHeight="15.75"/>
  <cols>
    <col min="1" max="1" width="38" style="11" customWidth="1"/>
    <col min="2" max="2" width="18.42578125" style="11" customWidth="1"/>
    <col min="3" max="5" width="25.85546875" style="11" customWidth="1"/>
    <col min="6" max="16384" width="9.140625" style="11"/>
  </cols>
  <sheetData>
    <row r="1" spans="1:5">
      <c r="A1" s="249" t="s">
        <v>475</v>
      </c>
      <c r="B1" s="249"/>
      <c r="C1" s="249"/>
      <c r="D1" s="249"/>
      <c r="E1" s="249"/>
    </row>
    <row r="2" spans="1:5" ht="15.75" customHeight="1">
      <c r="A2" s="542" t="s">
        <v>476</v>
      </c>
      <c r="B2" s="542"/>
      <c r="C2" s="542"/>
      <c r="D2" s="542"/>
      <c r="E2" s="542"/>
    </row>
    <row r="3" spans="1:5" ht="15.75" customHeight="1">
      <c r="A3" s="543" t="s">
        <v>369</v>
      </c>
      <c r="B3" s="545" t="s">
        <v>558</v>
      </c>
      <c r="C3" s="548" t="s">
        <v>370</v>
      </c>
      <c r="D3" s="549"/>
      <c r="E3" s="549"/>
    </row>
    <row r="4" spans="1:5" ht="28.5" customHeight="1">
      <c r="A4" s="540"/>
      <c r="B4" s="546"/>
      <c r="C4" s="545" t="s">
        <v>437</v>
      </c>
      <c r="D4" s="545" t="s">
        <v>436</v>
      </c>
      <c r="E4" s="550" t="s">
        <v>435</v>
      </c>
    </row>
    <row r="5" spans="1:5" ht="39" customHeight="1">
      <c r="A5" s="540"/>
      <c r="B5" s="547"/>
      <c r="C5" s="547"/>
      <c r="D5" s="547"/>
      <c r="E5" s="551"/>
    </row>
    <row r="6" spans="1:5">
      <c r="A6" s="544"/>
      <c r="B6" s="552" t="s">
        <v>371</v>
      </c>
      <c r="C6" s="553"/>
      <c r="D6" s="553"/>
      <c r="E6" s="553"/>
    </row>
    <row r="7" spans="1:5">
      <c r="A7" s="539" t="s">
        <v>372</v>
      </c>
      <c r="B7" s="539"/>
      <c r="C7" s="539"/>
      <c r="D7" s="539"/>
      <c r="E7" s="539"/>
    </row>
    <row r="8" spans="1:5" s="12" customFormat="1">
      <c r="A8" s="250" t="s">
        <v>170</v>
      </c>
      <c r="B8" s="251">
        <v>104359.2</v>
      </c>
      <c r="C8" s="251">
        <v>37253.1</v>
      </c>
      <c r="D8" s="251">
        <v>22802.400000000001</v>
      </c>
      <c r="E8" s="252">
        <v>44303.7</v>
      </c>
    </row>
    <row r="9" spans="1:5" s="12" customFormat="1">
      <c r="A9" s="250" t="s">
        <v>373</v>
      </c>
      <c r="B9" s="251"/>
      <c r="C9" s="251"/>
      <c r="D9" s="251"/>
      <c r="E9" s="252"/>
    </row>
    <row r="10" spans="1:5" s="12" customFormat="1" ht="25.5">
      <c r="A10" s="253" t="s">
        <v>171</v>
      </c>
      <c r="B10" s="254">
        <v>2470.6999999999998</v>
      </c>
      <c r="C10" s="254">
        <v>356.7</v>
      </c>
      <c r="D10" s="255">
        <v>1389.1</v>
      </c>
      <c r="E10" s="256">
        <v>724.9</v>
      </c>
    </row>
    <row r="11" spans="1:5" s="12" customFormat="1">
      <c r="A11" s="257" t="s">
        <v>172</v>
      </c>
      <c r="B11" s="254"/>
      <c r="C11" s="254"/>
      <c r="D11" s="254"/>
      <c r="E11" s="258"/>
    </row>
    <row r="12" spans="1:5" s="12" customFormat="1">
      <c r="A12" s="253" t="s">
        <v>173</v>
      </c>
      <c r="B12" s="254">
        <v>19407.599999999999</v>
      </c>
      <c r="C12" s="254">
        <v>17351</v>
      </c>
      <c r="D12" s="254">
        <v>1216.5</v>
      </c>
      <c r="E12" s="258">
        <v>840.2</v>
      </c>
    </row>
    <row r="13" spans="1:5" s="12" customFormat="1">
      <c r="A13" s="257" t="s">
        <v>174</v>
      </c>
      <c r="B13" s="254"/>
      <c r="C13" s="254"/>
      <c r="D13" s="254"/>
      <c r="E13" s="258"/>
    </row>
    <row r="14" spans="1:5" s="12" customFormat="1">
      <c r="A14" s="253" t="s">
        <v>175</v>
      </c>
      <c r="B14" s="254">
        <v>18051.8</v>
      </c>
      <c r="C14" s="254">
        <v>16737.3</v>
      </c>
      <c r="D14" s="254">
        <v>799.6</v>
      </c>
      <c r="E14" s="258">
        <v>514.9</v>
      </c>
    </row>
    <row r="15" spans="1:5" s="12" customFormat="1">
      <c r="A15" s="253" t="s">
        <v>374</v>
      </c>
      <c r="B15" s="254"/>
      <c r="C15" s="254"/>
      <c r="D15" s="254"/>
      <c r="E15" s="258"/>
    </row>
    <row r="16" spans="1:5" s="12" customFormat="1">
      <c r="A16" s="253" t="s">
        <v>176</v>
      </c>
      <c r="B16" s="254"/>
      <c r="C16" s="254"/>
      <c r="D16" s="254"/>
      <c r="E16" s="258"/>
    </row>
    <row r="17" spans="1:5" s="12" customFormat="1">
      <c r="A17" s="257" t="s">
        <v>177</v>
      </c>
      <c r="B17" s="254"/>
      <c r="C17" s="254"/>
      <c r="D17" s="254"/>
      <c r="E17" s="258"/>
    </row>
    <row r="18" spans="1:5" s="12" customFormat="1">
      <c r="A18" s="259" t="s">
        <v>103</v>
      </c>
      <c r="B18" s="255">
        <v>562</v>
      </c>
      <c r="C18" s="254">
        <v>516.9</v>
      </c>
      <c r="D18" s="351" t="s">
        <v>49</v>
      </c>
      <c r="E18" s="256" t="s">
        <v>49</v>
      </c>
    </row>
    <row r="19" spans="1:5" s="12" customFormat="1">
      <c r="A19" s="259" t="s">
        <v>41</v>
      </c>
      <c r="B19" s="254">
        <v>478.5</v>
      </c>
      <c r="C19" s="254">
        <v>424.7</v>
      </c>
      <c r="D19" s="255" t="s">
        <v>49</v>
      </c>
      <c r="E19" s="256" t="s">
        <v>49</v>
      </c>
    </row>
    <row r="20" spans="1:5" s="12" customFormat="1">
      <c r="A20" s="259" t="s">
        <v>42</v>
      </c>
      <c r="B20" s="255">
        <v>267.10000000000002</v>
      </c>
      <c r="C20" s="254">
        <v>227.9</v>
      </c>
      <c r="D20" s="255" t="s">
        <v>49</v>
      </c>
      <c r="E20" s="256" t="s">
        <v>49</v>
      </c>
    </row>
    <row r="21" spans="1:5" s="12" customFormat="1">
      <c r="A21" s="259" t="s">
        <v>43</v>
      </c>
      <c r="B21" s="254">
        <v>3648.2</v>
      </c>
      <c r="C21" s="254">
        <v>3111.1</v>
      </c>
      <c r="D21" s="254">
        <v>350.8</v>
      </c>
      <c r="E21" s="258">
        <v>186.2</v>
      </c>
    </row>
    <row r="22" spans="1:5" s="12" customFormat="1">
      <c r="A22" s="259" t="s">
        <v>44</v>
      </c>
      <c r="B22" s="254">
        <v>8233.7999999999993</v>
      </c>
      <c r="C22" s="254">
        <v>7729.8</v>
      </c>
      <c r="D22" s="254">
        <v>302.7</v>
      </c>
      <c r="E22" s="258">
        <v>201.4</v>
      </c>
    </row>
    <row r="23" spans="1:5" s="12" customFormat="1">
      <c r="A23" s="259" t="s">
        <v>45</v>
      </c>
      <c r="B23" s="254">
        <v>3511.6</v>
      </c>
      <c r="C23" s="254">
        <v>3450.9</v>
      </c>
      <c r="D23" s="255" t="s">
        <v>49</v>
      </c>
      <c r="E23" s="256" t="s">
        <v>49</v>
      </c>
    </row>
    <row r="24" spans="1:5" s="12" customFormat="1">
      <c r="A24" s="259" t="s">
        <v>46</v>
      </c>
      <c r="B24" s="254">
        <v>1350.6</v>
      </c>
      <c r="C24" s="254">
        <v>1276</v>
      </c>
      <c r="D24" s="254">
        <v>21.4</v>
      </c>
      <c r="E24" s="258">
        <v>53.2</v>
      </c>
    </row>
    <row r="25" spans="1:5" s="12" customFormat="1">
      <c r="A25" s="253" t="s">
        <v>178</v>
      </c>
      <c r="B25" s="254">
        <v>537.1</v>
      </c>
      <c r="C25" s="254">
        <v>253.4</v>
      </c>
      <c r="D25" s="255" t="s">
        <v>49</v>
      </c>
      <c r="E25" s="256" t="s">
        <v>49</v>
      </c>
    </row>
    <row r="26" spans="1:5" s="12" customFormat="1">
      <c r="A26" s="257" t="s">
        <v>179</v>
      </c>
      <c r="B26" s="254"/>
      <c r="C26" s="254"/>
      <c r="D26" s="254"/>
      <c r="E26" s="258"/>
    </row>
    <row r="27" spans="1:5" s="12" customFormat="1">
      <c r="A27" s="253" t="s">
        <v>180</v>
      </c>
      <c r="B27" s="254">
        <v>10368.799999999999</v>
      </c>
      <c r="C27" s="254">
        <v>9947</v>
      </c>
      <c r="D27" s="254">
        <v>112.6</v>
      </c>
      <c r="E27" s="258">
        <v>309.2</v>
      </c>
    </row>
    <row r="28" spans="1:5" s="12" customFormat="1">
      <c r="A28" s="257" t="s">
        <v>181</v>
      </c>
      <c r="B28" s="254"/>
      <c r="C28" s="254"/>
      <c r="D28" s="254"/>
      <c r="E28" s="258"/>
    </row>
    <row r="29" spans="1:5" s="12" customFormat="1" ht="25.5">
      <c r="A29" s="253" t="s">
        <v>182</v>
      </c>
      <c r="B29" s="254">
        <v>675.7</v>
      </c>
      <c r="C29" s="254">
        <v>555.5</v>
      </c>
      <c r="D29" s="255" t="s">
        <v>49</v>
      </c>
      <c r="E29" s="256" t="s">
        <v>49</v>
      </c>
    </row>
    <row r="30" spans="1:5" s="12" customFormat="1">
      <c r="A30" s="257" t="s">
        <v>183</v>
      </c>
      <c r="B30" s="254"/>
      <c r="C30" s="254"/>
      <c r="D30" s="254"/>
      <c r="E30" s="258"/>
    </row>
    <row r="31" spans="1:5" s="12" customFormat="1">
      <c r="A31" s="253" t="s">
        <v>184</v>
      </c>
      <c r="B31" s="255">
        <v>3790.5</v>
      </c>
      <c r="C31" s="254">
        <v>348.8</v>
      </c>
      <c r="D31" s="255">
        <v>1173.4000000000001</v>
      </c>
      <c r="E31" s="258">
        <v>2268.4</v>
      </c>
    </row>
    <row r="32" spans="1:5" s="12" customFormat="1" ht="25.5">
      <c r="A32" s="257" t="s">
        <v>238</v>
      </c>
      <c r="B32" s="254"/>
      <c r="C32" s="254"/>
      <c r="D32" s="254"/>
      <c r="E32" s="258"/>
    </row>
    <row r="33" spans="1:6" s="12" customFormat="1">
      <c r="A33" s="253" t="s">
        <v>185</v>
      </c>
      <c r="B33" s="254">
        <v>67108.800000000003</v>
      </c>
      <c r="C33" s="254">
        <v>8442.7000000000007</v>
      </c>
      <c r="D33" s="254">
        <v>18817.5</v>
      </c>
      <c r="E33" s="258">
        <v>39850.400000000001</v>
      </c>
    </row>
    <row r="34" spans="1:6" s="12" customFormat="1">
      <c r="A34" s="257" t="s">
        <v>186</v>
      </c>
      <c r="B34" s="254"/>
      <c r="C34" s="254"/>
      <c r="D34" s="254"/>
      <c r="E34" s="258"/>
    </row>
    <row r="35" spans="1:6" ht="15.75" customHeight="1">
      <c r="A35" s="540" t="s">
        <v>375</v>
      </c>
      <c r="B35" s="540"/>
      <c r="C35" s="540"/>
      <c r="D35" s="540"/>
      <c r="E35" s="541"/>
      <c r="F35" s="350"/>
    </row>
    <row r="36" spans="1:6">
      <c r="A36" s="250" t="s">
        <v>170</v>
      </c>
      <c r="B36" s="260">
        <v>100</v>
      </c>
      <c r="C36" s="260">
        <v>100</v>
      </c>
      <c r="D36" s="260">
        <v>100</v>
      </c>
      <c r="E36" s="261">
        <v>100</v>
      </c>
    </row>
    <row r="37" spans="1:6">
      <c r="A37" s="250" t="s">
        <v>373</v>
      </c>
      <c r="B37" s="260"/>
      <c r="C37" s="260"/>
      <c r="D37" s="260"/>
      <c r="E37" s="261"/>
    </row>
    <row r="38" spans="1:6" ht="25.5">
      <c r="A38" s="253" t="s">
        <v>171</v>
      </c>
      <c r="B38" s="262">
        <v>2.367496109590721</v>
      </c>
      <c r="C38" s="262">
        <v>0.95750420770351996</v>
      </c>
      <c r="D38" s="262">
        <v>6.0919026067431492</v>
      </c>
      <c r="E38" s="263">
        <v>1.636206456797062</v>
      </c>
    </row>
    <row r="39" spans="1:6">
      <c r="A39" s="257" t="s">
        <v>172</v>
      </c>
      <c r="B39" s="262"/>
      <c r="C39" s="262"/>
      <c r="D39" s="262"/>
      <c r="E39" s="263"/>
    </row>
    <row r="40" spans="1:6">
      <c r="A40" s="253" t="s">
        <v>173</v>
      </c>
      <c r="B40" s="262">
        <v>18.596922935400041</v>
      </c>
      <c r="C40" s="262">
        <v>46.575989649183555</v>
      </c>
      <c r="D40" s="262">
        <v>5.3349647405536258</v>
      </c>
      <c r="E40" s="263">
        <v>1.8964556007737505</v>
      </c>
    </row>
    <row r="41" spans="1:6">
      <c r="A41" s="257" t="s">
        <v>174</v>
      </c>
      <c r="B41" s="262"/>
      <c r="C41" s="262"/>
      <c r="D41" s="262"/>
      <c r="E41" s="263"/>
    </row>
    <row r="42" spans="1:6">
      <c r="A42" s="253" t="s">
        <v>175</v>
      </c>
      <c r="B42" s="262">
        <v>17.297756211239644</v>
      </c>
      <c r="C42" s="262">
        <v>44.928609968029505</v>
      </c>
      <c r="D42" s="262">
        <v>3.5066484229730204</v>
      </c>
      <c r="E42" s="263">
        <v>1.162205413994768</v>
      </c>
    </row>
    <row r="43" spans="1:6">
      <c r="A43" s="253" t="s">
        <v>374</v>
      </c>
      <c r="B43" s="262"/>
      <c r="C43" s="262"/>
      <c r="D43" s="262"/>
      <c r="E43" s="263"/>
    </row>
    <row r="44" spans="1:6">
      <c r="A44" s="253" t="s">
        <v>176</v>
      </c>
      <c r="B44" s="262"/>
      <c r="C44" s="262"/>
      <c r="D44" s="262"/>
      <c r="E44" s="263"/>
    </row>
    <row r="45" spans="1:6">
      <c r="A45" s="257" t="s">
        <v>177</v>
      </c>
      <c r="B45" s="262"/>
      <c r="C45" s="262"/>
      <c r="D45" s="262"/>
      <c r="E45" s="263"/>
    </row>
    <row r="46" spans="1:6">
      <c r="A46" s="259" t="s">
        <v>103</v>
      </c>
      <c r="B46" s="262">
        <v>0.53852463414821128</v>
      </c>
      <c r="C46" s="262">
        <v>1.3875355339555635</v>
      </c>
      <c r="D46" s="262" t="s">
        <v>24</v>
      </c>
      <c r="E46" s="263" t="s">
        <v>24</v>
      </c>
    </row>
    <row r="47" spans="1:6">
      <c r="A47" s="259" t="s">
        <v>41</v>
      </c>
      <c r="B47" s="262">
        <v>0.45851252213508731</v>
      </c>
      <c r="C47" s="262">
        <v>1.1400393524297308</v>
      </c>
      <c r="D47" s="262" t="s">
        <v>24</v>
      </c>
      <c r="E47" s="263" t="s">
        <v>24</v>
      </c>
    </row>
    <row r="48" spans="1:6">
      <c r="A48" s="259" t="s">
        <v>42</v>
      </c>
      <c r="B48" s="262">
        <v>0.25594293555335806</v>
      </c>
      <c r="C48" s="262">
        <v>0.61176116886916798</v>
      </c>
      <c r="D48" s="262" t="s">
        <v>24</v>
      </c>
      <c r="E48" s="263" t="s">
        <v>24</v>
      </c>
    </row>
    <row r="49" spans="1:5">
      <c r="A49" s="259" t="s">
        <v>43</v>
      </c>
      <c r="B49" s="262">
        <v>3.4958106233087261</v>
      </c>
      <c r="C49" s="262">
        <v>8.3512513052605009</v>
      </c>
      <c r="D49" s="262">
        <v>1.538434550749044</v>
      </c>
      <c r="E49" s="263">
        <v>0.42028092461803418</v>
      </c>
    </row>
    <row r="50" spans="1:5">
      <c r="A50" s="259" t="s">
        <v>44</v>
      </c>
      <c r="B50" s="262">
        <v>7.889865004714486</v>
      </c>
      <c r="C50" s="262">
        <v>20.74941414271564</v>
      </c>
      <c r="D50" s="262">
        <v>1.3274918429638984</v>
      </c>
      <c r="E50" s="263">
        <v>0.45458957152562884</v>
      </c>
    </row>
    <row r="51" spans="1:5">
      <c r="A51" s="259" t="s">
        <v>45</v>
      </c>
      <c r="B51" s="262">
        <v>3.364916557428574</v>
      </c>
      <c r="C51" s="262">
        <v>9.2633901608188332</v>
      </c>
      <c r="D51" s="262" t="s">
        <v>24</v>
      </c>
      <c r="E51" s="263" t="s">
        <v>24</v>
      </c>
    </row>
    <row r="52" spans="1:5">
      <c r="A52" s="259" t="s">
        <v>46</v>
      </c>
      <c r="B52" s="262">
        <v>1.2941839339511994</v>
      </c>
      <c r="C52" s="262">
        <v>3.4252183039800719</v>
      </c>
      <c r="D52" s="262">
        <v>9.3849770199628091E-2</v>
      </c>
      <c r="E52" s="263">
        <v>0.12008026417658121</v>
      </c>
    </row>
    <row r="53" spans="1:5">
      <c r="A53" s="253" t="s">
        <v>178</v>
      </c>
      <c r="B53" s="262">
        <v>0.51466473487723174</v>
      </c>
      <c r="C53" s="262">
        <v>0.68021184814149693</v>
      </c>
      <c r="D53" s="262" t="s">
        <v>24</v>
      </c>
      <c r="E53" s="263" t="s">
        <v>24</v>
      </c>
    </row>
    <row r="54" spans="1:5">
      <c r="A54" s="257" t="s">
        <v>179</v>
      </c>
      <c r="B54" s="262"/>
      <c r="C54" s="262"/>
      <c r="D54" s="262"/>
      <c r="E54" s="263"/>
    </row>
    <row r="55" spans="1:5">
      <c r="A55" s="253" t="s">
        <v>180</v>
      </c>
      <c r="B55" s="262">
        <v>9.9356836771458568</v>
      </c>
      <c r="C55" s="262">
        <v>26.701133596935556</v>
      </c>
      <c r="D55" s="262">
        <v>0.49380766936813664</v>
      </c>
      <c r="E55" s="263">
        <v>0.69791010683080645</v>
      </c>
    </row>
    <row r="56" spans="1:5">
      <c r="A56" s="257" t="s">
        <v>181</v>
      </c>
      <c r="B56" s="262"/>
      <c r="C56" s="262"/>
      <c r="D56" s="262"/>
      <c r="E56" s="263"/>
    </row>
    <row r="57" spans="1:5" ht="25.5">
      <c r="A57" s="253" t="s">
        <v>182</v>
      </c>
      <c r="B57" s="262">
        <v>0.64747525853015353</v>
      </c>
      <c r="C57" s="262">
        <v>1.4911510719913244</v>
      </c>
      <c r="D57" s="262" t="s">
        <v>24</v>
      </c>
      <c r="E57" s="263" t="s">
        <v>24</v>
      </c>
    </row>
    <row r="58" spans="1:5">
      <c r="A58" s="257" t="s">
        <v>183</v>
      </c>
      <c r="B58" s="262"/>
      <c r="C58" s="262"/>
      <c r="D58" s="262"/>
      <c r="E58" s="263"/>
    </row>
    <row r="59" spans="1:5">
      <c r="A59" s="253" t="s">
        <v>184</v>
      </c>
      <c r="B59" s="262">
        <v>3.6321665938412711</v>
      </c>
      <c r="C59" s="262">
        <v>0.93629791883091618</v>
      </c>
      <c r="D59" s="262">
        <v>5.1459495491702629</v>
      </c>
      <c r="E59" s="263">
        <v>5.1201141213939243</v>
      </c>
    </row>
    <row r="60" spans="1:5" ht="25.5">
      <c r="A60" s="257" t="s">
        <v>238</v>
      </c>
      <c r="B60" s="262">
        <v>0</v>
      </c>
      <c r="C60" s="262"/>
      <c r="D60" s="262"/>
      <c r="E60" s="263"/>
    </row>
    <row r="61" spans="1:5">
      <c r="A61" s="253" t="s">
        <v>185</v>
      </c>
      <c r="B61" s="262">
        <v>64.305590690614721</v>
      </c>
      <c r="C61" s="262">
        <v>22.663080387940873</v>
      </c>
      <c r="D61" s="262">
        <v>82.524207978107569</v>
      </c>
      <c r="E61" s="263">
        <v>89.948243600421634</v>
      </c>
    </row>
    <row r="62" spans="1:5">
      <c r="A62" s="257" t="s">
        <v>186</v>
      </c>
      <c r="B62" s="262"/>
      <c r="C62" s="262"/>
      <c r="D62" s="262"/>
      <c r="E62" s="263"/>
    </row>
    <row r="64" spans="1:5">
      <c r="A64" s="224" t="s">
        <v>365</v>
      </c>
    </row>
    <row r="65" spans="1:1">
      <c r="A65" s="225" t="s">
        <v>366</v>
      </c>
    </row>
  </sheetData>
  <mergeCells count="10">
    <mergeCell ref="A7:E7"/>
    <mergeCell ref="A35:E35"/>
    <mergeCell ref="A2:E2"/>
    <mergeCell ref="A3:A6"/>
    <mergeCell ref="B3:B5"/>
    <mergeCell ref="C3:E3"/>
    <mergeCell ref="C4:C5"/>
    <mergeCell ref="D4:D5"/>
    <mergeCell ref="E4:E5"/>
    <mergeCell ref="B6:E6"/>
  </mergeCells>
  <pageMargins left="0.23622047244094491" right="0.23622047244094491" top="0.74803149606299213" bottom="0.74803149606299213" header="0.31496062992125984" footer="0.31496062992125984"/>
  <pageSetup paperSize="9" orientation="landscape" r:id="rId1"/>
  <rowBreaks count="1" manualBreakCount="1">
    <brk id="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5" tint="-0.499984740745262"/>
  </sheetPr>
  <dimension ref="A1:N12"/>
  <sheetViews>
    <sheetView showGridLines="0" workbookViewId="0">
      <selection sqref="A1:I1"/>
    </sheetView>
  </sheetViews>
  <sheetFormatPr defaultColWidth="8.85546875" defaultRowHeight="12.75"/>
  <cols>
    <col min="1" max="1" width="11.5703125" style="57" customWidth="1"/>
    <col min="2" max="16384" width="8.85546875" style="57"/>
  </cols>
  <sheetData>
    <row r="1" spans="1:14" ht="12.75" customHeight="1">
      <c r="A1" s="554" t="s">
        <v>438</v>
      </c>
      <c r="B1" s="554"/>
      <c r="C1" s="554"/>
      <c r="D1" s="554"/>
      <c r="E1" s="554"/>
      <c r="F1" s="554"/>
      <c r="G1" s="554"/>
      <c r="H1" s="554"/>
      <c r="I1" s="554"/>
      <c r="J1" s="403"/>
      <c r="K1" s="403"/>
    </row>
    <row r="2" spans="1:14" ht="13.5" customHeight="1">
      <c r="A2" s="555" t="s">
        <v>439</v>
      </c>
      <c r="B2" s="555"/>
      <c r="C2" s="555"/>
      <c r="D2" s="555"/>
      <c r="E2" s="555"/>
      <c r="F2" s="555"/>
      <c r="G2" s="555"/>
      <c r="H2" s="555"/>
      <c r="I2" s="555"/>
      <c r="J2" s="404"/>
      <c r="K2" s="404"/>
    </row>
    <row r="3" spans="1:14">
      <c r="A3" s="18"/>
      <c r="B3" s="18"/>
      <c r="C3" s="18"/>
      <c r="D3" s="18"/>
      <c r="E3" s="18"/>
      <c r="F3" s="18"/>
      <c r="G3" s="18"/>
      <c r="H3" s="18"/>
      <c r="I3" s="18"/>
      <c r="J3" s="18"/>
      <c r="K3" s="18"/>
    </row>
    <row r="4" spans="1:14" ht="27" customHeight="1">
      <c r="A4" s="236" t="s">
        <v>208</v>
      </c>
      <c r="B4" s="556" t="s">
        <v>257</v>
      </c>
      <c r="C4" s="556"/>
      <c r="D4" s="556"/>
      <c r="E4" s="556"/>
      <c r="F4" s="556"/>
      <c r="G4" s="556"/>
      <c r="H4" s="556"/>
      <c r="I4" s="218"/>
      <c r="J4" s="218"/>
      <c r="K4" s="218"/>
      <c r="L4" s="219"/>
      <c r="M4" s="219"/>
      <c r="N4" s="219"/>
    </row>
    <row r="5" spans="1:14" ht="28.5" customHeight="1">
      <c r="A5" s="236"/>
      <c r="B5" s="557" t="s">
        <v>440</v>
      </c>
      <c r="C5" s="557"/>
      <c r="D5" s="557"/>
      <c r="E5" s="557"/>
      <c r="F5" s="557"/>
      <c r="G5" s="557"/>
      <c r="H5" s="557"/>
      <c r="I5" s="218"/>
      <c r="J5" s="218"/>
      <c r="K5" s="218"/>
      <c r="L5" s="219"/>
      <c r="M5" s="219"/>
      <c r="N5" s="219"/>
    </row>
    <row r="6" spans="1:14" ht="27" customHeight="1">
      <c r="A6" s="236" t="s">
        <v>209</v>
      </c>
      <c r="B6" s="556" t="s">
        <v>258</v>
      </c>
      <c r="C6" s="556"/>
      <c r="D6" s="556"/>
      <c r="E6" s="556"/>
      <c r="F6" s="556"/>
      <c r="G6" s="556"/>
      <c r="H6" s="556"/>
      <c r="I6" s="218"/>
      <c r="J6" s="218"/>
      <c r="K6" s="218"/>
      <c r="L6" s="218"/>
      <c r="M6" s="218"/>
      <c r="N6" s="218"/>
    </row>
    <row r="7" spans="1:14" ht="29.25" customHeight="1">
      <c r="A7" s="236"/>
      <c r="B7" s="557" t="s">
        <v>441</v>
      </c>
      <c r="C7" s="557"/>
      <c r="D7" s="557"/>
      <c r="E7" s="557"/>
      <c r="F7" s="557"/>
      <c r="G7" s="557"/>
      <c r="H7" s="557"/>
      <c r="I7" s="218"/>
      <c r="J7" s="218"/>
      <c r="K7" s="218"/>
      <c r="L7" s="218"/>
      <c r="M7" s="218"/>
      <c r="N7" s="218"/>
    </row>
    <row r="8" spans="1:14" ht="27" customHeight="1">
      <c r="A8" s="236" t="s">
        <v>210</v>
      </c>
      <c r="B8" s="556" t="s">
        <v>259</v>
      </c>
      <c r="C8" s="556"/>
      <c r="D8" s="556"/>
      <c r="E8" s="556"/>
      <c r="F8" s="556"/>
      <c r="G8" s="556"/>
      <c r="H8" s="556"/>
      <c r="I8" s="218"/>
      <c r="J8" s="218"/>
      <c r="K8" s="218"/>
      <c r="L8" s="218"/>
      <c r="M8" s="218"/>
      <c r="N8" s="218"/>
    </row>
    <row r="9" spans="1:14" ht="27" customHeight="1">
      <c r="A9" s="236"/>
      <c r="B9" s="557" t="s">
        <v>442</v>
      </c>
      <c r="C9" s="557"/>
      <c r="D9" s="557"/>
      <c r="E9" s="557"/>
      <c r="F9" s="557"/>
      <c r="G9" s="557"/>
      <c r="H9" s="557"/>
      <c r="I9" s="218"/>
      <c r="J9" s="218"/>
      <c r="K9" s="218"/>
      <c r="L9" s="218"/>
      <c r="M9" s="218"/>
      <c r="N9" s="218"/>
    </row>
    <row r="10" spans="1:14" ht="26.25" customHeight="1">
      <c r="A10" s="236" t="s">
        <v>211</v>
      </c>
      <c r="B10" s="556" t="s">
        <v>474</v>
      </c>
      <c r="C10" s="556"/>
      <c r="D10" s="556"/>
      <c r="E10" s="556"/>
      <c r="F10" s="556"/>
      <c r="G10" s="556"/>
      <c r="H10" s="556"/>
      <c r="I10" s="218"/>
      <c r="J10" s="218"/>
      <c r="K10" s="218"/>
      <c r="L10" s="218"/>
      <c r="M10" s="218"/>
      <c r="N10" s="218"/>
    </row>
    <row r="11" spans="1:14" ht="26.25" customHeight="1">
      <c r="A11" s="236"/>
      <c r="B11" s="557" t="s">
        <v>473</v>
      </c>
      <c r="C11" s="557"/>
      <c r="D11" s="557"/>
      <c r="E11" s="557"/>
      <c r="F11" s="557"/>
      <c r="G11" s="557"/>
      <c r="H11" s="557"/>
      <c r="I11" s="218"/>
      <c r="J11" s="218"/>
      <c r="K11" s="218"/>
      <c r="L11" s="218"/>
      <c r="M11" s="218"/>
      <c r="N11" s="220"/>
    </row>
    <row r="12" spans="1:14">
      <c r="B12" s="221"/>
      <c r="C12" s="221"/>
      <c r="D12" s="221"/>
      <c r="E12" s="221"/>
      <c r="F12" s="221"/>
      <c r="G12" s="221"/>
      <c r="H12" s="221"/>
    </row>
  </sheetData>
  <mergeCells count="10">
    <mergeCell ref="A1:I1"/>
    <mergeCell ref="A2:I2"/>
    <mergeCell ref="B10:H10"/>
    <mergeCell ref="B11:H11"/>
    <mergeCell ref="B4:H4"/>
    <mergeCell ref="B5:H5"/>
    <mergeCell ref="B6:H6"/>
    <mergeCell ref="B7:H7"/>
    <mergeCell ref="B8:H8"/>
    <mergeCell ref="B9:H9"/>
  </mergeCells>
  <hyperlinks>
    <hyperlink ref="A10:N11" location="'15 (50)'!A1" display="Tabl. 15 (50). "/>
    <hyperlink ref="A4:H5" location="'12 (47)'!A1" display="Tabl. 12 (47). "/>
    <hyperlink ref="A6:H7" location="'13 (48)'!A1" display="Tabl. 13 (48). "/>
    <hyperlink ref="A8:H9" location="'14 (49)'!A1" display="Tabl. 14 (49). "/>
    <hyperlink ref="A10:H11" location="'15 (50)'!A1" display="Tabl. 15 (50). "/>
  </hyperlinks>
  <pageMargins left="0.70866141732283472" right="0.70866141732283472"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5"/>
  <sheetViews>
    <sheetView showGridLines="0" zoomScaleNormal="100" workbookViewId="0">
      <selection sqref="A1:G1"/>
    </sheetView>
  </sheetViews>
  <sheetFormatPr defaultRowHeight="15"/>
  <cols>
    <col min="1" max="1" width="36.42578125" customWidth="1"/>
    <col min="3" max="5" width="15.85546875" customWidth="1"/>
    <col min="6" max="6" width="17.42578125" customWidth="1"/>
    <col min="7" max="7" width="15.85546875" customWidth="1"/>
  </cols>
  <sheetData>
    <row r="1" spans="1:7" ht="15" customHeight="1">
      <c r="A1" s="506" t="s">
        <v>243</v>
      </c>
      <c r="B1" s="506"/>
      <c r="C1" s="506"/>
      <c r="D1" s="506"/>
      <c r="E1" s="506"/>
      <c r="F1" s="506"/>
      <c r="G1" s="506"/>
    </row>
    <row r="2" spans="1:7" ht="15" customHeight="1">
      <c r="A2" s="558" t="s">
        <v>440</v>
      </c>
      <c r="B2" s="558"/>
      <c r="C2" s="558"/>
      <c r="D2" s="558"/>
      <c r="E2" s="558"/>
      <c r="F2" s="558"/>
      <c r="G2" s="558"/>
    </row>
    <row r="3" spans="1:7" ht="23.25" customHeight="1">
      <c r="A3" s="484" t="s">
        <v>286</v>
      </c>
      <c r="B3" s="529"/>
      <c r="C3" s="531" t="s">
        <v>339</v>
      </c>
      <c r="D3" s="509" t="s">
        <v>262</v>
      </c>
      <c r="E3" s="535"/>
      <c r="F3" s="535"/>
      <c r="G3" s="535"/>
    </row>
    <row r="4" spans="1:7" ht="33.75" customHeight="1">
      <c r="A4" s="559"/>
      <c r="B4" s="469"/>
      <c r="C4" s="470"/>
      <c r="D4" s="531" t="s">
        <v>536</v>
      </c>
      <c r="E4" s="531" t="s">
        <v>529</v>
      </c>
      <c r="F4" s="531" t="s">
        <v>524</v>
      </c>
      <c r="G4" s="533" t="s">
        <v>525</v>
      </c>
    </row>
    <row r="5" spans="1:7" ht="35.25" customHeight="1">
      <c r="A5" s="560"/>
      <c r="B5" s="530"/>
      <c r="C5" s="532"/>
      <c r="D5" s="532"/>
      <c r="E5" s="532"/>
      <c r="F5" s="532"/>
      <c r="G5" s="534"/>
    </row>
    <row r="6" spans="1:7" ht="14.45" customHeight="1">
      <c r="A6" s="484" t="s">
        <v>335</v>
      </c>
      <c r="B6" s="484"/>
      <c r="C6" s="484"/>
      <c r="D6" s="484"/>
      <c r="E6" s="484"/>
      <c r="F6" s="484"/>
      <c r="G6" s="484"/>
    </row>
    <row r="7" spans="1:7">
      <c r="A7" s="376" t="s">
        <v>2</v>
      </c>
      <c r="B7" s="33">
        <v>2010</v>
      </c>
      <c r="C7" s="62">
        <v>356</v>
      </c>
      <c r="D7" s="49" t="s">
        <v>58</v>
      </c>
      <c r="E7" s="49" t="s">
        <v>59</v>
      </c>
      <c r="F7" s="49" t="s">
        <v>60</v>
      </c>
      <c r="G7" s="50">
        <v>8563</v>
      </c>
    </row>
    <row r="8" spans="1:7">
      <c r="A8" s="377" t="s">
        <v>3</v>
      </c>
      <c r="B8" s="33">
        <v>2011</v>
      </c>
      <c r="C8" s="62">
        <v>381</v>
      </c>
      <c r="D8" s="49">
        <v>101658</v>
      </c>
      <c r="E8" s="49">
        <v>80585</v>
      </c>
      <c r="F8" s="147">
        <v>12776</v>
      </c>
      <c r="G8" s="148">
        <v>8297</v>
      </c>
    </row>
    <row r="9" spans="1:7">
      <c r="A9" s="51"/>
      <c r="B9" s="33">
        <v>2012</v>
      </c>
      <c r="C9" s="62">
        <v>409</v>
      </c>
      <c r="D9" s="49">
        <v>101359</v>
      </c>
      <c r="E9" s="49">
        <v>79111</v>
      </c>
      <c r="F9" s="147">
        <v>13673</v>
      </c>
      <c r="G9" s="148">
        <v>8575</v>
      </c>
    </row>
    <row r="10" spans="1:7" s="4" customFormat="1">
      <c r="A10" s="51"/>
      <c r="B10" s="384">
        <v>2013</v>
      </c>
      <c r="C10" s="154">
        <v>415</v>
      </c>
      <c r="D10" s="392">
        <v>101664</v>
      </c>
      <c r="E10" s="392">
        <v>79142</v>
      </c>
      <c r="F10" s="147">
        <v>13396</v>
      </c>
      <c r="G10" s="148">
        <v>9126</v>
      </c>
    </row>
    <row r="11" spans="1:7">
      <c r="A11" s="51"/>
      <c r="B11" s="53">
        <v>2014</v>
      </c>
      <c r="C11" s="149">
        <v>423</v>
      </c>
      <c r="D11" s="150">
        <v>104170</v>
      </c>
      <c r="E11" s="150">
        <v>81141</v>
      </c>
      <c r="F11" s="151">
        <v>13635</v>
      </c>
      <c r="G11" s="152">
        <v>9394</v>
      </c>
    </row>
    <row r="12" spans="1:7">
      <c r="A12" s="51"/>
      <c r="B12" s="53"/>
      <c r="C12" s="149"/>
      <c r="D12" s="150"/>
      <c r="E12" s="150"/>
      <c r="F12" s="151"/>
      <c r="G12" s="152"/>
    </row>
    <row r="13" spans="1:7">
      <c r="A13" s="561" t="s">
        <v>247</v>
      </c>
      <c r="B13" s="562"/>
      <c r="C13" s="62">
        <v>70</v>
      </c>
      <c r="D13" s="49">
        <v>7914</v>
      </c>
      <c r="E13" s="49">
        <v>5270</v>
      </c>
      <c r="F13" s="22">
        <v>1387</v>
      </c>
      <c r="G13" s="34">
        <v>1257</v>
      </c>
    </row>
    <row r="14" spans="1:7" ht="15" customHeight="1">
      <c r="A14" s="563" t="s">
        <v>248</v>
      </c>
      <c r="B14" s="564"/>
      <c r="C14" s="62"/>
      <c r="D14" s="49"/>
      <c r="E14" s="49"/>
      <c r="F14" s="49"/>
      <c r="G14" s="50"/>
    </row>
    <row r="15" spans="1:7">
      <c r="A15" s="561" t="s">
        <v>249</v>
      </c>
      <c r="B15" s="562"/>
      <c r="C15" s="62">
        <v>119</v>
      </c>
      <c r="D15" s="49">
        <v>18521</v>
      </c>
      <c r="E15" s="49">
        <v>10094</v>
      </c>
      <c r="F15" s="49">
        <v>5071</v>
      </c>
      <c r="G15" s="50">
        <v>3356</v>
      </c>
    </row>
    <row r="16" spans="1:7">
      <c r="A16" s="563" t="s">
        <v>250</v>
      </c>
      <c r="B16" s="564"/>
      <c r="C16" s="62"/>
      <c r="D16" s="49"/>
      <c r="E16" s="49"/>
      <c r="F16" s="49"/>
      <c r="G16" s="50"/>
    </row>
    <row r="17" spans="1:7">
      <c r="A17" s="565" t="s">
        <v>226</v>
      </c>
      <c r="B17" s="566"/>
      <c r="C17" s="49">
        <v>16</v>
      </c>
      <c r="D17" s="49">
        <v>4394</v>
      </c>
      <c r="E17" s="49">
        <v>1709</v>
      </c>
      <c r="F17" s="49">
        <v>1904</v>
      </c>
      <c r="G17" s="50">
        <v>781</v>
      </c>
    </row>
    <row r="18" spans="1:7">
      <c r="A18" s="567" t="s">
        <v>227</v>
      </c>
      <c r="B18" s="568"/>
      <c r="C18" s="62"/>
      <c r="D18" s="49"/>
      <c r="E18" s="49"/>
      <c r="F18" s="49"/>
      <c r="G18" s="50"/>
    </row>
    <row r="19" spans="1:7">
      <c r="A19" s="506" t="s">
        <v>251</v>
      </c>
      <c r="B19" s="472"/>
      <c r="C19" s="62">
        <v>108</v>
      </c>
      <c r="D19" s="49">
        <v>75987</v>
      </c>
      <c r="E19" s="49">
        <v>64669</v>
      </c>
      <c r="F19" s="49">
        <v>7056</v>
      </c>
      <c r="G19" s="50">
        <v>4262</v>
      </c>
    </row>
    <row r="20" spans="1:7" ht="15" customHeight="1">
      <c r="A20" s="569" t="s">
        <v>61</v>
      </c>
      <c r="B20" s="570"/>
      <c r="C20" s="62"/>
      <c r="D20" s="49"/>
      <c r="E20" s="49"/>
      <c r="F20" s="49"/>
      <c r="G20" s="50"/>
    </row>
    <row r="21" spans="1:7">
      <c r="A21" s="506" t="s">
        <v>252</v>
      </c>
      <c r="B21" s="472"/>
      <c r="C21" s="62">
        <v>126</v>
      </c>
      <c r="D21" s="49">
        <v>1748</v>
      </c>
      <c r="E21" s="49">
        <v>1108</v>
      </c>
      <c r="F21" s="49">
        <v>121</v>
      </c>
      <c r="G21" s="50">
        <v>519</v>
      </c>
    </row>
    <row r="22" spans="1:7">
      <c r="A22" s="569" t="s">
        <v>253</v>
      </c>
      <c r="B22" s="570"/>
      <c r="C22" s="62"/>
      <c r="D22" s="62"/>
      <c r="E22" s="62"/>
      <c r="F22" s="62"/>
      <c r="G22" s="63"/>
    </row>
    <row r="23" spans="1:7">
      <c r="A23" s="506" t="s">
        <v>129</v>
      </c>
      <c r="B23" s="472"/>
      <c r="C23" s="62"/>
      <c r="D23" s="62"/>
      <c r="E23" s="62"/>
      <c r="F23" s="62"/>
      <c r="G23" s="63"/>
    </row>
    <row r="24" spans="1:7">
      <c r="A24" s="569" t="s">
        <v>222</v>
      </c>
      <c r="B24" s="570"/>
      <c r="C24" s="62"/>
      <c r="D24" s="153"/>
      <c r="E24" s="153"/>
      <c r="F24" s="153"/>
      <c r="G24" s="63"/>
    </row>
    <row r="25" spans="1:7">
      <c r="A25" s="565" t="s">
        <v>130</v>
      </c>
      <c r="B25" s="566"/>
      <c r="C25" s="154">
        <v>52</v>
      </c>
      <c r="D25" s="154">
        <v>7890</v>
      </c>
      <c r="E25" s="154">
        <v>4916</v>
      </c>
      <c r="F25" s="154">
        <v>1853</v>
      </c>
      <c r="G25" s="155">
        <v>1121</v>
      </c>
    </row>
    <row r="26" spans="1:7">
      <c r="A26" s="567" t="s">
        <v>131</v>
      </c>
      <c r="B26" s="568"/>
      <c r="C26" s="154"/>
      <c r="D26" s="154"/>
      <c r="E26" s="154"/>
      <c r="F26" s="154"/>
      <c r="G26" s="155"/>
    </row>
    <row r="27" spans="1:7" ht="15" customHeight="1">
      <c r="A27" s="565" t="s">
        <v>376</v>
      </c>
      <c r="B27" s="566"/>
      <c r="C27" s="154">
        <v>11</v>
      </c>
      <c r="D27" s="154">
        <v>1505</v>
      </c>
      <c r="E27" s="154">
        <v>1021</v>
      </c>
      <c r="F27" s="154">
        <v>304</v>
      </c>
      <c r="G27" s="155">
        <v>180</v>
      </c>
    </row>
    <row r="28" spans="1:7" ht="15" customHeight="1">
      <c r="A28" s="567" t="s">
        <v>377</v>
      </c>
      <c r="B28" s="568"/>
      <c r="C28" s="154"/>
      <c r="D28" s="154"/>
      <c r="E28" s="154"/>
      <c r="F28" s="154"/>
      <c r="G28" s="155"/>
    </row>
    <row r="29" spans="1:7" ht="15" customHeight="1">
      <c r="A29" s="565" t="s">
        <v>150</v>
      </c>
      <c r="B29" s="566"/>
      <c r="C29" s="154">
        <v>15</v>
      </c>
      <c r="D29" s="154">
        <v>2995</v>
      </c>
      <c r="E29" s="154">
        <v>1400</v>
      </c>
      <c r="F29" s="154">
        <v>784</v>
      </c>
      <c r="G29" s="155">
        <v>811</v>
      </c>
    </row>
    <row r="30" spans="1:7" ht="15.75" customHeight="1">
      <c r="A30" s="567" t="s">
        <v>132</v>
      </c>
      <c r="B30" s="568"/>
      <c r="C30" s="154"/>
      <c r="D30" s="154"/>
      <c r="E30" s="154"/>
      <c r="F30" s="154"/>
      <c r="G30" s="155"/>
    </row>
    <row r="31" spans="1:7">
      <c r="A31" s="565" t="s">
        <v>133</v>
      </c>
      <c r="B31" s="566"/>
      <c r="C31" s="154">
        <v>21</v>
      </c>
      <c r="D31" s="154">
        <v>2321</v>
      </c>
      <c r="E31" s="154">
        <v>721</v>
      </c>
      <c r="F31" s="154" t="s">
        <v>49</v>
      </c>
      <c r="G31" s="155" t="s">
        <v>49</v>
      </c>
    </row>
    <row r="32" spans="1:7">
      <c r="A32" s="567" t="s">
        <v>134</v>
      </c>
      <c r="B32" s="568"/>
      <c r="C32" s="154"/>
      <c r="D32" s="154"/>
      <c r="E32" s="154"/>
      <c r="F32" s="154"/>
      <c r="G32" s="155"/>
    </row>
    <row r="33" spans="1:7">
      <c r="A33" s="565" t="s">
        <v>135</v>
      </c>
      <c r="B33" s="566"/>
      <c r="C33" s="154">
        <v>33</v>
      </c>
      <c r="D33" s="154">
        <v>12555</v>
      </c>
      <c r="E33" s="154">
        <v>9652</v>
      </c>
      <c r="F33" s="154">
        <v>1476</v>
      </c>
      <c r="G33" s="155">
        <v>1427</v>
      </c>
    </row>
    <row r="34" spans="1:7">
      <c r="A34" s="567" t="s">
        <v>136</v>
      </c>
      <c r="B34" s="568"/>
      <c r="C34" s="154"/>
      <c r="D34" s="154"/>
      <c r="E34" s="154"/>
      <c r="F34" s="154"/>
      <c r="G34" s="155"/>
    </row>
    <row r="35" spans="1:7" ht="15" customHeight="1">
      <c r="A35" s="565" t="s">
        <v>137</v>
      </c>
      <c r="B35" s="566"/>
      <c r="C35" s="154">
        <v>74</v>
      </c>
      <c r="D35" s="154">
        <v>62512</v>
      </c>
      <c r="E35" s="154">
        <v>53363</v>
      </c>
      <c r="F35" s="154">
        <v>5739</v>
      </c>
      <c r="G35" s="155">
        <v>3410</v>
      </c>
    </row>
    <row r="36" spans="1:7" ht="15" customHeight="1">
      <c r="A36" s="567" t="s">
        <v>138</v>
      </c>
      <c r="B36" s="568"/>
      <c r="C36" s="154"/>
      <c r="D36" s="154"/>
      <c r="E36" s="154"/>
      <c r="F36" s="154"/>
      <c r="G36" s="155"/>
    </row>
    <row r="37" spans="1:7" ht="15" customHeight="1">
      <c r="A37" s="565" t="s">
        <v>139</v>
      </c>
      <c r="B37" s="566"/>
      <c r="C37" s="154">
        <v>48</v>
      </c>
      <c r="D37" s="154">
        <v>2821</v>
      </c>
      <c r="E37" s="154">
        <v>2711</v>
      </c>
      <c r="F37" s="154" t="s">
        <v>49</v>
      </c>
      <c r="G37" s="155" t="s">
        <v>49</v>
      </c>
    </row>
    <row r="38" spans="1:7" ht="15" customHeight="1">
      <c r="A38" s="567" t="s">
        <v>140</v>
      </c>
      <c r="B38" s="568"/>
      <c r="C38" s="154"/>
      <c r="D38" s="154"/>
      <c r="E38" s="154"/>
      <c r="F38" s="154"/>
      <c r="G38" s="155"/>
    </row>
    <row r="39" spans="1:7" ht="15" customHeight="1">
      <c r="A39" s="565" t="s">
        <v>141</v>
      </c>
      <c r="B39" s="566"/>
      <c r="C39" s="154">
        <v>7</v>
      </c>
      <c r="D39" s="154">
        <v>296</v>
      </c>
      <c r="E39" s="154">
        <v>252</v>
      </c>
      <c r="F39" s="154">
        <v>22</v>
      </c>
      <c r="G39" s="155">
        <v>22</v>
      </c>
    </row>
    <row r="40" spans="1:7" ht="16.5" customHeight="1">
      <c r="A40" s="567" t="s">
        <v>346</v>
      </c>
      <c r="B40" s="568"/>
      <c r="C40" s="154"/>
      <c r="D40" s="154"/>
      <c r="E40" s="154"/>
      <c r="F40" s="154"/>
      <c r="G40" s="155"/>
    </row>
    <row r="41" spans="1:7" ht="15" customHeight="1">
      <c r="A41" s="565" t="s">
        <v>142</v>
      </c>
      <c r="B41" s="566"/>
      <c r="C41" s="154">
        <v>16</v>
      </c>
      <c r="D41" s="154">
        <v>1821</v>
      </c>
      <c r="E41" s="154">
        <v>868</v>
      </c>
      <c r="F41" s="154">
        <v>566</v>
      </c>
      <c r="G41" s="155">
        <v>387</v>
      </c>
    </row>
    <row r="42" spans="1:7" ht="15" customHeight="1">
      <c r="A42" s="567" t="s">
        <v>143</v>
      </c>
      <c r="B42" s="568"/>
      <c r="C42" s="154"/>
      <c r="D42" s="154"/>
      <c r="E42" s="154"/>
      <c r="F42" s="154"/>
      <c r="G42" s="155"/>
    </row>
    <row r="43" spans="1:7">
      <c r="A43" s="565" t="s">
        <v>144</v>
      </c>
      <c r="B43" s="566"/>
      <c r="C43" s="154">
        <v>20</v>
      </c>
      <c r="D43" s="154">
        <v>1076</v>
      </c>
      <c r="E43" s="154">
        <v>672</v>
      </c>
      <c r="F43" s="154">
        <v>149</v>
      </c>
      <c r="G43" s="155">
        <v>255</v>
      </c>
    </row>
    <row r="44" spans="1:7">
      <c r="A44" s="567" t="s">
        <v>145</v>
      </c>
      <c r="B44" s="568"/>
      <c r="C44" s="154"/>
      <c r="D44" s="154"/>
      <c r="E44" s="154"/>
      <c r="F44" s="154"/>
      <c r="G44" s="155"/>
    </row>
    <row r="45" spans="1:7" ht="15" customHeight="1">
      <c r="A45" s="565" t="s">
        <v>146</v>
      </c>
      <c r="B45" s="566"/>
      <c r="C45" s="154">
        <v>72</v>
      </c>
      <c r="D45" s="154">
        <v>8014</v>
      </c>
      <c r="E45" s="154">
        <v>5343</v>
      </c>
      <c r="F45" s="154">
        <v>1399</v>
      </c>
      <c r="G45" s="155">
        <v>1272</v>
      </c>
    </row>
    <row r="46" spans="1:7">
      <c r="A46" s="567" t="s">
        <v>147</v>
      </c>
      <c r="B46" s="568"/>
      <c r="C46" s="154"/>
      <c r="D46" s="154"/>
      <c r="E46" s="154"/>
      <c r="F46" s="154"/>
      <c r="G46" s="155"/>
    </row>
    <row r="47" spans="1:7" ht="15" customHeight="1">
      <c r="A47" s="565" t="s">
        <v>148</v>
      </c>
      <c r="B47" s="566"/>
      <c r="C47" s="154">
        <v>54</v>
      </c>
      <c r="D47" s="154">
        <v>364</v>
      </c>
      <c r="E47" s="154">
        <v>222</v>
      </c>
      <c r="F47" s="154">
        <v>37</v>
      </c>
      <c r="G47" s="155">
        <v>105</v>
      </c>
    </row>
    <row r="48" spans="1:7">
      <c r="A48" s="567" t="s">
        <v>149</v>
      </c>
      <c r="B48" s="568"/>
      <c r="C48" s="154"/>
      <c r="D48" s="81"/>
      <c r="E48" s="81"/>
      <c r="F48" s="81"/>
      <c r="G48" s="82"/>
    </row>
    <row r="49" spans="1:8" ht="15" customHeight="1">
      <c r="A49" s="469" t="s">
        <v>336</v>
      </c>
      <c r="B49" s="469"/>
      <c r="C49" s="469"/>
      <c r="D49" s="469"/>
      <c r="E49" s="469"/>
      <c r="F49" s="469"/>
      <c r="G49" s="559"/>
      <c r="H49" s="1"/>
    </row>
    <row r="50" spans="1:8">
      <c r="A50" s="571" t="s">
        <v>2</v>
      </c>
      <c r="B50" s="572"/>
      <c r="C50" s="96" t="s">
        <v>24</v>
      </c>
      <c r="D50" s="149">
        <v>48264</v>
      </c>
      <c r="E50" s="149">
        <v>35110</v>
      </c>
      <c r="F50" s="149">
        <v>6630</v>
      </c>
      <c r="G50" s="156">
        <v>6524</v>
      </c>
    </row>
    <row r="51" spans="1:8">
      <c r="A51" s="573" t="s">
        <v>3</v>
      </c>
      <c r="B51" s="574"/>
      <c r="C51" s="96"/>
      <c r="D51" s="149"/>
      <c r="E51" s="149"/>
      <c r="F51" s="149"/>
      <c r="G51" s="156"/>
    </row>
    <row r="52" spans="1:8">
      <c r="A52" s="561" t="s">
        <v>247</v>
      </c>
      <c r="B52" s="562"/>
      <c r="C52" s="62" t="s">
        <v>24</v>
      </c>
      <c r="D52" s="154">
        <v>3891</v>
      </c>
      <c r="E52" s="154">
        <v>2283</v>
      </c>
      <c r="F52" s="154">
        <v>695</v>
      </c>
      <c r="G52" s="155">
        <v>913</v>
      </c>
    </row>
    <row r="53" spans="1:8" ht="15" customHeight="1">
      <c r="A53" s="563" t="s">
        <v>248</v>
      </c>
      <c r="B53" s="564"/>
      <c r="C53" s="62"/>
      <c r="D53" s="154"/>
      <c r="E53" s="154"/>
      <c r="F53" s="154"/>
      <c r="G53" s="155"/>
    </row>
    <row r="54" spans="1:8">
      <c r="A54" s="561" t="s">
        <v>249</v>
      </c>
      <c r="B54" s="562"/>
      <c r="C54" s="62" t="s">
        <v>24</v>
      </c>
      <c r="D54" s="154">
        <v>8288</v>
      </c>
      <c r="E54" s="154">
        <v>3954</v>
      </c>
      <c r="F54" s="154">
        <v>2146</v>
      </c>
      <c r="G54" s="155">
        <v>2188</v>
      </c>
    </row>
    <row r="55" spans="1:8">
      <c r="A55" s="563" t="s">
        <v>250</v>
      </c>
      <c r="B55" s="564"/>
      <c r="C55" s="62"/>
      <c r="D55" s="154"/>
      <c r="E55" s="154"/>
      <c r="F55" s="154"/>
      <c r="G55" s="155"/>
    </row>
    <row r="56" spans="1:8" ht="15.75" customHeight="1">
      <c r="A56" s="565" t="s">
        <v>226</v>
      </c>
      <c r="B56" s="566"/>
      <c r="C56" s="62" t="s">
        <v>24</v>
      </c>
      <c r="D56" s="154">
        <v>2251</v>
      </c>
      <c r="E56" s="154">
        <v>835</v>
      </c>
      <c r="F56" s="154">
        <v>910</v>
      </c>
      <c r="G56" s="155">
        <v>506</v>
      </c>
    </row>
    <row r="57" spans="1:8" ht="16.5" customHeight="1">
      <c r="A57" s="567" t="s">
        <v>227</v>
      </c>
      <c r="B57" s="568"/>
      <c r="C57" s="62"/>
      <c r="D57" s="154"/>
      <c r="E57" s="154"/>
      <c r="F57" s="154"/>
      <c r="G57" s="155"/>
    </row>
    <row r="58" spans="1:8" ht="15.75" customHeight="1">
      <c r="A58" s="506" t="s">
        <v>251</v>
      </c>
      <c r="B58" s="472"/>
      <c r="C58" s="62" t="s">
        <v>24</v>
      </c>
      <c r="D58" s="154">
        <v>35062</v>
      </c>
      <c r="E58" s="154">
        <v>28232</v>
      </c>
      <c r="F58" s="154">
        <v>3705</v>
      </c>
      <c r="G58" s="155">
        <v>3125</v>
      </c>
    </row>
    <row r="59" spans="1:8" ht="15" customHeight="1">
      <c r="A59" s="569" t="s">
        <v>61</v>
      </c>
      <c r="B59" s="570"/>
      <c r="C59" s="62"/>
      <c r="D59" s="154"/>
      <c r="E59" s="154"/>
      <c r="F59" s="154"/>
      <c r="G59" s="155"/>
    </row>
    <row r="60" spans="1:8" ht="15" customHeight="1">
      <c r="A60" s="506" t="s">
        <v>252</v>
      </c>
      <c r="B60" s="472"/>
      <c r="C60" s="62" t="s">
        <v>24</v>
      </c>
      <c r="D60" s="154">
        <v>1023</v>
      </c>
      <c r="E60" s="154">
        <v>641</v>
      </c>
      <c r="F60" s="157">
        <v>84</v>
      </c>
      <c r="G60" s="158">
        <v>298</v>
      </c>
    </row>
    <row r="61" spans="1:8">
      <c r="A61" s="569" t="s">
        <v>253</v>
      </c>
      <c r="B61" s="570"/>
      <c r="C61" s="62"/>
      <c r="D61" s="62"/>
      <c r="E61" s="62"/>
      <c r="F61" s="62"/>
      <c r="G61" s="63"/>
    </row>
    <row r="62" spans="1:8">
      <c r="A62" s="506" t="s">
        <v>129</v>
      </c>
      <c r="B62" s="472"/>
      <c r="C62" s="62"/>
      <c r="D62" s="62"/>
      <c r="E62" s="62"/>
      <c r="F62" s="62"/>
      <c r="G62" s="63"/>
    </row>
    <row r="63" spans="1:8">
      <c r="A63" s="569" t="s">
        <v>222</v>
      </c>
      <c r="B63" s="570"/>
      <c r="C63" s="62"/>
      <c r="D63" s="153"/>
      <c r="E63" s="153"/>
      <c r="F63" s="153"/>
      <c r="G63" s="63"/>
    </row>
    <row r="64" spans="1:8">
      <c r="A64" s="565" t="s">
        <v>130</v>
      </c>
      <c r="B64" s="566"/>
      <c r="C64" s="62" t="s">
        <v>24</v>
      </c>
      <c r="D64" s="154">
        <v>2785</v>
      </c>
      <c r="E64" s="154">
        <v>1466</v>
      </c>
      <c r="F64" s="154">
        <v>624</v>
      </c>
      <c r="G64" s="155">
        <v>695</v>
      </c>
    </row>
    <row r="65" spans="1:7">
      <c r="A65" s="567" t="s">
        <v>131</v>
      </c>
      <c r="B65" s="568"/>
      <c r="C65" s="96"/>
      <c r="D65" s="154"/>
      <c r="E65" s="154"/>
      <c r="F65" s="154"/>
      <c r="G65" s="155"/>
    </row>
    <row r="66" spans="1:7" ht="15" customHeight="1">
      <c r="A66" s="565" t="s">
        <v>376</v>
      </c>
      <c r="B66" s="566"/>
      <c r="C66" s="62" t="s">
        <v>24</v>
      </c>
      <c r="D66" s="154">
        <v>532</v>
      </c>
      <c r="E66" s="154">
        <v>335</v>
      </c>
      <c r="F66" s="154">
        <v>87</v>
      </c>
      <c r="G66" s="155">
        <v>110</v>
      </c>
    </row>
    <row r="67" spans="1:7" ht="15" customHeight="1">
      <c r="A67" s="567" t="s">
        <v>377</v>
      </c>
      <c r="B67" s="568"/>
      <c r="C67" s="62"/>
      <c r="D67" s="154"/>
      <c r="E67" s="154"/>
      <c r="F67" s="154"/>
      <c r="G67" s="155"/>
    </row>
    <row r="68" spans="1:7" ht="15" customHeight="1">
      <c r="A68" s="565" t="s">
        <v>150</v>
      </c>
      <c r="B68" s="566"/>
      <c r="C68" s="62" t="s">
        <v>24</v>
      </c>
      <c r="D68" s="154">
        <v>1761</v>
      </c>
      <c r="E68" s="154">
        <v>758</v>
      </c>
      <c r="F68" s="154">
        <v>536</v>
      </c>
      <c r="G68" s="155">
        <v>467</v>
      </c>
    </row>
    <row r="69" spans="1:7" ht="15.75" customHeight="1">
      <c r="A69" s="567" t="s">
        <v>132</v>
      </c>
      <c r="B69" s="568"/>
      <c r="C69" s="62"/>
      <c r="D69" s="154"/>
      <c r="E69" s="154"/>
      <c r="F69" s="154"/>
      <c r="G69" s="155"/>
    </row>
    <row r="70" spans="1:7">
      <c r="A70" s="565" t="s">
        <v>133</v>
      </c>
      <c r="B70" s="566"/>
      <c r="C70" s="62" t="s">
        <v>24</v>
      </c>
      <c r="D70" s="154">
        <v>1107</v>
      </c>
      <c r="E70" s="154">
        <v>324</v>
      </c>
      <c r="F70" s="154" t="s">
        <v>49</v>
      </c>
      <c r="G70" s="155" t="s">
        <v>49</v>
      </c>
    </row>
    <row r="71" spans="1:7">
      <c r="A71" s="567" t="s">
        <v>134</v>
      </c>
      <c r="B71" s="568"/>
      <c r="C71" s="62"/>
      <c r="D71" s="154"/>
      <c r="E71" s="154"/>
      <c r="F71" s="154"/>
      <c r="G71" s="155"/>
    </row>
    <row r="72" spans="1:7">
      <c r="A72" s="565" t="s">
        <v>135</v>
      </c>
      <c r="B72" s="566"/>
      <c r="C72" s="62" t="s">
        <v>24</v>
      </c>
      <c r="D72" s="154">
        <v>7743</v>
      </c>
      <c r="E72" s="154">
        <v>5500</v>
      </c>
      <c r="F72" s="154">
        <v>1157</v>
      </c>
      <c r="G72" s="155">
        <v>1086</v>
      </c>
    </row>
    <row r="73" spans="1:7">
      <c r="A73" s="567" t="s">
        <v>136</v>
      </c>
      <c r="B73" s="568"/>
      <c r="C73" s="62"/>
      <c r="D73" s="154"/>
      <c r="E73" s="154"/>
      <c r="F73" s="154"/>
      <c r="G73" s="155"/>
    </row>
    <row r="74" spans="1:7" ht="15" customHeight="1">
      <c r="A74" s="565" t="s">
        <v>137</v>
      </c>
      <c r="B74" s="566"/>
      <c r="C74" s="62" t="s">
        <v>24</v>
      </c>
      <c r="D74" s="154">
        <v>27747</v>
      </c>
      <c r="E74" s="154">
        <v>22540</v>
      </c>
      <c r="F74" s="154">
        <v>2728</v>
      </c>
      <c r="G74" s="155">
        <v>2479</v>
      </c>
    </row>
    <row r="75" spans="1:7" ht="15" customHeight="1">
      <c r="A75" s="567" t="s">
        <v>138</v>
      </c>
      <c r="B75" s="568"/>
      <c r="C75" s="62"/>
      <c r="D75" s="154"/>
      <c r="E75" s="154"/>
      <c r="F75" s="154"/>
      <c r="G75" s="155"/>
    </row>
    <row r="76" spans="1:7" ht="15" customHeight="1">
      <c r="A76" s="565" t="s">
        <v>139</v>
      </c>
      <c r="B76" s="566"/>
      <c r="C76" s="62" t="s">
        <v>24</v>
      </c>
      <c r="D76" s="154">
        <v>1151</v>
      </c>
      <c r="E76" s="154">
        <v>1100</v>
      </c>
      <c r="F76" s="154">
        <v>36</v>
      </c>
      <c r="G76" s="155">
        <v>15</v>
      </c>
    </row>
    <row r="77" spans="1:7" ht="15" customHeight="1">
      <c r="A77" s="567" t="s">
        <v>140</v>
      </c>
      <c r="B77" s="568"/>
      <c r="C77" s="62"/>
      <c r="D77" s="154"/>
      <c r="E77" s="154"/>
      <c r="F77" s="154"/>
      <c r="G77" s="155"/>
    </row>
    <row r="78" spans="1:7" ht="15" customHeight="1">
      <c r="A78" s="565" t="s">
        <v>141</v>
      </c>
      <c r="B78" s="566"/>
      <c r="C78" s="62" t="s">
        <v>24</v>
      </c>
      <c r="D78" s="154">
        <v>118</v>
      </c>
      <c r="E78" s="154">
        <v>95</v>
      </c>
      <c r="F78" s="154" t="s">
        <v>49</v>
      </c>
      <c r="G78" s="155" t="s">
        <v>49</v>
      </c>
    </row>
    <row r="79" spans="1:7" ht="18" customHeight="1">
      <c r="A79" s="567" t="s">
        <v>346</v>
      </c>
      <c r="B79" s="568"/>
      <c r="C79" s="62"/>
      <c r="D79" s="154"/>
      <c r="E79" s="154"/>
      <c r="F79" s="154"/>
      <c r="G79" s="155"/>
    </row>
    <row r="80" spans="1:7" ht="15" customHeight="1">
      <c r="A80" s="565" t="s">
        <v>142</v>
      </c>
      <c r="B80" s="566"/>
      <c r="C80" s="62" t="s">
        <v>24</v>
      </c>
      <c r="D80" s="154">
        <v>534</v>
      </c>
      <c r="E80" s="154">
        <v>170</v>
      </c>
      <c r="F80" s="154">
        <v>137</v>
      </c>
      <c r="G80" s="155">
        <v>227</v>
      </c>
    </row>
    <row r="81" spans="1:8" ht="15" customHeight="1">
      <c r="A81" s="567" t="s">
        <v>143</v>
      </c>
      <c r="B81" s="568"/>
      <c r="C81" s="96"/>
      <c r="D81" s="154"/>
      <c r="E81" s="154"/>
      <c r="F81" s="154"/>
      <c r="G81" s="155"/>
    </row>
    <row r="82" spans="1:8">
      <c r="A82" s="565" t="s">
        <v>144</v>
      </c>
      <c r="B82" s="566"/>
      <c r="C82" s="62" t="s">
        <v>24</v>
      </c>
      <c r="D82" s="154">
        <v>592</v>
      </c>
      <c r="E82" s="154">
        <v>352</v>
      </c>
      <c r="F82" s="154">
        <v>53</v>
      </c>
      <c r="G82" s="155">
        <v>187</v>
      </c>
    </row>
    <row r="83" spans="1:8">
      <c r="A83" s="567" t="s">
        <v>145</v>
      </c>
      <c r="B83" s="568"/>
      <c r="C83" s="62"/>
      <c r="D83" s="154"/>
      <c r="E83" s="154"/>
      <c r="F83" s="154"/>
      <c r="G83" s="155"/>
    </row>
    <row r="84" spans="1:8" ht="15" customHeight="1">
      <c r="A84" s="565" t="s">
        <v>146</v>
      </c>
      <c r="B84" s="566"/>
      <c r="C84" s="62" t="s">
        <v>24</v>
      </c>
      <c r="D84" s="154">
        <v>3950</v>
      </c>
      <c r="E84" s="154">
        <v>2323</v>
      </c>
      <c r="F84" s="154">
        <v>702</v>
      </c>
      <c r="G84" s="155">
        <v>925</v>
      </c>
    </row>
    <row r="85" spans="1:8">
      <c r="A85" s="567" t="s">
        <v>147</v>
      </c>
      <c r="B85" s="568"/>
      <c r="C85" s="62"/>
      <c r="D85" s="154"/>
      <c r="E85" s="154"/>
      <c r="F85" s="154"/>
      <c r="G85" s="155"/>
    </row>
    <row r="86" spans="1:8" ht="15" customHeight="1">
      <c r="A86" s="565" t="s">
        <v>148</v>
      </c>
      <c r="B86" s="566"/>
      <c r="C86" s="62" t="s">
        <v>24</v>
      </c>
      <c r="D86" s="154">
        <v>244</v>
      </c>
      <c r="E86" s="154">
        <v>147</v>
      </c>
      <c r="F86" s="154">
        <v>27</v>
      </c>
      <c r="G86" s="155">
        <v>70</v>
      </c>
    </row>
    <row r="87" spans="1:8">
      <c r="A87" s="567" t="s">
        <v>149</v>
      </c>
      <c r="B87" s="568"/>
      <c r="C87" s="62"/>
      <c r="D87" s="81"/>
      <c r="E87" s="81"/>
      <c r="F87" s="81"/>
      <c r="G87" s="82"/>
    </row>
    <row r="88" spans="1:8" ht="15" customHeight="1">
      <c r="A88" s="469" t="s">
        <v>337</v>
      </c>
      <c r="B88" s="469"/>
      <c r="C88" s="469"/>
      <c r="D88" s="469"/>
      <c r="E88" s="469"/>
      <c r="F88" s="469"/>
      <c r="G88" s="559"/>
      <c r="H88" s="1"/>
    </row>
    <row r="89" spans="1:8">
      <c r="A89" s="571" t="s">
        <v>2</v>
      </c>
      <c r="B89" s="572"/>
      <c r="C89" s="96" t="s">
        <v>24</v>
      </c>
      <c r="D89" s="149">
        <v>95670</v>
      </c>
      <c r="E89" s="149">
        <v>75687</v>
      </c>
      <c r="F89" s="149">
        <v>11726</v>
      </c>
      <c r="G89" s="156">
        <v>8257</v>
      </c>
    </row>
    <row r="90" spans="1:8">
      <c r="A90" s="573" t="s">
        <v>3</v>
      </c>
      <c r="B90" s="574"/>
      <c r="C90" s="96"/>
      <c r="D90" s="149"/>
      <c r="E90" s="149"/>
      <c r="F90" s="149"/>
      <c r="G90" s="156"/>
    </row>
    <row r="91" spans="1:8">
      <c r="A91" s="561" t="s">
        <v>247</v>
      </c>
      <c r="B91" s="562"/>
      <c r="C91" s="62" t="s">
        <v>24</v>
      </c>
      <c r="D91" s="154">
        <v>6888</v>
      </c>
      <c r="E91" s="154">
        <v>4628</v>
      </c>
      <c r="F91" s="157">
        <v>1155</v>
      </c>
      <c r="G91" s="158">
        <v>1105</v>
      </c>
    </row>
    <row r="92" spans="1:8" ht="15" customHeight="1">
      <c r="A92" s="563" t="s">
        <v>248</v>
      </c>
      <c r="B92" s="564"/>
      <c r="C92" s="62"/>
      <c r="D92" s="154"/>
      <c r="E92" s="154"/>
      <c r="F92" s="154"/>
      <c r="G92" s="155"/>
    </row>
    <row r="93" spans="1:8" ht="15.75" customHeight="1">
      <c r="A93" s="561" t="s">
        <v>249</v>
      </c>
      <c r="B93" s="562"/>
      <c r="C93" s="62" t="s">
        <v>24</v>
      </c>
      <c r="D93" s="154">
        <v>16830</v>
      </c>
      <c r="E93" s="154">
        <v>9162</v>
      </c>
      <c r="F93" s="154">
        <v>4607</v>
      </c>
      <c r="G93" s="155">
        <v>3061</v>
      </c>
    </row>
    <row r="94" spans="1:8" ht="16.5" customHeight="1">
      <c r="A94" s="563" t="s">
        <v>250</v>
      </c>
      <c r="B94" s="564"/>
      <c r="C94" s="62"/>
      <c r="D94" s="154"/>
      <c r="E94" s="154"/>
      <c r="F94" s="154"/>
      <c r="G94" s="155"/>
    </row>
    <row r="95" spans="1:8" ht="15.75" customHeight="1">
      <c r="A95" s="565" t="s">
        <v>226</v>
      </c>
      <c r="B95" s="566"/>
      <c r="C95" s="62" t="s">
        <v>24</v>
      </c>
      <c r="D95" s="154">
        <v>4181</v>
      </c>
      <c r="E95" s="154">
        <v>1626</v>
      </c>
      <c r="F95" s="154">
        <v>1828</v>
      </c>
      <c r="G95" s="155">
        <v>727</v>
      </c>
    </row>
    <row r="96" spans="1:8" ht="16.5" customHeight="1">
      <c r="A96" s="567" t="s">
        <v>227</v>
      </c>
      <c r="B96" s="568"/>
      <c r="C96" s="62"/>
      <c r="D96" s="154"/>
      <c r="E96" s="154"/>
      <c r="F96" s="154"/>
      <c r="G96" s="155"/>
    </row>
    <row r="97" spans="1:7" ht="15" customHeight="1">
      <c r="A97" s="506" t="s">
        <v>251</v>
      </c>
      <c r="B97" s="472"/>
      <c r="C97" s="62" t="s">
        <v>24</v>
      </c>
      <c r="D97" s="154">
        <v>70488</v>
      </c>
      <c r="E97" s="154">
        <v>61014</v>
      </c>
      <c r="F97" s="154">
        <v>5860</v>
      </c>
      <c r="G97" s="155">
        <v>3614</v>
      </c>
    </row>
    <row r="98" spans="1:7" ht="16.5" customHeight="1">
      <c r="A98" s="569" t="s">
        <v>61</v>
      </c>
      <c r="B98" s="570"/>
      <c r="C98" s="62"/>
      <c r="D98" s="154"/>
      <c r="E98" s="154"/>
      <c r="F98" s="154"/>
      <c r="G98" s="155"/>
    </row>
    <row r="99" spans="1:7" ht="15" customHeight="1">
      <c r="A99" s="506" t="s">
        <v>252</v>
      </c>
      <c r="B99" s="472"/>
      <c r="C99" s="62" t="s">
        <v>24</v>
      </c>
      <c r="D99" s="154">
        <v>1464</v>
      </c>
      <c r="E99" s="154">
        <v>883</v>
      </c>
      <c r="F99" s="154">
        <v>104</v>
      </c>
      <c r="G99" s="155">
        <v>477</v>
      </c>
    </row>
    <row r="100" spans="1:7">
      <c r="A100" s="569" t="s">
        <v>253</v>
      </c>
      <c r="B100" s="570"/>
      <c r="C100" s="62"/>
      <c r="D100" s="62"/>
      <c r="E100" s="62"/>
      <c r="F100" s="62"/>
      <c r="G100" s="63"/>
    </row>
    <row r="101" spans="1:7">
      <c r="A101" s="506" t="s">
        <v>129</v>
      </c>
      <c r="B101" s="472"/>
      <c r="C101" s="62"/>
      <c r="D101" s="62"/>
      <c r="E101" s="62"/>
      <c r="F101" s="62"/>
      <c r="G101" s="63"/>
    </row>
    <row r="102" spans="1:7">
      <c r="A102" s="569" t="s">
        <v>222</v>
      </c>
      <c r="B102" s="570"/>
      <c r="C102" s="62"/>
      <c r="D102" s="153"/>
      <c r="E102" s="153"/>
      <c r="F102" s="153"/>
      <c r="G102" s="63"/>
    </row>
    <row r="103" spans="1:7">
      <c r="A103" s="565" t="s">
        <v>130</v>
      </c>
      <c r="B103" s="566"/>
      <c r="C103" s="96" t="s">
        <v>24</v>
      </c>
      <c r="D103" s="154">
        <v>7100</v>
      </c>
      <c r="E103" s="154">
        <v>4464</v>
      </c>
      <c r="F103" s="154">
        <v>1598</v>
      </c>
      <c r="G103" s="155">
        <v>1038</v>
      </c>
    </row>
    <row r="104" spans="1:7">
      <c r="A104" s="567" t="s">
        <v>131</v>
      </c>
      <c r="B104" s="568"/>
      <c r="C104" s="96"/>
      <c r="D104" s="154"/>
      <c r="E104" s="154"/>
      <c r="F104" s="154"/>
      <c r="G104" s="155"/>
    </row>
    <row r="105" spans="1:7" ht="15" customHeight="1">
      <c r="A105" s="565" t="s">
        <v>376</v>
      </c>
      <c r="B105" s="566"/>
      <c r="C105" s="62" t="s">
        <v>24</v>
      </c>
      <c r="D105" s="154">
        <v>1386</v>
      </c>
      <c r="E105" s="154">
        <v>933</v>
      </c>
      <c r="F105" s="154">
        <v>285</v>
      </c>
      <c r="G105" s="155">
        <v>168</v>
      </c>
    </row>
    <row r="106" spans="1:7" ht="15" customHeight="1">
      <c r="A106" s="567" t="s">
        <v>377</v>
      </c>
      <c r="B106" s="568"/>
      <c r="C106" s="62"/>
      <c r="D106" s="154"/>
      <c r="E106" s="154"/>
      <c r="F106" s="154"/>
      <c r="G106" s="155"/>
    </row>
    <row r="107" spans="1:7" ht="15" customHeight="1">
      <c r="A107" s="565" t="s">
        <v>150</v>
      </c>
      <c r="B107" s="566"/>
      <c r="C107" s="96" t="s">
        <v>24</v>
      </c>
      <c r="D107" s="154">
        <v>2841</v>
      </c>
      <c r="E107" s="154">
        <v>1326</v>
      </c>
      <c r="F107" s="154">
        <v>746</v>
      </c>
      <c r="G107" s="155">
        <v>769</v>
      </c>
    </row>
    <row r="108" spans="1:7" ht="15.75" customHeight="1">
      <c r="A108" s="567" t="s">
        <v>132</v>
      </c>
      <c r="B108" s="568"/>
      <c r="C108" s="96"/>
      <c r="D108" s="154"/>
      <c r="E108" s="154"/>
      <c r="F108" s="154"/>
      <c r="G108" s="155"/>
    </row>
    <row r="109" spans="1:7">
      <c r="A109" s="565" t="s">
        <v>133</v>
      </c>
      <c r="B109" s="566"/>
      <c r="C109" s="62" t="s">
        <v>24</v>
      </c>
      <c r="D109" s="154">
        <v>2202</v>
      </c>
      <c r="E109" s="154">
        <v>670</v>
      </c>
      <c r="F109" s="154" t="s">
        <v>49</v>
      </c>
      <c r="G109" s="155" t="s">
        <v>49</v>
      </c>
    </row>
    <row r="110" spans="1:7">
      <c r="A110" s="567" t="s">
        <v>134</v>
      </c>
      <c r="B110" s="568"/>
      <c r="C110" s="62"/>
      <c r="D110" s="154"/>
      <c r="E110" s="154"/>
      <c r="F110" s="154"/>
      <c r="G110" s="155"/>
    </row>
    <row r="111" spans="1:7">
      <c r="A111" s="565" t="s">
        <v>135</v>
      </c>
      <c r="B111" s="566"/>
      <c r="C111" s="96" t="s">
        <v>24</v>
      </c>
      <c r="D111" s="154">
        <v>11218</v>
      </c>
      <c r="E111" s="154">
        <v>8692</v>
      </c>
      <c r="F111" s="154">
        <v>1256</v>
      </c>
      <c r="G111" s="155">
        <v>1270</v>
      </c>
    </row>
    <row r="112" spans="1:7">
      <c r="A112" s="567" t="s">
        <v>136</v>
      </c>
      <c r="B112" s="568"/>
      <c r="C112" s="96"/>
      <c r="D112" s="154"/>
      <c r="E112" s="154"/>
      <c r="F112" s="154"/>
      <c r="G112" s="155"/>
    </row>
    <row r="113" spans="1:8" ht="15" customHeight="1">
      <c r="A113" s="565" t="s">
        <v>137</v>
      </c>
      <c r="B113" s="566"/>
      <c r="C113" s="62" t="s">
        <v>24</v>
      </c>
      <c r="D113" s="154">
        <v>58334</v>
      </c>
      <c r="E113" s="154">
        <v>50763</v>
      </c>
      <c r="F113" s="154">
        <v>4732</v>
      </c>
      <c r="G113" s="155">
        <v>2839</v>
      </c>
    </row>
    <row r="114" spans="1:8" ht="15" customHeight="1">
      <c r="A114" s="567" t="s">
        <v>138</v>
      </c>
      <c r="B114" s="568"/>
      <c r="C114" s="62"/>
      <c r="D114" s="154"/>
      <c r="E114" s="154"/>
      <c r="F114" s="154"/>
      <c r="G114" s="155"/>
    </row>
    <row r="115" spans="1:8" ht="15" customHeight="1">
      <c r="A115" s="565" t="s">
        <v>139</v>
      </c>
      <c r="B115" s="566"/>
      <c r="C115" s="96" t="s">
        <v>24</v>
      </c>
      <c r="D115" s="154">
        <v>2570</v>
      </c>
      <c r="E115" s="154">
        <v>2475</v>
      </c>
      <c r="F115" s="154">
        <v>82</v>
      </c>
      <c r="G115" s="155">
        <v>13</v>
      </c>
    </row>
    <row r="116" spans="1:8" ht="15" customHeight="1">
      <c r="A116" s="567" t="s">
        <v>140</v>
      </c>
      <c r="B116" s="568"/>
      <c r="C116" s="96"/>
      <c r="D116" s="154"/>
      <c r="E116" s="154"/>
      <c r="F116" s="154"/>
      <c r="G116" s="155"/>
    </row>
    <row r="117" spans="1:8" ht="15" customHeight="1">
      <c r="A117" s="565" t="s">
        <v>141</v>
      </c>
      <c r="B117" s="566"/>
      <c r="C117" s="62" t="s">
        <v>24</v>
      </c>
      <c r="D117" s="154">
        <v>288</v>
      </c>
      <c r="E117" s="154">
        <v>247</v>
      </c>
      <c r="F117" s="154">
        <v>19</v>
      </c>
      <c r="G117" s="155">
        <v>22</v>
      </c>
    </row>
    <row r="118" spans="1:8" ht="16.5" customHeight="1">
      <c r="A118" s="567" t="s">
        <v>346</v>
      </c>
      <c r="B118" s="568"/>
      <c r="C118" s="62"/>
      <c r="D118" s="154"/>
      <c r="E118" s="154"/>
      <c r="F118" s="154"/>
      <c r="G118" s="155"/>
    </row>
    <row r="119" spans="1:8" ht="15" customHeight="1">
      <c r="A119" s="565" t="s">
        <v>142</v>
      </c>
      <c r="B119" s="566"/>
      <c r="C119" s="96" t="s">
        <v>24</v>
      </c>
      <c r="D119" s="154">
        <v>1578</v>
      </c>
      <c r="E119" s="154">
        <v>728</v>
      </c>
      <c r="F119" s="154">
        <v>503</v>
      </c>
      <c r="G119" s="155">
        <v>347</v>
      </c>
    </row>
    <row r="120" spans="1:8" ht="15" customHeight="1">
      <c r="A120" s="567" t="s">
        <v>143</v>
      </c>
      <c r="B120" s="568"/>
      <c r="C120" s="96"/>
      <c r="D120" s="154"/>
      <c r="E120" s="154"/>
      <c r="F120" s="154"/>
      <c r="G120" s="155"/>
    </row>
    <row r="121" spans="1:8">
      <c r="A121" s="565" t="s">
        <v>144</v>
      </c>
      <c r="B121" s="566"/>
      <c r="C121" s="62" t="s">
        <v>24</v>
      </c>
      <c r="D121" s="154">
        <v>941</v>
      </c>
      <c r="E121" s="154">
        <v>585</v>
      </c>
      <c r="F121" s="154">
        <v>127</v>
      </c>
      <c r="G121" s="155">
        <v>229</v>
      </c>
    </row>
    <row r="122" spans="1:8">
      <c r="A122" s="567" t="s">
        <v>145</v>
      </c>
      <c r="B122" s="568"/>
      <c r="C122" s="62"/>
      <c r="D122" s="154"/>
      <c r="E122" s="154"/>
      <c r="F122" s="154"/>
      <c r="G122" s="155"/>
    </row>
    <row r="123" spans="1:8" ht="15" customHeight="1">
      <c r="A123" s="565" t="s">
        <v>146</v>
      </c>
      <c r="B123" s="566"/>
      <c r="C123" s="96" t="s">
        <v>24</v>
      </c>
      <c r="D123" s="154">
        <v>6969</v>
      </c>
      <c r="E123" s="154">
        <v>4688</v>
      </c>
      <c r="F123" s="154">
        <v>1165</v>
      </c>
      <c r="G123" s="155">
        <v>1116</v>
      </c>
    </row>
    <row r="124" spans="1:8">
      <c r="A124" s="567" t="s">
        <v>147</v>
      </c>
      <c r="B124" s="568"/>
      <c r="C124" s="96"/>
      <c r="D124" s="154"/>
      <c r="E124" s="154"/>
      <c r="F124" s="154"/>
      <c r="G124" s="155"/>
    </row>
    <row r="125" spans="1:8" ht="15" customHeight="1">
      <c r="A125" s="565" t="s">
        <v>148</v>
      </c>
      <c r="B125" s="566"/>
      <c r="C125" s="62" t="s">
        <v>24</v>
      </c>
      <c r="D125" s="154">
        <v>243</v>
      </c>
      <c r="E125" s="154">
        <v>116</v>
      </c>
      <c r="F125" s="154" t="s">
        <v>49</v>
      </c>
      <c r="G125" s="155" t="s">
        <v>49</v>
      </c>
    </row>
    <row r="126" spans="1:8">
      <c r="A126" s="567" t="s">
        <v>149</v>
      </c>
      <c r="B126" s="568"/>
      <c r="C126" s="62"/>
      <c r="D126" s="81"/>
      <c r="E126" s="81"/>
      <c r="F126" s="81"/>
      <c r="G126" s="82"/>
    </row>
    <row r="127" spans="1:8" ht="15" customHeight="1">
      <c r="A127" s="469" t="s">
        <v>347</v>
      </c>
      <c r="B127" s="469"/>
      <c r="C127" s="469"/>
      <c r="D127" s="469"/>
      <c r="E127" s="469"/>
      <c r="F127" s="469"/>
      <c r="G127" s="559"/>
      <c r="H127" s="1"/>
    </row>
    <row r="128" spans="1:8">
      <c r="A128" s="385" t="s">
        <v>2</v>
      </c>
      <c r="B128" s="33">
        <v>2010</v>
      </c>
      <c r="C128" s="62" t="s">
        <v>24</v>
      </c>
      <c r="D128" s="72">
        <v>100</v>
      </c>
      <c r="E128" s="72">
        <v>80.7</v>
      </c>
      <c r="F128" s="72">
        <v>11</v>
      </c>
      <c r="G128" s="73">
        <v>8.4</v>
      </c>
    </row>
    <row r="129" spans="1:8">
      <c r="A129" s="386" t="s">
        <v>3</v>
      </c>
      <c r="B129" s="33">
        <v>2011</v>
      </c>
      <c r="C129" s="62" t="s">
        <v>24</v>
      </c>
      <c r="D129" s="72">
        <v>100</v>
      </c>
      <c r="E129" s="72">
        <v>79.3</v>
      </c>
      <c r="F129" s="72">
        <v>12.6</v>
      </c>
      <c r="G129" s="73">
        <v>8.1</v>
      </c>
    </row>
    <row r="130" spans="1:8">
      <c r="A130" s="51"/>
      <c r="B130" s="33">
        <v>2012</v>
      </c>
      <c r="C130" s="62" t="s">
        <v>24</v>
      </c>
      <c r="D130" s="72">
        <v>100</v>
      </c>
      <c r="E130" s="72">
        <v>78.099999999999994</v>
      </c>
      <c r="F130" s="72">
        <v>13.5</v>
      </c>
      <c r="G130" s="73">
        <v>8.5</v>
      </c>
    </row>
    <row r="131" spans="1:8" s="4" customFormat="1">
      <c r="A131" s="51"/>
      <c r="B131" s="384">
        <v>2013</v>
      </c>
      <c r="C131" s="62" t="s">
        <v>24</v>
      </c>
      <c r="D131" s="72">
        <v>100</v>
      </c>
      <c r="E131" s="72">
        <v>77.8</v>
      </c>
      <c r="F131" s="72">
        <v>13.2</v>
      </c>
      <c r="G131" s="73">
        <v>9</v>
      </c>
    </row>
    <row r="132" spans="1:8">
      <c r="A132" s="51"/>
      <c r="B132" s="53">
        <v>2014</v>
      </c>
      <c r="C132" s="96" t="s">
        <v>24</v>
      </c>
      <c r="D132" s="91">
        <v>100</v>
      </c>
      <c r="E132" s="91">
        <v>77.892867428242297</v>
      </c>
      <c r="F132" s="91">
        <v>13.089181146203321</v>
      </c>
      <c r="G132" s="92">
        <v>9.0179514255543829</v>
      </c>
      <c r="H132" s="2"/>
    </row>
    <row r="133" spans="1:8">
      <c r="A133" s="51"/>
      <c r="B133" s="53"/>
      <c r="C133" s="96"/>
      <c r="D133" s="91"/>
      <c r="E133" s="91"/>
      <c r="F133" s="91"/>
      <c r="G133" s="92"/>
      <c r="H133" s="2"/>
    </row>
    <row r="134" spans="1:8">
      <c r="A134" s="561" t="s">
        <v>247</v>
      </c>
      <c r="B134" s="562"/>
      <c r="C134" s="62" t="s">
        <v>24</v>
      </c>
      <c r="D134" s="72">
        <v>100</v>
      </c>
      <c r="E134" s="72">
        <v>66.590851655294415</v>
      </c>
      <c r="F134" s="72">
        <v>17.525903462218853</v>
      </c>
      <c r="G134" s="73">
        <v>15.883244882486732</v>
      </c>
      <c r="H134" s="2"/>
    </row>
    <row r="135" spans="1:8" ht="15" customHeight="1">
      <c r="A135" s="563" t="s">
        <v>248</v>
      </c>
      <c r="B135" s="564"/>
      <c r="C135" s="62"/>
      <c r="D135" s="72"/>
      <c r="E135" s="72"/>
      <c r="F135" s="72"/>
      <c r="G135" s="73"/>
      <c r="H135" s="2"/>
    </row>
    <row r="136" spans="1:8">
      <c r="A136" s="561" t="s">
        <v>249</v>
      </c>
      <c r="B136" s="562"/>
      <c r="C136" s="62" t="s">
        <v>24</v>
      </c>
      <c r="D136" s="72">
        <v>100</v>
      </c>
      <c r="E136" s="72">
        <v>54.500296960207329</v>
      </c>
      <c r="F136" s="72">
        <v>27.379731116030452</v>
      </c>
      <c r="G136" s="73">
        <v>18.119971923762215</v>
      </c>
      <c r="H136" s="2"/>
    </row>
    <row r="137" spans="1:8">
      <c r="A137" s="563" t="s">
        <v>250</v>
      </c>
      <c r="B137" s="564"/>
      <c r="C137" s="62"/>
      <c r="D137" s="72"/>
      <c r="E137" s="72"/>
      <c r="F137" s="72"/>
      <c r="G137" s="73"/>
      <c r="H137" s="2"/>
    </row>
    <row r="138" spans="1:8" ht="15.75" customHeight="1">
      <c r="A138" s="565" t="s">
        <v>226</v>
      </c>
      <c r="B138" s="566"/>
      <c r="C138" s="62" t="s">
        <v>24</v>
      </c>
      <c r="D138" s="72">
        <v>100</v>
      </c>
      <c r="E138" s="72">
        <v>38.893946290395995</v>
      </c>
      <c r="F138" s="72">
        <v>43.331816112881199</v>
      </c>
      <c r="G138" s="73">
        <v>17.774237596722802</v>
      </c>
      <c r="H138" s="2"/>
    </row>
    <row r="139" spans="1:8" ht="16.5" customHeight="1">
      <c r="A139" s="567" t="s">
        <v>227</v>
      </c>
      <c r="B139" s="568"/>
      <c r="C139" s="62"/>
      <c r="D139" s="72"/>
      <c r="E139" s="72"/>
      <c r="F139" s="72"/>
      <c r="G139" s="73"/>
      <c r="H139" s="2"/>
    </row>
    <row r="140" spans="1:8" ht="15.75" customHeight="1">
      <c r="A140" s="506" t="s">
        <v>251</v>
      </c>
      <c r="B140" s="472"/>
      <c r="C140" s="62" t="s">
        <v>24</v>
      </c>
      <c r="D140" s="72">
        <v>100</v>
      </c>
      <c r="E140" s="72">
        <v>85.105346967244401</v>
      </c>
      <c r="F140" s="72">
        <v>9.2857988866516639</v>
      </c>
      <c r="G140" s="73">
        <v>5.6088541461039387</v>
      </c>
      <c r="H140" s="2"/>
    </row>
    <row r="141" spans="1:8" ht="15" customHeight="1">
      <c r="A141" s="569" t="s">
        <v>61</v>
      </c>
      <c r="B141" s="570"/>
      <c r="C141" s="62"/>
      <c r="D141" s="72"/>
      <c r="E141" s="72"/>
      <c r="F141" s="72"/>
      <c r="G141" s="73"/>
      <c r="H141" s="2"/>
    </row>
    <row r="142" spans="1:8" ht="15" customHeight="1">
      <c r="A142" s="506" t="s">
        <v>252</v>
      </c>
      <c r="B142" s="472"/>
      <c r="C142" s="62" t="s">
        <v>24</v>
      </c>
      <c r="D142" s="72">
        <v>100</v>
      </c>
      <c r="E142" s="72">
        <v>63.386727688787182</v>
      </c>
      <c r="F142" s="72">
        <v>6.9221967963386728</v>
      </c>
      <c r="G142" s="73">
        <v>29.691075514874143</v>
      </c>
      <c r="H142" s="2"/>
    </row>
    <row r="143" spans="1:8">
      <c r="A143" s="569" t="s">
        <v>253</v>
      </c>
      <c r="B143" s="570"/>
      <c r="C143" s="62"/>
      <c r="D143" s="62"/>
      <c r="E143" s="62"/>
      <c r="F143" s="62"/>
      <c r="G143" s="63"/>
    </row>
    <row r="144" spans="1:8" ht="15.6" customHeight="1">
      <c r="A144" s="76"/>
      <c r="B144" s="76"/>
      <c r="C144" s="60"/>
      <c r="D144" s="60"/>
      <c r="E144" s="60"/>
      <c r="F144" s="60"/>
      <c r="G144" s="60"/>
    </row>
    <row r="145" spans="1:7" ht="16.5" customHeight="1">
      <c r="A145" s="144" t="s">
        <v>260</v>
      </c>
      <c r="B145" s="144"/>
      <c r="C145" s="144"/>
      <c r="D145" s="144"/>
      <c r="E145" s="144"/>
      <c r="F145" s="144"/>
      <c r="G145" s="144"/>
    </row>
    <row r="146" spans="1:7" ht="15.75" customHeight="1">
      <c r="A146" s="145" t="s">
        <v>128</v>
      </c>
      <c r="B146" s="144"/>
      <c r="C146" s="146"/>
      <c r="D146" s="146"/>
      <c r="E146" s="146"/>
      <c r="F146" s="146"/>
      <c r="G146" s="146"/>
    </row>
    <row r="147" spans="1:7" ht="15.75" customHeight="1">
      <c r="C147" s="339"/>
      <c r="D147" s="2"/>
      <c r="E147" s="2"/>
      <c r="F147" s="2"/>
      <c r="G147" s="2"/>
    </row>
    <row r="148" spans="1:7" ht="15" customHeight="1">
      <c r="C148" s="339"/>
      <c r="D148" s="2"/>
      <c r="E148" s="2"/>
      <c r="F148" s="2"/>
      <c r="G148" s="2"/>
    </row>
    <row r="149" spans="1:7" ht="15.75" customHeight="1">
      <c r="C149" s="339"/>
      <c r="D149" s="2"/>
      <c r="E149" s="2"/>
      <c r="F149" s="2"/>
      <c r="G149" s="2"/>
    </row>
    <row r="150" spans="1:7">
      <c r="C150" s="339"/>
      <c r="D150" s="2"/>
      <c r="E150" s="2"/>
      <c r="F150" s="2"/>
      <c r="G150" s="2"/>
    </row>
    <row r="151" spans="1:7">
      <c r="C151" s="1"/>
    </row>
    <row r="152" spans="1:7">
      <c r="C152" s="1"/>
    </row>
    <row r="153" spans="1:7">
      <c r="C153" s="1"/>
    </row>
    <row r="154" spans="1:7">
      <c r="C154" s="339"/>
      <c r="D154" s="2"/>
      <c r="E154" s="2"/>
      <c r="F154" s="2"/>
      <c r="G154" s="2"/>
    </row>
    <row r="155" spans="1:7">
      <c r="C155" s="1"/>
    </row>
    <row r="156" spans="1:7">
      <c r="C156" s="339"/>
      <c r="D156" s="2"/>
      <c r="E156" s="2"/>
      <c r="F156" s="2"/>
      <c r="G156" s="2"/>
    </row>
    <row r="157" spans="1:7">
      <c r="C157" s="1"/>
    </row>
    <row r="158" spans="1:7" ht="15" customHeight="1">
      <c r="C158" s="339"/>
      <c r="D158" s="2"/>
      <c r="E158" s="2"/>
      <c r="F158" s="2"/>
      <c r="G158" s="2"/>
    </row>
    <row r="159" spans="1:7">
      <c r="C159" s="1"/>
    </row>
    <row r="160" spans="1:7">
      <c r="C160" s="1"/>
    </row>
    <row r="161" spans="3:7">
      <c r="C161" s="339"/>
      <c r="D161" s="2"/>
      <c r="E161" s="2"/>
      <c r="F161" s="2"/>
      <c r="G161" s="2"/>
    </row>
    <row r="162" spans="3:7" ht="15" customHeight="1">
      <c r="C162" s="1"/>
    </row>
    <row r="163" spans="3:7">
      <c r="C163" s="1"/>
    </row>
    <row r="164" spans="3:7" ht="15" customHeight="1">
      <c r="C164" s="1"/>
    </row>
    <row r="165" spans="3:7" ht="15.75" customHeight="1">
      <c r="C165" s="339"/>
      <c r="D165" s="2"/>
      <c r="E165" s="2"/>
      <c r="F165" s="2"/>
      <c r="G165" s="2"/>
    </row>
    <row r="166" spans="3:7">
      <c r="C166" s="1"/>
    </row>
    <row r="167" spans="3:7">
      <c r="C167" s="1"/>
    </row>
    <row r="168" spans="3:7">
      <c r="C168" s="339"/>
      <c r="D168" s="2"/>
      <c r="E168" s="2"/>
      <c r="F168" s="2"/>
      <c r="G168" s="2"/>
    </row>
    <row r="169" spans="3:7">
      <c r="C169" s="339"/>
      <c r="D169" s="2"/>
      <c r="E169" s="2"/>
      <c r="F169" s="2"/>
      <c r="G169" s="2"/>
    </row>
    <row r="170" spans="3:7">
      <c r="C170" s="1"/>
    </row>
    <row r="171" spans="3:7">
      <c r="C171" s="339"/>
      <c r="D171" s="2"/>
      <c r="E171" s="2"/>
      <c r="F171" s="2"/>
      <c r="G171" s="2"/>
    </row>
    <row r="172" spans="3:7">
      <c r="C172" s="1"/>
    </row>
    <row r="173" spans="3:7">
      <c r="C173" s="339"/>
      <c r="D173" s="2"/>
      <c r="E173" s="2"/>
      <c r="F173" s="2"/>
      <c r="G173" s="2"/>
    </row>
    <row r="174" spans="3:7">
      <c r="C174" s="1"/>
    </row>
    <row r="175" spans="3:7">
      <c r="C175" s="1"/>
    </row>
    <row r="176" spans="3:7">
      <c r="C176" s="1"/>
    </row>
    <row r="177" spans="3:3">
      <c r="C177" s="1"/>
    </row>
    <row r="178" spans="3:3">
      <c r="C178" s="1"/>
    </row>
    <row r="179" spans="3:3">
      <c r="C179" s="1"/>
    </row>
    <row r="180" spans="3:3">
      <c r="C180" s="1"/>
    </row>
    <row r="181" spans="3:3">
      <c r="C181" s="1"/>
    </row>
    <row r="182" spans="3:3">
      <c r="C182" s="1"/>
    </row>
    <row r="183" spans="3:3">
      <c r="C183" s="1"/>
    </row>
    <row r="184" spans="3:3">
      <c r="C184" s="1"/>
    </row>
    <row r="185" spans="3:3">
      <c r="C185" s="1"/>
    </row>
    <row r="186" spans="3:3">
      <c r="C186" s="1"/>
    </row>
    <row r="187" spans="3:3">
      <c r="C187" s="1"/>
    </row>
    <row r="188" spans="3:3">
      <c r="C188" s="1"/>
    </row>
    <row r="189" spans="3:3">
      <c r="C189" s="1"/>
    </row>
    <row r="190" spans="3:3">
      <c r="C190" s="1"/>
    </row>
    <row r="191" spans="3:3">
      <c r="C191" s="1"/>
    </row>
    <row r="192" spans="3:3">
      <c r="C192" s="1"/>
    </row>
    <row r="193" spans="3:3">
      <c r="C193" s="1"/>
    </row>
    <row r="194" spans="3:3">
      <c r="C194" s="1"/>
    </row>
    <row r="195" spans="3:3">
      <c r="C195" s="1"/>
    </row>
    <row r="196" spans="3:3">
      <c r="C196" s="1"/>
    </row>
    <row r="197" spans="3:3">
      <c r="C197" s="1"/>
    </row>
    <row r="198" spans="3:3">
      <c r="C198" s="1"/>
    </row>
    <row r="199" spans="3:3">
      <c r="C199" s="1"/>
    </row>
    <row r="200" spans="3:3">
      <c r="C200" s="1"/>
    </row>
    <row r="201" spans="3:3">
      <c r="C201" s="1"/>
    </row>
    <row r="202" spans="3:3">
      <c r="C202" s="1"/>
    </row>
    <row r="203" spans="3:3">
      <c r="C203" s="1"/>
    </row>
    <row r="204" spans="3:3">
      <c r="C204" s="1"/>
    </row>
    <row r="205" spans="3:3">
      <c r="C205" s="1"/>
    </row>
    <row r="206" spans="3:3">
      <c r="C206" s="1"/>
    </row>
    <row r="207" spans="3:3">
      <c r="C207" s="1"/>
    </row>
    <row r="208" spans="3:3">
      <c r="C208" s="1"/>
    </row>
    <row r="209" spans="3:3">
      <c r="C209" s="1"/>
    </row>
    <row r="210" spans="3:3">
      <c r="C210" s="1"/>
    </row>
    <row r="211" spans="3:3">
      <c r="C211" s="1"/>
    </row>
    <row r="212" spans="3:3">
      <c r="C212" s="1"/>
    </row>
    <row r="213" spans="3:3">
      <c r="C213" s="1"/>
    </row>
    <row r="214" spans="3:3">
      <c r="C214" s="1"/>
    </row>
    <row r="215" spans="3:3">
      <c r="C215" s="1"/>
    </row>
    <row r="216" spans="3:3">
      <c r="C216" s="1"/>
    </row>
    <row r="217" spans="3:3">
      <c r="C217" s="1"/>
    </row>
    <row r="218" spans="3:3">
      <c r="C218" s="1"/>
    </row>
    <row r="219" spans="3:3">
      <c r="C219" s="1"/>
    </row>
    <row r="220" spans="3:3">
      <c r="C220" s="1"/>
    </row>
    <row r="221" spans="3:3">
      <c r="C221" s="1"/>
    </row>
    <row r="222" spans="3:3">
      <c r="C222" s="1"/>
    </row>
    <row r="223" spans="3:3">
      <c r="C223" s="1"/>
    </row>
    <row r="224" spans="3:3">
      <c r="C224" s="1"/>
    </row>
    <row r="225" spans="3:3">
      <c r="C225" s="1"/>
    </row>
    <row r="226" spans="3:3">
      <c r="C226" s="1"/>
    </row>
    <row r="227" spans="3:3">
      <c r="C227" s="1"/>
    </row>
    <row r="228" spans="3:3">
      <c r="C228" s="1"/>
    </row>
    <row r="229" spans="3:3">
      <c r="C229" s="1"/>
    </row>
    <row r="230" spans="3:3">
      <c r="C230" s="1"/>
    </row>
    <row r="231" spans="3:3">
      <c r="C231" s="1"/>
    </row>
    <row r="232" spans="3:3">
      <c r="C232" s="1"/>
    </row>
    <row r="233" spans="3:3">
      <c r="C233" s="1"/>
    </row>
    <row r="234" spans="3:3">
      <c r="C234" s="1"/>
    </row>
    <row r="235" spans="3:3">
      <c r="C235" s="1"/>
    </row>
    <row r="236" spans="3:3">
      <c r="C236" s="1"/>
    </row>
    <row r="237" spans="3:3">
      <c r="C237" s="1"/>
    </row>
    <row r="238" spans="3:3">
      <c r="C238" s="1"/>
    </row>
    <row r="239" spans="3:3">
      <c r="C239" s="1"/>
    </row>
    <row r="240" spans="3:3">
      <c r="C240" s="1"/>
    </row>
    <row r="241" spans="3:3">
      <c r="C241" s="1"/>
    </row>
    <row r="242" spans="3:3">
      <c r="C242" s="1"/>
    </row>
    <row r="243" spans="3:3">
      <c r="C243" s="1"/>
    </row>
    <row r="244" spans="3:3">
      <c r="C244" s="1"/>
    </row>
    <row r="245" spans="3:3">
      <c r="C245" s="1"/>
    </row>
    <row r="246" spans="3:3">
      <c r="C246" s="1"/>
    </row>
    <row r="247" spans="3:3">
      <c r="C247" s="1"/>
    </row>
    <row r="248" spans="3:3">
      <c r="C248" s="1"/>
    </row>
    <row r="249" spans="3:3">
      <c r="C249" s="1"/>
    </row>
    <row r="250" spans="3:3">
      <c r="C250" s="1"/>
    </row>
    <row r="251" spans="3:3">
      <c r="C251" s="1"/>
    </row>
    <row r="252" spans="3:3">
      <c r="C252" s="1"/>
    </row>
    <row r="253" spans="3:3">
      <c r="C253" s="1"/>
    </row>
    <row r="254" spans="3:3">
      <c r="C254" s="1"/>
    </row>
    <row r="255" spans="3:3">
      <c r="C255" s="1"/>
    </row>
    <row r="256" spans="3:3">
      <c r="C256" s="1"/>
    </row>
    <row r="257" spans="3:3">
      <c r="C257" s="1"/>
    </row>
    <row r="258" spans="3:3">
      <c r="C258" s="1"/>
    </row>
    <row r="259" spans="3:3">
      <c r="C259" s="1"/>
    </row>
    <row r="260" spans="3:3">
      <c r="C260" s="1"/>
    </row>
    <row r="261" spans="3:3">
      <c r="C261" s="1"/>
    </row>
    <row r="262" spans="3:3">
      <c r="C262" s="1"/>
    </row>
    <row r="263" spans="3:3">
      <c r="C263" s="1"/>
    </row>
    <row r="264" spans="3:3">
      <c r="C264" s="1"/>
    </row>
    <row r="265" spans="3:3">
      <c r="C265" s="1"/>
    </row>
    <row r="266" spans="3:3">
      <c r="C266" s="1"/>
    </row>
    <row r="267" spans="3:3">
      <c r="C267" s="1"/>
    </row>
    <row r="268" spans="3:3">
      <c r="C268" s="1"/>
    </row>
    <row r="269" spans="3:3">
      <c r="C269" s="1"/>
    </row>
    <row r="270" spans="3:3">
      <c r="C270" s="1"/>
    </row>
    <row r="271" spans="3:3">
      <c r="C271" s="1"/>
    </row>
    <row r="272" spans="3:3">
      <c r="C272" s="1"/>
    </row>
    <row r="273" spans="3:3">
      <c r="C273" s="1"/>
    </row>
    <row r="274" spans="3:3">
      <c r="C274" s="1"/>
    </row>
    <row r="275" spans="3:3">
      <c r="C275" s="1"/>
    </row>
    <row r="276" spans="3:3">
      <c r="C276" s="1"/>
    </row>
    <row r="277" spans="3:3">
      <c r="C277" s="1"/>
    </row>
    <row r="278" spans="3:3">
      <c r="C278" s="1"/>
    </row>
    <row r="279" spans="3:3">
      <c r="C279" s="1"/>
    </row>
    <row r="280" spans="3:3">
      <c r="C280" s="1"/>
    </row>
    <row r="281" spans="3:3">
      <c r="C281" s="1"/>
    </row>
    <row r="282" spans="3:3">
      <c r="C282" s="1"/>
    </row>
    <row r="283" spans="3:3">
      <c r="C283" s="1"/>
    </row>
    <row r="284" spans="3:3">
      <c r="C284" s="1"/>
    </row>
    <row r="285" spans="3:3">
      <c r="C285" s="1"/>
    </row>
    <row r="286" spans="3:3">
      <c r="C286" s="1"/>
    </row>
    <row r="287" spans="3:3">
      <c r="C287" s="1"/>
    </row>
    <row r="288" spans="3:3">
      <c r="C288" s="1"/>
    </row>
    <row r="289" spans="3:3">
      <c r="C289" s="1"/>
    </row>
    <row r="290" spans="3:3">
      <c r="C290" s="1"/>
    </row>
    <row r="291" spans="3:3">
      <c r="C291" s="1"/>
    </row>
    <row r="292" spans="3:3">
      <c r="C292" s="1"/>
    </row>
    <row r="293" spans="3:3">
      <c r="C293" s="1"/>
    </row>
    <row r="294" spans="3:3">
      <c r="C294" s="1"/>
    </row>
    <row r="295" spans="3:3">
      <c r="C295" s="1"/>
    </row>
    <row r="296" spans="3:3">
      <c r="C296" s="1"/>
    </row>
    <row r="297" spans="3:3">
      <c r="C297" s="1"/>
    </row>
    <row r="298" spans="3:3">
      <c r="C298" s="1"/>
    </row>
    <row r="299" spans="3:3">
      <c r="C299" s="1"/>
    </row>
    <row r="300" spans="3:3">
      <c r="C300" s="1"/>
    </row>
    <row r="301" spans="3:3">
      <c r="C301" s="1"/>
    </row>
    <row r="302" spans="3:3">
      <c r="C302" s="1"/>
    </row>
    <row r="303" spans="3:3">
      <c r="C303" s="1"/>
    </row>
    <row r="304" spans="3:3">
      <c r="C304" s="1"/>
    </row>
    <row r="305" spans="3:3">
      <c r="C305" s="1"/>
    </row>
    <row r="306" spans="3:3">
      <c r="C306" s="1"/>
    </row>
    <row r="307" spans="3:3">
      <c r="C307" s="1"/>
    </row>
    <row r="308" spans="3:3">
      <c r="C308" s="1"/>
    </row>
    <row r="309" spans="3:3">
      <c r="C309" s="1"/>
    </row>
    <row r="310" spans="3:3">
      <c r="C310" s="1"/>
    </row>
    <row r="311" spans="3:3">
      <c r="C311" s="1"/>
    </row>
    <row r="312" spans="3:3">
      <c r="C312" s="1"/>
    </row>
    <row r="313" spans="3:3">
      <c r="C313" s="1"/>
    </row>
    <row r="314" spans="3:3">
      <c r="C314" s="1"/>
    </row>
    <row r="315" spans="3:3">
      <c r="C315" s="1"/>
    </row>
    <row r="316" spans="3:3">
      <c r="C316" s="1"/>
    </row>
    <row r="317" spans="3:3">
      <c r="C317" s="1"/>
    </row>
    <row r="318" spans="3:3">
      <c r="C318" s="1"/>
    </row>
    <row r="319" spans="3:3">
      <c r="C319" s="1"/>
    </row>
    <row r="320" spans="3:3">
      <c r="C320" s="1"/>
    </row>
    <row r="321" spans="3:3">
      <c r="C321" s="1"/>
    </row>
    <row r="322" spans="3:3">
      <c r="C322" s="1"/>
    </row>
    <row r="323" spans="3:3">
      <c r="C323" s="1"/>
    </row>
    <row r="324" spans="3:3">
      <c r="C324" s="1"/>
    </row>
    <row r="325" spans="3:3">
      <c r="C325" s="1"/>
    </row>
    <row r="326" spans="3:3">
      <c r="C326" s="1"/>
    </row>
    <row r="327" spans="3:3">
      <c r="C327" s="1"/>
    </row>
    <row r="328" spans="3:3">
      <c r="C328" s="1"/>
    </row>
    <row r="329" spans="3:3">
      <c r="C329" s="1"/>
    </row>
    <row r="330" spans="3:3">
      <c r="C330" s="1"/>
    </row>
    <row r="331" spans="3:3">
      <c r="C331" s="1"/>
    </row>
    <row r="332" spans="3:3">
      <c r="C332" s="1"/>
    </row>
    <row r="333" spans="3:3">
      <c r="C333" s="1"/>
    </row>
    <row r="334" spans="3:3">
      <c r="C334" s="1"/>
    </row>
    <row r="335" spans="3:3">
      <c r="C335" s="1"/>
    </row>
    <row r="336" spans="3:3">
      <c r="C336" s="1"/>
    </row>
    <row r="337" spans="3:3">
      <c r="C337" s="1"/>
    </row>
    <row r="338" spans="3:3">
      <c r="C338" s="1"/>
    </row>
    <row r="339" spans="3:3">
      <c r="C339" s="1"/>
    </row>
    <row r="340" spans="3:3">
      <c r="C340" s="1"/>
    </row>
    <row r="341" spans="3:3">
      <c r="C341" s="1"/>
    </row>
    <row r="342" spans="3:3">
      <c r="C342" s="1"/>
    </row>
    <row r="343" spans="3:3">
      <c r="C343" s="1"/>
    </row>
    <row r="344" spans="3:3">
      <c r="C344" s="1"/>
    </row>
    <row r="345" spans="3:3">
      <c r="C345" s="1"/>
    </row>
    <row r="346" spans="3:3">
      <c r="C346" s="1"/>
    </row>
    <row r="347" spans="3:3">
      <c r="C347" s="1"/>
    </row>
    <row r="348" spans="3:3">
      <c r="C348" s="1"/>
    </row>
    <row r="349" spans="3:3">
      <c r="C349" s="1"/>
    </row>
    <row r="350" spans="3:3">
      <c r="C350" s="1"/>
    </row>
    <row r="351" spans="3:3">
      <c r="C351" s="1"/>
    </row>
    <row r="352" spans="3:3">
      <c r="C352" s="1"/>
    </row>
    <row r="353" spans="3:3">
      <c r="C353" s="1"/>
    </row>
    <row r="354" spans="3:3">
      <c r="C354" s="1"/>
    </row>
    <row r="355" spans="3:3">
      <c r="C355" s="1"/>
    </row>
    <row r="356" spans="3:3">
      <c r="C356" s="1"/>
    </row>
    <row r="357" spans="3:3">
      <c r="C357" s="1"/>
    </row>
    <row r="358" spans="3:3">
      <c r="C358" s="1"/>
    </row>
    <row r="359" spans="3:3">
      <c r="C359" s="1"/>
    </row>
    <row r="360" spans="3:3">
      <c r="C360" s="1"/>
    </row>
    <row r="361" spans="3:3">
      <c r="C361" s="1"/>
    </row>
    <row r="362" spans="3:3">
      <c r="C362" s="1"/>
    </row>
    <row r="363" spans="3:3">
      <c r="C363" s="1"/>
    </row>
    <row r="364" spans="3:3">
      <c r="C364" s="1"/>
    </row>
    <row r="365" spans="3:3">
      <c r="C365" s="1"/>
    </row>
    <row r="366" spans="3:3">
      <c r="C366" s="1"/>
    </row>
    <row r="367" spans="3:3">
      <c r="C367" s="1"/>
    </row>
    <row r="368" spans="3:3">
      <c r="C368" s="1"/>
    </row>
    <row r="369" spans="3:3">
      <c r="C369" s="1"/>
    </row>
    <row r="370" spans="3:3">
      <c r="C370" s="1"/>
    </row>
    <row r="371" spans="3:3">
      <c r="C371" s="1"/>
    </row>
    <row r="372" spans="3:3">
      <c r="C372" s="1"/>
    </row>
    <row r="373" spans="3:3">
      <c r="C373" s="1"/>
    </row>
    <row r="374" spans="3:3">
      <c r="C374" s="1"/>
    </row>
    <row r="375" spans="3:3">
      <c r="C375" s="1"/>
    </row>
    <row r="376" spans="3:3">
      <c r="C376" s="1"/>
    </row>
    <row r="377" spans="3:3">
      <c r="C377" s="1"/>
    </row>
    <row r="378" spans="3:3">
      <c r="C378" s="1"/>
    </row>
    <row r="379" spans="3:3">
      <c r="C379" s="1"/>
    </row>
    <row r="380" spans="3:3">
      <c r="C380" s="1"/>
    </row>
    <row r="381" spans="3:3">
      <c r="C381" s="1"/>
    </row>
    <row r="382" spans="3:3">
      <c r="C382" s="1"/>
    </row>
    <row r="383" spans="3:3">
      <c r="C383" s="1"/>
    </row>
    <row r="384" spans="3:3">
      <c r="C384" s="1"/>
    </row>
    <row r="385" spans="3:3">
      <c r="C385" s="1"/>
    </row>
    <row r="386" spans="3:3">
      <c r="C386" s="1"/>
    </row>
    <row r="387" spans="3:3">
      <c r="C387" s="1"/>
    </row>
    <row r="388" spans="3:3">
      <c r="C388" s="1"/>
    </row>
    <row r="389" spans="3:3">
      <c r="C389" s="1"/>
    </row>
    <row r="390" spans="3:3">
      <c r="C390" s="1"/>
    </row>
    <row r="391" spans="3:3">
      <c r="C391" s="1"/>
    </row>
    <row r="392" spans="3:3">
      <c r="C392" s="1"/>
    </row>
    <row r="393" spans="3:3">
      <c r="C393" s="1"/>
    </row>
    <row r="394" spans="3:3">
      <c r="C394" s="1"/>
    </row>
    <row r="395" spans="3:3">
      <c r="C395" s="1"/>
    </row>
    <row r="396" spans="3:3">
      <c r="C396" s="1"/>
    </row>
    <row r="397" spans="3:3">
      <c r="C397" s="1"/>
    </row>
    <row r="398" spans="3:3">
      <c r="C398" s="1"/>
    </row>
    <row r="399" spans="3:3">
      <c r="C399" s="1"/>
    </row>
    <row r="400" spans="3:3">
      <c r="C400" s="1"/>
    </row>
    <row r="401" spans="3:3">
      <c r="C401" s="1"/>
    </row>
    <row r="402" spans="3:3">
      <c r="C402" s="1"/>
    </row>
    <row r="403" spans="3:3">
      <c r="C403" s="1"/>
    </row>
    <row r="404" spans="3:3">
      <c r="C404" s="1"/>
    </row>
    <row r="405" spans="3:3">
      <c r="C405" s="1"/>
    </row>
    <row r="406" spans="3:3">
      <c r="C406" s="1"/>
    </row>
    <row r="407" spans="3:3">
      <c r="C407" s="1"/>
    </row>
    <row r="408" spans="3:3">
      <c r="C408" s="1"/>
    </row>
    <row r="409" spans="3:3">
      <c r="C409" s="1"/>
    </row>
    <row r="410" spans="3:3">
      <c r="C410" s="1"/>
    </row>
    <row r="411" spans="3:3">
      <c r="C411" s="1"/>
    </row>
    <row r="412" spans="3:3">
      <c r="C412" s="1"/>
    </row>
    <row r="413" spans="3:3">
      <c r="C413" s="1"/>
    </row>
    <row r="414" spans="3:3">
      <c r="C414" s="1"/>
    </row>
    <row r="415" spans="3:3">
      <c r="C415" s="1"/>
    </row>
    <row r="416" spans="3:3">
      <c r="C416" s="1"/>
    </row>
    <row r="417" spans="3:3">
      <c r="C417" s="1"/>
    </row>
    <row r="418" spans="3:3">
      <c r="C418" s="1"/>
    </row>
    <row r="419" spans="3:3">
      <c r="C419" s="1"/>
    </row>
    <row r="420" spans="3:3">
      <c r="C420" s="1"/>
    </row>
    <row r="421" spans="3:3">
      <c r="C421" s="1"/>
    </row>
    <row r="422" spans="3:3">
      <c r="C422" s="1"/>
    </row>
    <row r="423" spans="3:3">
      <c r="C423" s="1"/>
    </row>
    <row r="424" spans="3:3">
      <c r="C424" s="1"/>
    </row>
    <row r="425" spans="3:3">
      <c r="C425" s="1"/>
    </row>
    <row r="426" spans="3:3">
      <c r="C426" s="1"/>
    </row>
    <row r="427" spans="3:3">
      <c r="C427" s="1"/>
    </row>
    <row r="428" spans="3:3">
      <c r="C428" s="1"/>
    </row>
    <row r="429" spans="3:3">
      <c r="C429" s="1"/>
    </row>
    <row r="430" spans="3:3">
      <c r="C430" s="1"/>
    </row>
    <row r="431" spans="3:3">
      <c r="C431" s="1"/>
    </row>
    <row r="432" spans="3:3">
      <c r="C432" s="1"/>
    </row>
    <row r="433" spans="3:3">
      <c r="C433" s="1"/>
    </row>
    <row r="434" spans="3:3">
      <c r="C434" s="1"/>
    </row>
    <row r="435" spans="3:3">
      <c r="C435" s="1"/>
    </row>
    <row r="436" spans="3:3">
      <c r="C436" s="1"/>
    </row>
    <row r="437" spans="3:3">
      <c r="C437" s="1"/>
    </row>
    <row r="438" spans="3:3">
      <c r="C438" s="1"/>
    </row>
    <row r="439" spans="3:3">
      <c r="C439" s="1"/>
    </row>
    <row r="440" spans="3:3">
      <c r="C440" s="1"/>
    </row>
    <row r="441" spans="3:3">
      <c r="C441" s="1"/>
    </row>
    <row r="442" spans="3:3">
      <c r="C442" s="1"/>
    </row>
    <row r="443" spans="3:3">
      <c r="C443" s="1"/>
    </row>
    <row r="444" spans="3:3">
      <c r="C444" s="1"/>
    </row>
    <row r="445" spans="3:3">
      <c r="C445" s="1"/>
    </row>
    <row r="446" spans="3:3">
      <c r="C446" s="1"/>
    </row>
    <row r="447" spans="3:3">
      <c r="C447" s="1"/>
    </row>
    <row r="448" spans="3:3">
      <c r="C448" s="1"/>
    </row>
    <row r="449" spans="3:3">
      <c r="C449" s="1"/>
    </row>
    <row r="450" spans="3:3">
      <c r="C450" s="1"/>
    </row>
    <row r="451" spans="3:3">
      <c r="C451" s="1"/>
    </row>
    <row r="452" spans="3:3">
      <c r="C452" s="1"/>
    </row>
    <row r="453" spans="3:3">
      <c r="C453" s="1"/>
    </row>
    <row r="454" spans="3:3">
      <c r="C454" s="1"/>
    </row>
    <row r="455" spans="3:3">
      <c r="C455" s="1"/>
    </row>
    <row r="456" spans="3:3">
      <c r="C456" s="1"/>
    </row>
    <row r="457" spans="3:3">
      <c r="C457" s="1"/>
    </row>
    <row r="458" spans="3:3">
      <c r="C458" s="1"/>
    </row>
    <row r="459" spans="3:3">
      <c r="C459" s="1"/>
    </row>
    <row r="460" spans="3:3">
      <c r="C460" s="1"/>
    </row>
    <row r="461" spans="3:3">
      <c r="C461" s="1"/>
    </row>
    <row r="462" spans="3:3">
      <c r="C462" s="1"/>
    </row>
    <row r="463" spans="3:3">
      <c r="C463" s="1"/>
    </row>
    <row r="464" spans="3:3">
      <c r="C464" s="1"/>
    </row>
    <row r="465" spans="3:3">
      <c r="C465" s="1"/>
    </row>
    <row r="466" spans="3:3">
      <c r="C466" s="1"/>
    </row>
    <row r="467" spans="3:3">
      <c r="C467" s="1"/>
    </row>
    <row r="468" spans="3:3">
      <c r="C468" s="1"/>
    </row>
    <row r="469" spans="3:3">
      <c r="C469" s="1"/>
    </row>
    <row r="470" spans="3:3">
      <c r="C470" s="1"/>
    </row>
    <row r="471" spans="3:3">
      <c r="C471" s="1"/>
    </row>
    <row r="472" spans="3:3">
      <c r="C472" s="1"/>
    </row>
    <row r="473" spans="3:3">
      <c r="C473" s="1"/>
    </row>
    <row r="474" spans="3:3">
      <c r="C474" s="1"/>
    </row>
    <row r="475" spans="3:3">
      <c r="C475" s="1"/>
    </row>
    <row r="476" spans="3:3">
      <c r="C476" s="1"/>
    </row>
    <row r="477" spans="3:3">
      <c r="C477" s="1"/>
    </row>
    <row r="478" spans="3:3">
      <c r="C478" s="1"/>
    </row>
    <row r="479" spans="3:3">
      <c r="C479" s="1"/>
    </row>
    <row r="480" spans="3:3">
      <c r="C480" s="1"/>
    </row>
    <row r="481" spans="3:3">
      <c r="C481" s="1"/>
    </row>
    <row r="482" spans="3:3">
      <c r="C482" s="1"/>
    </row>
    <row r="483" spans="3:3">
      <c r="C483" s="1"/>
    </row>
    <row r="484" spans="3:3">
      <c r="C484" s="1"/>
    </row>
    <row r="485" spans="3:3">
      <c r="C485" s="1"/>
    </row>
    <row r="486" spans="3:3">
      <c r="C486" s="1"/>
    </row>
    <row r="487" spans="3:3">
      <c r="C487" s="1"/>
    </row>
    <row r="488" spans="3:3">
      <c r="C488" s="1"/>
    </row>
    <row r="489" spans="3:3">
      <c r="C489" s="1"/>
    </row>
    <row r="490" spans="3:3">
      <c r="C490" s="1"/>
    </row>
    <row r="491" spans="3:3">
      <c r="C491" s="1"/>
    </row>
    <row r="492" spans="3:3">
      <c r="C492" s="1"/>
    </row>
    <row r="493" spans="3:3">
      <c r="C493" s="1"/>
    </row>
    <row r="494" spans="3:3">
      <c r="C494" s="1"/>
    </row>
    <row r="495" spans="3:3">
      <c r="C495" s="1"/>
    </row>
    <row r="496" spans="3:3">
      <c r="C496" s="1"/>
    </row>
    <row r="497" spans="3:3">
      <c r="C497" s="1"/>
    </row>
    <row r="498" spans="3:3">
      <c r="C498" s="1"/>
    </row>
    <row r="499" spans="3:3">
      <c r="C499" s="1"/>
    </row>
    <row r="500" spans="3:3">
      <c r="C500" s="1"/>
    </row>
    <row r="501" spans="3:3">
      <c r="C501" s="1"/>
    </row>
    <row r="502" spans="3:3">
      <c r="C502" s="1"/>
    </row>
    <row r="503" spans="3:3">
      <c r="C503" s="1"/>
    </row>
    <row r="504" spans="3:3">
      <c r="C504" s="1"/>
    </row>
    <row r="505" spans="3:3">
      <c r="C505" s="1"/>
    </row>
    <row r="506" spans="3:3">
      <c r="C506" s="1"/>
    </row>
    <row r="507" spans="3:3">
      <c r="C507" s="1"/>
    </row>
    <row r="508" spans="3:3">
      <c r="C508" s="1"/>
    </row>
    <row r="509" spans="3:3">
      <c r="C509" s="1"/>
    </row>
    <row r="510" spans="3:3">
      <c r="C510" s="1"/>
    </row>
    <row r="511" spans="3:3">
      <c r="C511" s="1"/>
    </row>
    <row r="512" spans="3:3">
      <c r="C512" s="1"/>
    </row>
    <row r="513" spans="3:3">
      <c r="C513" s="1"/>
    </row>
    <row r="514" spans="3:3">
      <c r="C514" s="1"/>
    </row>
    <row r="515" spans="3:3">
      <c r="C515" s="1"/>
    </row>
    <row r="516" spans="3:3">
      <c r="C516" s="1"/>
    </row>
    <row r="517" spans="3:3">
      <c r="C517" s="1"/>
    </row>
    <row r="518" spans="3:3">
      <c r="C518" s="1"/>
    </row>
    <row r="519" spans="3:3">
      <c r="C519" s="1"/>
    </row>
    <row r="520" spans="3:3">
      <c r="C520" s="1"/>
    </row>
    <row r="521" spans="3:3">
      <c r="C521" s="1"/>
    </row>
    <row r="522" spans="3:3">
      <c r="C522" s="1"/>
    </row>
    <row r="523" spans="3:3">
      <c r="C523" s="1"/>
    </row>
    <row r="524" spans="3:3">
      <c r="C524" s="1"/>
    </row>
    <row r="525" spans="3:3">
      <c r="C525" s="1"/>
    </row>
    <row r="526" spans="3:3">
      <c r="C526" s="1"/>
    </row>
    <row r="527" spans="3:3">
      <c r="C527" s="1"/>
    </row>
    <row r="528" spans="3:3">
      <c r="C528" s="1"/>
    </row>
    <row r="529" spans="3:3">
      <c r="C529" s="1"/>
    </row>
    <row r="530" spans="3:3">
      <c r="C530" s="1"/>
    </row>
    <row r="531" spans="3:3">
      <c r="C531" s="1"/>
    </row>
    <row r="532" spans="3:3">
      <c r="C532" s="1"/>
    </row>
    <row r="533" spans="3:3">
      <c r="C533" s="1"/>
    </row>
    <row r="534" spans="3:3">
      <c r="C534" s="1"/>
    </row>
    <row r="535" spans="3:3">
      <c r="C535" s="1"/>
    </row>
    <row r="536" spans="3:3">
      <c r="C536" s="1"/>
    </row>
    <row r="537" spans="3:3">
      <c r="C537" s="1"/>
    </row>
    <row r="538" spans="3:3">
      <c r="C538" s="1"/>
    </row>
    <row r="539" spans="3:3">
      <c r="C539" s="1"/>
    </row>
    <row r="540" spans="3:3">
      <c r="C540" s="1"/>
    </row>
    <row r="541" spans="3:3">
      <c r="C541" s="1"/>
    </row>
    <row r="542" spans="3:3">
      <c r="C542" s="1"/>
    </row>
    <row r="543" spans="3:3">
      <c r="C543" s="1"/>
    </row>
    <row r="544" spans="3:3">
      <c r="C544" s="1"/>
    </row>
    <row r="545" spans="3:3">
      <c r="C545" s="1"/>
    </row>
    <row r="546" spans="3:3">
      <c r="C546" s="1"/>
    </row>
    <row r="547" spans="3:3">
      <c r="C547" s="1"/>
    </row>
    <row r="548" spans="3:3">
      <c r="C548" s="1"/>
    </row>
    <row r="549" spans="3:3">
      <c r="C549" s="1"/>
    </row>
    <row r="550" spans="3:3">
      <c r="C550" s="1"/>
    </row>
    <row r="551" spans="3:3">
      <c r="C551" s="1"/>
    </row>
    <row r="552" spans="3:3">
      <c r="C552" s="1"/>
    </row>
    <row r="553" spans="3:3">
      <c r="C553" s="1"/>
    </row>
    <row r="554" spans="3:3">
      <c r="C554" s="1"/>
    </row>
    <row r="555" spans="3:3">
      <c r="C555" s="1"/>
    </row>
    <row r="556" spans="3:3">
      <c r="C556" s="1"/>
    </row>
    <row r="557" spans="3:3">
      <c r="C557" s="1"/>
    </row>
    <row r="558" spans="3:3">
      <c r="C558" s="1"/>
    </row>
    <row r="559" spans="3:3">
      <c r="C559" s="1"/>
    </row>
    <row r="560" spans="3:3">
      <c r="C560" s="1"/>
    </row>
    <row r="561" spans="3:3">
      <c r="C561" s="1"/>
    </row>
    <row r="562" spans="3:3">
      <c r="C562" s="1"/>
    </row>
    <row r="563" spans="3:3">
      <c r="C563" s="1"/>
    </row>
    <row r="564" spans="3:3">
      <c r="C564" s="1"/>
    </row>
    <row r="565" spans="3:3">
      <c r="C565" s="1"/>
    </row>
    <row r="566" spans="3:3">
      <c r="C566" s="1"/>
    </row>
    <row r="567" spans="3:3">
      <c r="C567" s="1"/>
    </row>
    <row r="568" spans="3:3">
      <c r="C568" s="1"/>
    </row>
    <row r="569" spans="3:3">
      <c r="C569" s="1"/>
    </row>
    <row r="570" spans="3:3">
      <c r="C570" s="1"/>
    </row>
    <row r="571" spans="3:3">
      <c r="C571" s="1"/>
    </row>
    <row r="572" spans="3:3">
      <c r="C572" s="1"/>
    </row>
    <row r="573" spans="3:3">
      <c r="C573" s="1"/>
    </row>
    <row r="574" spans="3:3">
      <c r="C574" s="1"/>
    </row>
    <row r="575" spans="3:3">
      <c r="C575" s="1"/>
    </row>
    <row r="576" spans="3:3">
      <c r="C576" s="1"/>
    </row>
    <row r="577" spans="3:3">
      <c r="C577" s="1"/>
    </row>
    <row r="578" spans="3:3">
      <c r="C578" s="1"/>
    </row>
    <row r="579" spans="3:3">
      <c r="C579" s="1"/>
    </row>
    <row r="580" spans="3:3">
      <c r="C580" s="1"/>
    </row>
    <row r="581" spans="3:3">
      <c r="C581" s="1"/>
    </row>
    <row r="582" spans="3:3">
      <c r="C582" s="1"/>
    </row>
    <row r="583" spans="3:3">
      <c r="C583" s="1"/>
    </row>
    <row r="584" spans="3:3">
      <c r="C584" s="1"/>
    </row>
    <row r="585" spans="3:3">
      <c r="C585" s="1"/>
    </row>
    <row r="586" spans="3:3">
      <c r="C586" s="1"/>
    </row>
    <row r="587" spans="3:3">
      <c r="C587" s="1"/>
    </row>
    <row r="588" spans="3:3">
      <c r="C588" s="1"/>
    </row>
    <row r="589" spans="3:3">
      <c r="C589" s="1"/>
    </row>
    <row r="590" spans="3:3">
      <c r="C590" s="1"/>
    </row>
    <row r="591" spans="3:3">
      <c r="C591" s="1"/>
    </row>
    <row r="592" spans="3:3">
      <c r="C592" s="1"/>
    </row>
    <row r="593" spans="3:3">
      <c r="C593" s="1"/>
    </row>
    <row r="594" spans="3:3">
      <c r="C594" s="1"/>
    </row>
    <row r="595" spans="3:3">
      <c r="C595" s="1"/>
    </row>
    <row r="596" spans="3:3">
      <c r="C596" s="1"/>
    </row>
    <row r="597" spans="3:3">
      <c r="C597" s="1"/>
    </row>
    <row r="598" spans="3:3">
      <c r="C598" s="1"/>
    </row>
    <row r="599" spans="3:3">
      <c r="C599" s="1"/>
    </row>
    <row r="600" spans="3:3">
      <c r="C600" s="1"/>
    </row>
    <row r="601" spans="3:3">
      <c r="C601" s="1"/>
    </row>
    <row r="602" spans="3:3">
      <c r="C602" s="1"/>
    </row>
    <row r="603" spans="3:3">
      <c r="C603" s="1"/>
    </row>
    <row r="604" spans="3:3">
      <c r="C604" s="1"/>
    </row>
    <row r="605" spans="3:3">
      <c r="C605" s="1"/>
    </row>
    <row r="606" spans="3:3">
      <c r="C606" s="1"/>
    </row>
    <row r="607" spans="3:3">
      <c r="C607" s="1"/>
    </row>
    <row r="608" spans="3:3">
      <c r="C608" s="1"/>
    </row>
    <row r="609" spans="3:3">
      <c r="C609" s="1"/>
    </row>
    <row r="610" spans="3:3">
      <c r="C610" s="1"/>
    </row>
    <row r="611" spans="3:3">
      <c r="C611" s="1"/>
    </row>
    <row r="612" spans="3:3">
      <c r="C612" s="1"/>
    </row>
    <row r="613" spans="3:3">
      <c r="C613" s="1"/>
    </row>
    <row r="614" spans="3:3">
      <c r="C614" s="1"/>
    </row>
    <row r="615" spans="3:3">
      <c r="C615" s="1"/>
    </row>
    <row r="616" spans="3:3">
      <c r="C616" s="1"/>
    </row>
    <row r="617" spans="3:3">
      <c r="C617" s="1"/>
    </row>
    <row r="618" spans="3:3">
      <c r="C618" s="1"/>
    </row>
    <row r="619" spans="3:3">
      <c r="C619" s="1"/>
    </row>
    <row r="620" spans="3:3">
      <c r="C620" s="1"/>
    </row>
    <row r="621" spans="3:3">
      <c r="C621" s="1"/>
    </row>
    <row r="622" spans="3:3">
      <c r="C622" s="1"/>
    </row>
    <row r="623" spans="3:3">
      <c r="C623" s="1"/>
    </row>
    <row r="624" spans="3:3">
      <c r="C624" s="1"/>
    </row>
    <row r="625" spans="3:3">
      <c r="C625" s="1"/>
    </row>
    <row r="626" spans="3:3">
      <c r="C626" s="1"/>
    </row>
    <row r="627" spans="3:3">
      <c r="C627" s="1"/>
    </row>
    <row r="628" spans="3:3">
      <c r="C628" s="1"/>
    </row>
    <row r="629" spans="3:3">
      <c r="C629" s="1"/>
    </row>
    <row r="630" spans="3:3">
      <c r="C630" s="1"/>
    </row>
    <row r="631" spans="3:3">
      <c r="C631" s="1"/>
    </row>
    <row r="632" spans="3:3">
      <c r="C632" s="1"/>
    </row>
    <row r="633" spans="3:3">
      <c r="C633" s="1"/>
    </row>
    <row r="634" spans="3:3">
      <c r="C634" s="1"/>
    </row>
    <row r="635" spans="3:3">
      <c r="C635" s="1"/>
    </row>
    <row r="636" spans="3:3">
      <c r="C636" s="1"/>
    </row>
    <row r="637" spans="3:3">
      <c r="C637" s="1"/>
    </row>
    <row r="638" spans="3:3">
      <c r="C638" s="1"/>
    </row>
    <row r="639" spans="3:3">
      <c r="C639" s="1"/>
    </row>
    <row r="640" spans="3:3">
      <c r="C640" s="1"/>
    </row>
    <row r="641" spans="3:3">
      <c r="C641" s="1"/>
    </row>
    <row r="642" spans="3:3">
      <c r="C642" s="1"/>
    </row>
    <row r="643" spans="3:3">
      <c r="C643" s="1"/>
    </row>
    <row r="644" spans="3:3">
      <c r="C644" s="1"/>
    </row>
    <row r="645" spans="3:3">
      <c r="C645" s="1"/>
    </row>
    <row r="646" spans="3:3">
      <c r="C646" s="1"/>
    </row>
    <row r="647" spans="3:3">
      <c r="C647" s="1"/>
    </row>
    <row r="648" spans="3:3">
      <c r="C648" s="1"/>
    </row>
    <row r="649" spans="3:3">
      <c r="C649" s="1"/>
    </row>
    <row r="650" spans="3:3">
      <c r="C650" s="1"/>
    </row>
    <row r="651" spans="3:3">
      <c r="C651" s="1"/>
    </row>
    <row r="652" spans="3:3">
      <c r="C652" s="1"/>
    </row>
    <row r="653" spans="3:3">
      <c r="C653" s="1"/>
    </row>
    <row r="654" spans="3:3">
      <c r="C654" s="1"/>
    </row>
    <row r="655" spans="3:3">
      <c r="C655" s="1"/>
    </row>
    <row r="656" spans="3:3">
      <c r="C656" s="1"/>
    </row>
    <row r="657" spans="3:3">
      <c r="C657" s="1"/>
    </row>
    <row r="658" spans="3:3">
      <c r="C658" s="1"/>
    </row>
    <row r="659" spans="3:3">
      <c r="C659" s="1"/>
    </row>
    <row r="660" spans="3:3">
      <c r="C660" s="1"/>
    </row>
    <row r="661" spans="3:3">
      <c r="C661" s="1"/>
    </row>
    <row r="662" spans="3:3">
      <c r="C662" s="1"/>
    </row>
    <row r="663" spans="3:3">
      <c r="C663" s="1"/>
    </row>
    <row r="664" spans="3:3">
      <c r="C664" s="1"/>
    </row>
    <row r="665" spans="3:3">
      <c r="C665" s="1"/>
    </row>
    <row r="666" spans="3:3">
      <c r="C666" s="1"/>
    </row>
    <row r="667" spans="3:3">
      <c r="C667" s="1"/>
    </row>
    <row r="668" spans="3:3">
      <c r="C668" s="1"/>
    </row>
    <row r="669" spans="3:3">
      <c r="C669" s="1"/>
    </row>
    <row r="670" spans="3:3">
      <c r="C670" s="1"/>
    </row>
    <row r="671" spans="3:3">
      <c r="C671" s="1"/>
    </row>
    <row r="672" spans="3:3">
      <c r="C672" s="1"/>
    </row>
    <row r="673" spans="3:3">
      <c r="C673" s="1"/>
    </row>
    <row r="674" spans="3:3">
      <c r="C674" s="1"/>
    </row>
    <row r="675" spans="3:3">
      <c r="C675" s="1"/>
    </row>
    <row r="676" spans="3:3">
      <c r="C676" s="1"/>
    </row>
    <row r="677" spans="3:3">
      <c r="C677" s="1"/>
    </row>
    <row r="678" spans="3:3">
      <c r="C678" s="1"/>
    </row>
    <row r="679" spans="3:3">
      <c r="C679" s="1"/>
    </row>
    <row r="680" spans="3:3">
      <c r="C680" s="1"/>
    </row>
    <row r="681" spans="3:3">
      <c r="C681" s="1"/>
    </row>
    <row r="682" spans="3:3">
      <c r="C682" s="1"/>
    </row>
    <row r="683" spans="3:3">
      <c r="C683" s="1"/>
    </row>
    <row r="684" spans="3:3">
      <c r="C684" s="1"/>
    </row>
    <row r="685" spans="3:3">
      <c r="C685" s="1"/>
    </row>
    <row r="686" spans="3:3">
      <c r="C686" s="1"/>
    </row>
    <row r="687" spans="3:3">
      <c r="C687" s="1"/>
    </row>
    <row r="688" spans="3:3">
      <c r="C688" s="1"/>
    </row>
    <row r="689" spans="3:3">
      <c r="C689" s="1"/>
    </row>
    <row r="690" spans="3:3">
      <c r="C690" s="1"/>
    </row>
    <row r="691" spans="3:3">
      <c r="C691" s="1"/>
    </row>
    <row r="692" spans="3:3">
      <c r="C692" s="1"/>
    </row>
    <row r="693" spans="3:3">
      <c r="C693" s="1"/>
    </row>
    <row r="694" spans="3:3">
      <c r="C694" s="1"/>
    </row>
    <row r="695" spans="3:3">
      <c r="C695" s="1"/>
    </row>
    <row r="696" spans="3:3">
      <c r="C696" s="1"/>
    </row>
    <row r="697" spans="3:3">
      <c r="C697" s="1"/>
    </row>
    <row r="698" spans="3:3">
      <c r="C698" s="1"/>
    </row>
    <row r="699" spans="3:3">
      <c r="C699" s="1"/>
    </row>
    <row r="700" spans="3:3">
      <c r="C700" s="1"/>
    </row>
    <row r="701" spans="3:3">
      <c r="C701" s="1"/>
    </row>
    <row r="702" spans="3:3">
      <c r="C702" s="1"/>
    </row>
    <row r="703" spans="3:3">
      <c r="C703" s="1"/>
    </row>
    <row r="704" spans="3:3">
      <c r="C704" s="1"/>
    </row>
    <row r="705" spans="3:3">
      <c r="C705" s="1"/>
    </row>
    <row r="706" spans="3:3">
      <c r="C706" s="1"/>
    </row>
    <row r="707" spans="3:3">
      <c r="C707" s="1"/>
    </row>
    <row r="708" spans="3:3">
      <c r="C708" s="1"/>
    </row>
    <row r="709" spans="3:3">
      <c r="C709" s="1"/>
    </row>
    <row r="710" spans="3:3">
      <c r="C710" s="1"/>
    </row>
    <row r="711" spans="3:3">
      <c r="C711" s="1"/>
    </row>
    <row r="712" spans="3:3">
      <c r="C712" s="1"/>
    </row>
    <row r="713" spans="3:3">
      <c r="C713" s="1"/>
    </row>
    <row r="714" spans="3:3">
      <c r="C714" s="1"/>
    </row>
    <row r="715" spans="3:3">
      <c r="C715" s="1"/>
    </row>
    <row r="716" spans="3:3">
      <c r="C716" s="1"/>
    </row>
    <row r="717" spans="3:3">
      <c r="C717" s="1"/>
    </row>
    <row r="718" spans="3:3">
      <c r="C718" s="1"/>
    </row>
    <row r="719" spans="3:3">
      <c r="C719" s="1"/>
    </row>
    <row r="720" spans="3:3">
      <c r="C720" s="1"/>
    </row>
    <row r="721" spans="3:3">
      <c r="C721" s="1"/>
    </row>
    <row r="722" spans="3:3">
      <c r="C722" s="1"/>
    </row>
    <row r="723" spans="3:3">
      <c r="C723" s="1"/>
    </row>
    <row r="724" spans="3:3">
      <c r="C724" s="1"/>
    </row>
    <row r="725" spans="3:3">
      <c r="C725" s="1"/>
    </row>
    <row r="726" spans="3:3">
      <c r="C726" s="1"/>
    </row>
    <row r="727" spans="3:3">
      <c r="C727" s="1"/>
    </row>
    <row r="728" spans="3:3">
      <c r="C728" s="1"/>
    </row>
    <row r="729" spans="3:3">
      <c r="C729" s="1"/>
    </row>
    <row r="730" spans="3:3">
      <c r="C730" s="1"/>
    </row>
    <row r="731" spans="3:3">
      <c r="C731" s="1"/>
    </row>
    <row r="732" spans="3:3">
      <c r="C732" s="1"/>
    </row>
    <row r="733" spans="3:3">
      <c r="C733" s="1"/>
    </row>
    <row r="734" spans="3:3">
      <c r="C734" s="1"/>
    </row>
    <row r="735" spans="3:3">
      <c r="C735" s="1"/>
    </row>
    <row r="736" spans="3:3">
      <c r="C736" s="1"/>
    </row>
    <row r="737" spans="3:3">
      <c r="C737" s="1"/>
    </row>
    <row r="738" spans="3:3">
      <c r="C738" s="1"/>
    </row>
    <row r="739" spans="3:3">
      <c r="C739" s="1"/>
    </row>
    <row r="740" spans="3:3">
      <c r="C740" s="1"/>
    </row>
    <row r="741" spans="3:3">
      <c r="C741" s="1"/>
    </row>
    <row r="742" spans="3:3">
      <c r="C742" s="1"/>
    </row>
    <row r="743" spans="3:3">
      <c r="C743" s="1"/>
    </row>
    <row r="744" spans="3:3">
      <c r="C744" s="1"/>
    </row>
    <row r="745" spans="3:3">
      <c r="C745" s="1"/>
    </row>
    <row r="746" spans="3:3">
      <c r="C746" s="1"/>
    </row>
    <row r="747" spans="3:3">
      <c r="C747" s="1"/>
    </row>
    <row r="748" spans="3:3">
      <c r="C748" s="1"/>
    </row>
    <row r="749" spans="3:3">
      <c r="C749" s="1"/>
    </row>
    <row r="750" spans="3:3">
      <c r="C750" s="1"/>
    </row>
    <row r="751" spans="3:3">
      <c r="C751" s="1"/>
    </row>
    <row r="752" spans="3:3">
      <c r="C752" s="1"/>
    </row>
    <row r="753" spans="3:3">
      <c r="C753" s="1"/>
    </row>
    <row r="754" spans="3:3">
      <c r="C754" s="1"/>
    </row>
    <row r="755" spans="3:3">
      <c r="C755" s="1"/>
    </row>
    <row r="756" spans="3:3">
      <c r="C756" s="1"/>
    </row>
    <row r="757" spans="3:3">
      <c r="C757" s="1"/>
    </row>
    <row r="758" spans="3:3">
      <c r="C758" s="1"/>
    </row>
    <row r="759" spans="3:3">
      <c r="C759" s="1"/>
    </row>
    <row r="760" spans="3:3">
      <c r="C760" s="1"/>
    </row>
    <row r="761" spans="3:3">
      <c r="C761" s="1"/>
    </row>
    <row r="762" spans="3:3">
      <c r="C762" s="1"/>
    </row>
    <row r="763" spans="3:3">
      <c r="C763" s="1"/>
    </row>
    <row r="764" spans="3:3">
      <c r="C764" s="1"/>
    </row>
    <row r="765" spans="3:3">
      <c r="C765" s="1"/>
    </row>
    <row r="766" spans="3:3">
      <c r="C766" s="1"/>
    </row>
    <row r="767" spans="3:3">
      <c r="C767" s="1"/>
    </row>
    <row r="768" spans="3:3">
      <c r="C768" s="1"/>
    </row>
    <row r="769" spans="3:3">
      <c r="C769" s="1"/>
    </row>
    <row r="770" spans="3:3">
      <c r="C770" s="1"/>
    </row>
    <row r="771" spans="3:3">
      <c r="C771" s="1"/>
    </row>
    <row r="772" spans="3:3">
      <c r="C772" s="1"/>
    </row>
    <row r="773" spans="3:3">
      <c r="C773" s="1"/>
    </row>
    <row r="774" spans="3:3">
      <c r="C774" s="1"/>
    </row>
    <row r="775" spans="3:3">
      <c r="C775" s="1"/>
    </row>
    <row r="776" spans="3:3">
      <c r="C776" s="1"/>
    </row>
    <row r="777" spans="3:3">
      <c r="C777" s="1"/>
    </row>
    <row r="778" spans="3:3">
      <c r="C778" s="1"/>
    </row>
    <row r="779" spans="3:3">
      <c r="C779" s="1"/>
    </row>
    <row r="780" spans="3:3">
      <c r="C780" s="1"/>
    </row>
    <row r="781" spans="3:3">
      <c r="C781" s="1"/>
    </row>
    <row r="782" spans="3:3">
      <c r="C782" s="1"/>
    </row>
    <row r="783" spans="3:3">
      <c r="C783" s="1"/>
    </row>
    <row r="784" spans="3:3">
      <c r="C784" s="1"/>
    </row>
    <row r="785" spans="3:3">
      <c r="C785" s="1"/>
    </row>
    <row r="786" spans="3:3">
      <c r="C786" s="1"/>
    </row>
    <row r="787" spans="3:3">
      <c r="C787" s="1"/>
    </row>
    <row r="788" spans="3:3">
      <c r="C788" s="1"/>
    </row>
    <row r="789" spans="3:3">
      <c r="C789" s="1"/>
    </row>
    <row r="790" spans="3:3">
      <c r="C790" s="1"/>
    </row>
    <row r="791" spans="3:3">
      <c r="C791" s="1"/>
    </row>
    <row r="792" spans="3:3">
      <c r="C792" s="1"/>
    </row>
    <row r="793" spans="3:3">
      <c r="C793" s="1"/>
    </row>
    <row r="794" spans="3:3">
      <c r="C794" s="1"/>
    </row>
    <row r="795" spans="3:3">
      <c r="C795" s="1"/>
    </row>
    <row r="796" spans="3:3">
      <c r="C796" s="1"/>
    </row>
    <row r="797" spans="3:3">
      <c r="C797" s="1"/>
    </row>
    <row r="798" spans="3:3">
      <c r="C798" s="1"/>
    </row>
    <row r="799" spans="3:3">
      <c r="C799" s="1"/>
    </row>
    <row r="800" spans="3:3">
      <c r="C800" s="1"/>
    </row>
    <row r="801" spans="3:3">
      <c r="C801" s="1"/>
    </row>
    <row r="802" spans="3:3">
      <c r="C802" s="1"/>
    </row>
    <row r="803" spans="3:3">
      <c r="C803" s="1"/>
    </row>
    <row r="804" spans="3:3">
      <c r="C804" s="1"/>
    </row>
    <row r="805" spans="3:3">
      <c r="C805" s="1"/>
    </row>
    <row r="806" spans="3:3">
      <c r="C806" s="1"/>
    </row>
    <row r="807" spans="3:3">
      <c r="C807" s="1"/>
    </row>
    <row r="808" spans="3:3">
      <c r="C808" s="1"/>
    </row>
    <row r="809" spans="3:3">
      <c r="C809" s="1"/>
    </row>
    <row r="810" spans="3:3">
      <c r="C810" s="1"/>
    </row>
    <row r="811" spans="3:3">
      <c r="C811" s="1"/>
    </row>
    <row r="812" spans="3:3">
      <c r="C812" s="1"/>
    </row>
    <row r="813" spans="3:3">
      <c r="C813" s="1"/>
    </row>
    <row r="814" spans="3:3">
      <c r="C814" s="1"/>
    </row>
    <row r="815" spans="3:3">
      <c r="C815" s="1"/>
    </row>
    <row r="816" spans="3:3">
      <c r="C816" s="1"/>
    </row>
    <row r="817" spans="3:3">
      <c r="C817" s="1"/>
    </row>
    <row r="818" spans="3:3">
      <c r="C818" s="1"/>
    </row>
    <row r="819" spans="3:3">
      <c r="C819" s="1"/>
    </row>
    <row r="820" spans="3:3">
      <c r="C820" s="1"/>
    </row>
    <row r="821" spans="3:3">
      <c r="C821" s="1"/>
    </row>
    <row r="822" spans="3:3">
      <c r="C822" s="1"/>
    </row>
    <row r="823" spans="3:3">
      <c r="C823" s="1"/>
    </row>
    <row r="824" spans="3:3">
      <c r="C824" s="1"/>
    </row>
    <row r="825" spans="3:3">
      <c r="C825" s="1"/>
    </row>
    <row r="826" spans="3:3">
      <c r="C826" s="1"/>
    </row>
    <row r="827" spans="3:3">
      <c r="C827" s="1"/>
    </row>
    <row r="828" spans="3:3">
      <c r="C828" s="1"/>
    </row>
    <row r="829" spans="3:3">
      <c r="C829" s="1"/>
    </row>
    <row r="830" spans="3:3">
      <c r="C830" s="1"/>
    </row>
    <row r="831" spans="3:3">
      <c r="C831" s="1"/>
    </row>
    <row r="832" spans="3:3">
      <c r="C832" s="1"/>
    </row>
    <row r="833" spans="3:3">
      <c r="C833" s="1"/>
    </row>
    <row r="834" spans="3:3">
      <c r="C834" s="1"/>
    </row>
    <row r="835" spans="3:3">
      <c r="C835" s="1"/>
    </row>
    <row r="836" spans="3:3">
      <c r="C836" s="1"/>
    </row>
    <row r="837" spans="3:3">
      <c r="C837" s="1"/>
    </row>
    <row r="838" spans="3:3">
      <c r="C838" s="1"/>
    </row>
    <row r="839" spans="3:3">
      <c r="C839" s="1"/>
    </row>
    <row r="840" spans="3:3">
      <c r="C840" s="1"/>
    </row>
    <row r="841" spans="3:3">
      <c r="C841" s="1"/>
    </row>
    <row r="842" spans="3:3">
      <c r="C842" s="1"/>
    </row>
    <row r="843" spans="3:3">
      <c r="C843" s="1"/>
    </row>
    <row r="844" spans="3:3">
      <c r="C844" s="1"/>
    </row>
    <row r="845" spans="3:3">
      <c r="C845" s="1"/>
    </row>
    <row r="846" spans="3:3">
      <c r="C846" s="1"/>
    </row>
    <row r="847" spans="3:3">
      <c r="C847" s="1"/>
    </row>
    <row r="848" spans="3:3">
      <c r="C848" s="1"/>
    </row>
    <row r="849" spans="3:3">
      <c r="C849" s="1"/>
    </row>
    <row r="850" spans="3:3">
      <c r="C850" s="1"/>
    </row>
    <row r="851" spans="3:3">
      <c r="C851" s="1"/>
    </row>
    <row r="852" spans="3:3">
      <c r="C852" s="1"/>
    </row>
    <row r="853" spans="3:3">
      <c r="C853" s="1"/>
    </row>
    <row r="854" spans="3:3">
      <c r="C854" s="1"/>
    </row>
    <row r="855" spans="3:3">
      <c r="C855" s="1"/>
    </row>
    <row r="856" spans="3:3">
      <c r="C856" s="1"/>
    </row>
    <row r="857" spans="3:3">
      <c r="C857" s="1"/>
    </row>
    <row r="858" spans="3:3">
      <c r="C858" s="1"/>
    </row>
    <row r="859" spans="3:3">
      <c r="C859" s="352"/>
    </row>
    <row r="860" spans="3:3">
      <c r="C860" s="352"/>
    </row>
    <row r="861" spans="3:3">
      <c r="C861" s="352"/>
    </row>
    <row r="862" spans="3:3">
      <c r="C862" s="352"/>
    </row>
    <row r="863" spans="3:3">
      <c r="C863" s="352"/>
    </row>
    <row r="864" spans="3:3">
      <c r="C864" s="352"/>
    </row>
    <row r="865" spans="3:3">
      <c r="C865" s="352"/>
    </row>
    <row r="866" spans="3:3">
      <c r="C866" s="352"/>
    </row>
    <row r="867" spans="3:3">
      <c r="C867" s="352"/>
    </row>
    <row r="868" spans="3:3">
      <c r="C868" s="352"/>
    </row>
    <row r="869" spans="3:3">
      <c r="C869" s="352"/>
    </row>
    <row r="870" spans="3:3">
      <c r="C870" s="352"/>
    </row>
    <row r="871" spans="3:3">
      <c r="C871" s="352"/>
    </row>
    <row r="872" spans="3:3">
      <c r="C872" s="352"/>
    </row>
    <row r="873" spans="3:3">
      <c r="C873" s="352"/>
    </row>
    <row r="874" spans="3:3">
      <c r="C874" s="352"/>
    </row>
    <row r="875" spans="3:3">
      <c r="C875" s="352"/>
    </row>
    <row r="876" spans="3:3">
      <c r="C876" s="352"/>
    </row>
    <row r="877" spans="3:3">
      <c r="C877" s="352"/>
    </row>
    <row r="878" spans="3:3">
      <c r="C878" s="352"/>
    </row>
    <row r="879" spans="3:3">
      <c r="C879" s="352"/>
    </row>
    <row r="880" spans="3:3">
      <c r="C880" s="352"/>
    </row>
    <row r="881" spans="3:3">
      <c r="C881" s="352"/>
    </row>
    <row r="882" spans="3:3">
      <c r="C882" s="352"/>
    </row>
    <row r="883" spans="3:3">
      <c r="C883" s="352"/>
    </row>
    <row r="884" spans="3:3">
      <c r="C884" s="352"/>
    </row>
    <row r="885" spans="3:3">
      <c r="C885" s="352"/>
    </row>
    <row r="886" spans="3:3">
      <c r="C886" s="352"/>
    </row>
    <row r="887" spans="3:3">
      <c r="C887" s="352"/>
    </row>
    <row r="888" spans="3:3">
      <c r="C888" s="352"/>
    </row>
    <row r="889" spans="3:3">
      <c r="C889" s="352"/>
    </row>
    <row r="890" spans="3:3">
      <c r="C890" s="352"/>
    </row>
    <row r="891" spans="3:3">
      <c r="C891" s="352"/>
    </row>
    <row r="892" spans="3:3">
      <c r="C892" s="352"/>
    </row>
    <row r="893" spans="3:3">
      <c r="C893" s="352"/>
    </row>
    <row r="894" spans="3:3">
      <c r="C894" s="352"/>
    </row>
    <row r="895" spans="3:3">
      <c r="C895" s="353"/>
    </row>
  </sheetData>
  <mergeCells count="135">
    <mergeCell ref="A139:B139"/>
    <mergeCell ref="A140:B140"/>
    <mergeCell ref="A141:B141"/>
    <mergeCell ref="A142:B142"/>
    <mergeCell ref="A143:B143"/>
    <mergeCell ref="A124:B124"/>
    <mergeCell ref="A125:B125"/>
    <mergeCell ref="A126:B126"/>
    <mergeCell ref="A127:G127"/>
    <mergeCell ref="A134:B134"/>
    <mergeCell ref="A135:B135"/>
    <mergeCell ref="A136:B136"/>
    <mergeCell ref="A137:B137"/>
    <mergeCell ref="A138:B138"/>
    <mergeCell ref="A115:B115"/>
    <mergeCell ref="A116:B116"/>
    <mergeCell ref="A117:B117"/>
    <mergeCell ref="A118:B118"/>
    <mergeCell ref="A119:B119"/>
    <mergeCell ref="A120:B120"/>
    <mergeCell ref="A121:B121"/>
    <mergeCell ref="A122:B122"/>
    <mergeCell ref="A123:B123"/>
    <mergeCell ref="A106:B106"/>
    <mergeCell ref="A107:B107"/>
    <mergeCell ref="A108:B108"/>
    <mergeCell ref="A109:B109"/>
    <mergeCell ref="A110:B110"/>
    <mergeCell ref="A111:B111"/>
    <mergeCell ref="A112:B112"/>
    <mergeCell ref="A113:B113"/>
    <mergeCell ref="A114:B114"/>
    <mergeCell ref="A97:B97"/>
    <mergeCell ref="A98:B98"/>
    <mergeCell ref="A99:B99"/>
    <mergeCell ref="A100:B100"/>
    <mergeCell ref="A101:B101"/>
    <mergeCell ref="A102:B102"/>
    <mergeCell ref="A103:B103"/>
    <mergeCell ref="A104:B104"/>
    <mergeCell ref="A105:B105"/>
    <mergeCell ref="A88:G88"/>
    <mergeCell ref="A89:B89"/>
    <mergeCell ref="A90:B90"/>
    <mergeCell ref="A91:B91"/>
    <mergeCell ref="A92:B92"/>
    <mergeCell ref="A93:B93"/>
    <mergeCell ref="A94:B94"/>
    <mergeCell ref="A95:B95"/>
    <mergeCell ref="A96:B96"/>
    <mergeCell ref="A79:B79"/>
    <mergeCell ref="A80:B80"/>
    <mergeCell ref="A81:B81"/>
    <mergeCell ref="A82:B82"/>
    <mergeCell ref="A83:B83"/>
    <mergeCell ref="A84:B84"/>
    <mergeCell ref="A85:B85"/>
    <mergeCell ref="A86:B86"/>
    <mergeCell ref="A87:B87"/>
    <mergeCell ref="A70:B70"/>
    <mergeCell ref="A71:B71"/>
    <mergeCell ref="A72:B72"/>
    <mergeCell ref="A73:B73"/>
    <mergeCell ref="A74:B74"/>
    <mergeCell ref="A75:B75"/>
    <mergeCell ref="A76:B76"/>
    <mergeCell ref="A77:B77"/>
    <mergeCell ref="A78:B78"/>
    <mergeCell ref="A61:B61"/>
    <mergeCell ref="A62:B62"/>
    <mergeCell ref="A63:B63"/>
    <mergeCell ref="A64:B64"/>
    <mergeCell ref="A65:B65"/>
    <mergeCell ref="A66:B66"/>
    <mergeCell ref="A67:B67"/>
    <mergeCell ref="A68:B68"/>
    <mergeCell ref="A69:B69"/>
    <mergeCell ref="A52:B52"/>
    <mergeCell ref="A53:B53"/>
    <mergeCell ref="A54:B54"/>
    <mergeCell ref="A55:B55"/>
    <mergeCell ref="A56:B56"/>
    <mergeCell ref="A57:B57"/>
    <mergeCell ref="A58:B58"/>
    <mergeCell ref="A59:B59"/>
    <mergeCell ref="A60:B60"/>
    <mergeCell ref="A43:B43"/>
    <mergeCell ref="A44:B44"/>
    <mergeCell ref="A45:B45"/>
    <mergeCell ref="A46:B46"/>
    <mergeCell ref="A47:B47"/>
    <mergeCell ref="A48:B48"/>
    <mergeCell ref="A49:G49"/>
    <mergeCell ref="A50:B50"/>
    <mergeCell ref="A51:B51"/>
    <mergeCell ref="A34:B34"/>
    <mergeCell ref="A35:B35"/>
    <mergeCell ref="A36:B36"/>
    <mergeCell ref="A37:B37"/>
    <mergeCell ref="A38:B38"/>
    <mergeCell ref="A39:B39"/>
    <mergeCell ref="A40:B40"/>
    <mergeCell ref="A41:B41"/>
    <mergeCell ref="A42:B42"/>
    <mergeCell ref="A25:B25"/>
    <mergeCell ref="A26:B26"/>
    <mergeCell ref="A27:B27"/>
    <mergeCell ref="A28:B28"/>
    <mergeCell ref="A29:B29"/>
    <mergeCell ref="A30:B30"/>
    <mergeCell ref="A31:B31"/>
    <mergeCell ref="A32:B32"/>
    <mergeCell ref="A33:B33"/>
    <mergeCell ref="A16:B16"/>
    <mergeCell ref="A17:B17"/>
    <mergeCell ref="A18:B18"/>
    <mergeCell ref="A19:B19"/>
    <mergeCell ref="A20:B20"/>
    <mergeCell ref="A21:B21"/>
    <mergeCell ref="A22:B22"/>
    <mergeCell ref="A23:B23"/>
    <mergeCell ref="A24:B24"/>
    <mergeCell ref="A1:G1"/>
    <mergeCell ref="A2:G2"/>
    <mergeCell ref="A3:B5"/>
    <mergeCell ref="C3:C5"/>
    <mergeCell ref="D3:G3"/>
    <mergeCell ref="A6:G6"/>
    <mergeCell ref="A13:B13"/>
    <mergeCell ref="A14:B14"/>
    <mergeCell ref="A15:B15"/>
    <mergeCell ref="D4:D5"/>
    <mergeCell ref="E4:E5"/>
    <mergeCell ref="F4:F5"/>
    <mergeCell ref="G4:G5"/>
  </mergeCells>
  <pageMargins left="0.70866141732283472" right="0.70866141732283472"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9"/>
  <sheetViews>
    <sheetView showGridLines="0" zoomScaleNormal="100" workbookViewId="0">
      <selection sqref="A1:H1"/>
    </sheetView>
  </sheetViews>
  <sheetFormatPr defaultColWidth="8.7109375" defaultRowHeight="12.75"/>
  <cols>
    <col min="1" max="1" width="36.140625" style="16" customWidth="1"/>
    <col min="2" max="2" width="8.7109375" style="16"/>
    <col min="3" max="8" width="16.42578125" style="16" customWidth="1"/>
    <col min="9" max="16384" width="8.7109375" style="16"/>
  </cols>
  <sheetData>
    <row r="1" spans="1:8" ht="12.75" customHeight="1">
      <c r="A1" s="575" t="s">
        <v>244</v>
      </c>
      <c r="B1" s="575"/>
      <c r="C1" s="575"/>
      <c r="D1" s="575"/>
      <c r="E1" s="575"/>
      <c r="F1" s="575"/>
      <c r="G1" s="575"/>
      <c r="H1" s="575"/>
    </row>
    <row r="2" spans="1:8" ht="12.75" customHeight="1">
      <c r="A2" s="576" t="s">
        <v>441</v>
      </c>
      <c r="B2" s="576"/>
      <c r="C2" s="576"/>
      <c r="D2" s="576"/>
      <c r="E2" s="576"/>
      <c r="F2" s="576"/>
      <c r="G2" s="576"/>
      <c r="H2" s="576"/>
    </row>
    <row r="3" spans="1:8" ht="23.25" customHeight="1">
      <c r="A3" s="539" t="s">
        <v>378</v>
      </c>
      <c r="B3" s="543"/>
      <c r="C3" s="545" t="s">
        <v>379</v>
      </c>
      <c r="D3" s="548" t="s">
        <v>380</v>
      </c>
      <c r="E3" s="549"/>
      <c r="F3" s="549"/>
      <c r="G3" s="549"/>
      <c r="H3" s="549"/>
    </row>
    <row r="4" spans="1:8" ht="12.75" customHeight="1">
      <c r="A4" s="541"/>
      <c r="B4" s="540"/>
      <c r="C4" s="546"/>
      <c r="D4" s="545" t="s">
        <v>381</v>
      </c>
      <c r="E4" s="578" t="s">
        <v>25</v>
      </c>
      <c r="F4" s="579"/>
      <c r="G4" s="545" t="s">
        <v>514</v>
      </c>
      <c r="H4" s="550" t="s">
        <v>382</v>
      </c>
    </row>
    <row r="5" spans="1:8" ht="12.75" customHeight="1">
      <c r="A5" s="541"/>
      <c r="B5" s="540"/>
      <c r="C5" s="546"/>
      <c r="D5" s="546"/>
      <c r="E5" s="581" t="s">
        <v>1</v>
      </c>
      <c r="F5" s="582"/>
      <c r="G5" s="546"/>
      <c r="H5" s="580"/>
    </row>
    <row r="6" spans="1:8" ht="15" customHeight="1">
      <c r="A6" s="541"/>
      <c r="B6" s="540"/>
      <c r="C6" s="546"/>
      <c r="D6" s="546"/>
      <c r="E6" s="583" t="s">
        <v>537</v>
      </c>
      <c r="F6" s="583" t="s">
        <v>538</v>
      </c>
      <c r="G6" s="546"/>
      <c r="H6" s="580"/>
    </row>
    <row r="7" spans="1:8" ht="24" customHeight="1">
      <c r="A7" s="541"/>
      <c r="B7" s="540"/>
      <c r="C7" s="546"/>
      <c r="D7" s="547"/>
      <c r="E7" s="584"/>
      <c r="F7" s="584"/>
      <c r="G7" s="547"/>
      <c r="H7" s="551"/>
    </row>
    <row r="8" spans="1:8" ht="21.6" customHeight="1">
      <c r="A8" s="577"/>
      <c r="B8" s="544"/>
      <c r="C8" s="547"/>
      <c r="D8" s="548" t="s">
        <v>383</v>
      </c>
      <c r="E8" s="549"/>
      <c r="F8" s="549"/>
      <c r="G8" s="549"/>
      <c r="H8" s="549"/>
    </row>
    <row r="9" spans="1:8" ht="17.25" customHeight="1">
      <c r="A9" s="539" t="s">
        <v>372</v>
      </c>
      <c r="B9" s="539"/>
      <c r="C9" s="539"/>
      <c r="D9" s="539"/>
      <c r="E9" s="539"/>
      <c r="F9" s="539"/>
      <c r="G9" s="539"/>
      <c r="H9" s="539"/>
    </row>
    <row r="10" spans="1:8">
      <c r="A10" s="394" t="s">
        <v>2</v>
      </c>
      <c r="B10" s="253">
        <v>2010</v>
      </c>
      <c r="C10" s="264">
        <v>356</v>
      </c>
      <c r="D10" s="265" t="s">
        <v>117</v>
      </c>
      <c r="E10" s="265" t="s">
        <v>116</v>
      </c>
      <c r="F10" s="265" t="s">
        <v>115</v>
      </c>
      <c r="G10" s="265" t="s">
        <v>114</v>
      </c>
      <c r="H10" s="266" t="s">
        <v>113</v>
      </c>
    </row>
    <row r="11" spans="1:8" ht="13.5">
      <c r="A11" s="395" t="s">
        <v>3</v>
      </c>
      <c r="B11" s="253">
        <v>2011</v>
      </c>
      <c r="C11" s="264">
        <v>381</v>
      </c>
      <c r="D11" s="268">
        <v>62177</v>
      </c>
      <c r="E11" s="268">
        <v>50278.3</v>
      </c>
      <c r="F11" s="268">
        <v>20885.5</v>
      </c>
      <c r="G11" s="268">
        <v>7422.8</v>
      </c>
      <c r="H11" s="269">
        <v>4475.8999999999996</v>
      </c>
    </row>
    <row r="12" spans="1:8">
      <c r="A12" s="267"/>
      <c r="B12" s="253">
        <v>2012</v>
      </c>
      <c r="C12" s="264">
        <v>409</v>
      </c>
      <c r="D12" s="268">
        <v>61605.2</v>
      </c>
      <c r="E12" s="268">
        <v>48650.1</v>
      </c>
      <c r="F12" s="268">
        <v>20158.8</v>
      </c>
      <c r="G12" s="268">
        <v>8406</v>
      </c>
      <c r="H12" s="269">
        <v>4549.1000000000004</v>
      </c>
    </row>
    <row r="13" spans="1:8">
      <c r="A13" s="267"/>
      <c r="B13" s="393">
        <v>2013</v>
      </c>
      <c r="C13" s="264">
        <v>415</v>
      </c>
      <c r="D13" s="274">
        <v>60362.6</v>
      </c>
      <c r="E13" s="274">
        <v>47777.2</v>
      </c>
      <c r="F13" s="274">
        <v>20292.400000000001</v>
      </c>
      <c r="G13" s="274" t="s">
        <v>49</v>
      </c>
      <c r="H13" s="275" t="s">
        <v>49</v>
      </c>
    </row>
    <row r="14" spans="1:8">
      <c r="A14" s="267"/>
      <c r="B14" s="250">
        <v>2014</v>
      </c>
      <c r="C14" s="270">
        <v>423</v>
      </c>
      <c r="D14" s="271">
        <v>63449.599999999999</v>
      </c>
      <c r="E14" s="271">
        <v>50132.4</v>
      </c>
      <c r="F14" s="271">
        <v>21489</v>
      </c>
      <c r="G14" s="271">
        <v>8681.4</v>
      </c>
      <c r="H14" s="272">
        <v>4635.8</v>
      </c>
    </row>
    <row r="15" spans="1:8">
      <c r="A15" s="267"/>
      <c r="B15" s="346"/>
      <c r="C15" s="270"/>
      <c r="D15" s="271"/>
      <c r="E15" s="271"/>
      <c r="F15" s="271"/>
      <c r="G15" s="271"/>
      <c r="H15" s="272"/>
    </row>
    <row r="16" spans="1:8" ht="15" customHeight="1">
      <c r="A16" s="585" t="s">
        <v>247</v>
      </c>
      <c r="B16" s="586"/>
      <c r="C16" s="273">
        <v>70</v>
      </c>
      <c r="D16" s="274">
        <v>7161.1</v>
      </c>
      <c r="E16" s="274">
        <v>5202</v>
      </c>
      <c r="F16" s="274">
        <v>2316.1</v>
      </c>
      <c r="G16" s="255">
        <v>1152</v>
      </c>
      <c r="H16" s="256">
        <v>807.1</v>
      </c>
    </row>
    <row r="17" spans="1:8" ht="15.75" customHeight="1">
      <c r="A17" s="587" t="s">
        <v>248</v>
      </c>
      <c r="B17" s="588"/>
      <c r="C17" s="273"/>
      <c r="D17" s="274"/>
      <c r="E17" s="274"/>
      <c r="F17" s="274"/>
      <c r="G17" s="274"/>
      <c r="H17" s="275"/>
    </row>
    <row r="18" spans="1:8" ht="15" customHeight="1">
      <c r="A18" s="589" t="s">
        <v>249</v>
      </c>
      <c r="B18" s="590"/>
      <c r="C18" s="273">
        <v>119</v>
      </c>
      <c r="D18" s="274">
        <v>14701</v>
      </c>
      <c r="E18" s="274">
        <v>8261.4</v>
      </c>
      <c r="F18" s="274">
        <v>3143</v>
      </c>
      <c r="G18" s="274">
        <v>4213.5</v>
      </c>
      <c r="H18" s="275">
        <v>2226.1</v>
      </c>
    </row>
    <row r="19" spans="1:8" ht="15.75" customHeight="1">
      <c r="A19" s="587" t="s">
        <v>250</v>
      </c>
      <c r="B19" s="588"/>
      <c r="C19" s="273"/>
      <c r="D19" s="274"/>
      <c r="E19" s="274"/>
      <c r="F19" s="274"/>
      <c r="G19" s="274"/>
      <c r="H19" s="275"/>
    </row>
    <row r="20" spans="1:8" ht="15" customHeight="1">
      <c r="A20" s="591" t="s">
        <v>226</v>
      </c>
      <c r="B20" s="592"/>
      <c r="C20" s="273">
        <v>16</v>
      </c>
      <c r="D20" s="274">
        <v>3631.8</v>
      </c>
      <c r="E20" s="274">
        <v>1290.8</v>
      </c>
      <c r="F20" s="274">
        <v>635.4</v>
      </c>
      <c r="G20" s="274">
        <v>1733.7</v>
      </c>
      <c r="H20" s="275">
        <v>607.29999999999995</v>
      </c>
    </row>
    <row r="21" spans="1:8" ht="15.75" customHeight="1">
      <c r="A21" s="593" t="s">
        <v>227</v>
      </c>
      <c r="B21" s="594"/>
      <c r="C21" s="273"/>
      <c r="D21" s="274"/>
      <c r="E21" s="274"/>
      <c r="F21" s="274"/>
      <c r="G21" s="274"/>
      <c r="H21" s="275"/>
    </row>
    <row r="22" spans="1:8" ht="15" customHeight="1">
      <c r="A22" s="575" t="s">
        <v>251</v>
      </c>
      <c r="B22" s="595"/>
      <c r="C22" s="273">
        <v>108</v>
      </c>
      <c r="D22" s="274">
        <v>40464.6</v>
      </c>
      <c r="E22" s="274">
        <v>36020.1</v>
      </c>
      <c r="F22" s="274">
        <v>15655.8</v>
      </c>
      <c r="G22" s="274">
        <v>3223.9</v>
      </c>
      <c r="H22" s="275">
        <v>1220.5999999999999</v>
      </c>
    </row>
    <row r="23" spans="1:8" ht="15.75" customHeight="1">
      <c r="A23" s="596" t="s">
        <v>61</v>
      </c>
      <c r="B23" s="597"/>
      <c r="C23" s="273"/>
      <c r="D23" s="274"/>
      <c r="E23" s="274"/>
      <c r="F23" s="274"/>
      <c r="G23" s="274"/>
      <c r="H23" s="275"/>
    </row>
    <row r="24" spans="1:8" ht="12.75" customHeight="1">
      <c r="A24" s="506" t="s">
        <v>252</v>
      </c>
      <c r="B24" s="472"/>
      <c r="C24" s="273">
        <v>126</v>
      </c>
      <c r="D24" s="274">
        <v>1122.9000000000001</v>
      </c>
      <c r="E24" s="274">
        <v>648.9</v>
      </c>
      <c r="F24" s="274">
        <v>374.1</v>
      </c>
      <c r="G24" s="255">
        <v>92</v>
      </c>
      <c r="H24" s="256">
        <v>382</v>
      </c>
    </row>
    <row r="25" spans="1:8">
      <c r="A25" s="569" t="s">
        <v>253</v>
      </c>
      <c r="B25" s="570"/>
      <c r="C25" s="276"/>
      <c r="D25" s="274"/>
      <c r="E25" s="274"/>
      <c r="F25" s="274"/>
      <c r="G25" s="255"/>
      <c r="H25" s="256"/>
    </row>
    <row r="26" spans="1:8" ht="12.75" customHeight="1">
      <c r="A26" s="575" t="s">
        <v>129</v>
      </c>
      <c r="B26" s="595"/>
      <c r="C26" s="265"/>
      <c r="D26" s="265"/>
      <c r="E26" s="265"/>
      <c r="F26" s="265"/>
      <c r="G26" s="265"/>
      <c r="H26" s="277"/>
    </row>
    <row r="27" spans="1:8" ht="13.5" customHeight="1">
      <c r="A27" s="596" t="s">
        <v>222</v>
      </c>
      <c r="B27" s="597"/>
      <c r="C27" s="265"/>
      <c r="D27" s="278"/>
      <c r="E27" s="278"/>
      <c r="F27" s="278"/>
      <c r="G27" s="265"/>
      <c r="H27" s="277"/>
    </row>
    <row r="28" spans="1:8" ht="12.75" customHeight="1">
      <c r="A28" s="591" t="s">
        <v>130</v>
      </c>
      <c r="B28" s="592"/>
      <c r="C28" s="276">
        <v>52</v>
      </c>
      <c r="D28" s="274">
        <v>6295.2</v>
      </c>
      <c r="E28" s="274">
        <v>4245.2</v>
      </c>
      <c r="F28" s="274">
        <v>1221.0999999999999</v>
      </c>
      <c r="G28" s="274">
        <v>1413.9</v>
      </c>
      <c r="H28" s="275">
        <v>636.1</v>
      </c>
    </row>
    <row r="29" spans="1:8" ht="12.75" customHeight="1">
      <c r="A29" s="593" t="s">
        <v>131</v>
      </c>
      <c r="B29" s="594"/>
      <c r="C29" s="276"/>
      <c r="D29" s="274"/>
      <c r="E29" s="274"/>
      <c r="F29" s="274"/>
      <c r="G29" s="274"/>
      <c r="H29" s="275"/>
    </row>
    <row r="30" spans="1:8" ht="12.75" customHeight="1">
      <c r="A30" s="598" t="s">
        <v>376</v>
      </c>
      <c r="B30" s="599"/>
      <c r="C30" s="276">
        <v>11</v>
      </c>
      <c r="D30" s="274">
        <v>1011.5</v>
      </c>
      <c r="E30" s="274">
        <v>697.6</v>
      </c>
      <c r="F30" s="274">
        <v>218.2</v>
      </c>
      <c r="G30" s="274">
        <v>191.7</v>
      </c>
      <c r="H30" s="275">
        <v>122.2</v>
      </c>
    </row>
    <row r="31" spans="1:8" ht="12.75" customHeight="1">
      <c r="A31" s="600" t="s">
        <v>377</v>
      </c>
      <c r="B31" s="601"/>
      <c r="C31" s="276"/>
      <c r="D31" s="274"/>
      <c r="E31" s="274"/>
      <c r="F31" s="274"/>
      <c r="G31" s="274"/>
      <c r="H31" s="275"/>
    </row>
    <row r="32" spans="1:8" ht="12.75" customHeight="1">
      <c r="A32" s="591" t="s">
        <v>150</v>
      </c>
      <c r="B32" s="592"/>
      <c r="C32" s="276">
        <v>15</v>
      </c>
      <c r="D32" s="274">
        <v>2354.6999999999998</v>
      </c>
      <c r="E32" s="274">
        <v>1162.9000000000001</v>
      </c>
      <c r="F32" s="274">
        <v>631.29999999999995</v>
      </c>
      <c r="G32" s="274">
        <v>622.6</v>
      </c>
      <c r="H32" s="275">
        <v>569.20000000000005</v>
      </c>
    </row>
    <row r="33" spans="1:8" ht="15.75" customHeight="1">
      <c r="A33" s="593" t="s">
        <v>132</v>
      </c>
      <c r="B33" s="594"/>
      <c r="C33" s="276"/>
      <c r="D33" s="274"/>
      <c r="E33" s="274"/>
      <c r="F33" s="274"/>
      <c r="G33" s="274"/>
      <c r="H33" s="275"/>
    </row>
    <row r="34" spans="1:8" ht="12.75" customHeight="1">
      <c r="A34" s="591" t="s">
        <v>133</v>
      </c>
      <c r="B34" s="592"/>
      <c r="C34" s="276">
        <v>21</v>
      </c>
      <c r="D34" s="274">
        <v>1984.8</v>
      </c>
      <c r="E34" s="274">
        <v>486.6</v>
      </c>
      <c r="F34" s="274">
        <v>202.7</v>
      </c>
      <c r="G34" s="274" t="s">
        <v>49</v>
      </c>
      <c r="H34" s="275" t="s">
        <v>49</v>
      </c>
    </row>
    <row r="35" spans="1:8" ht="12.75" customHeight="1">
      <c r="A35" s="593" t="s">
        <v>134</v>
      </c>
      <c r="B35" s="594"/>
      <c r="C35" s="276"/>
      <c r="D35" s="274"/>
      <c r="E35" s="274"/>
      <c r="F35" s="274"/>
      <c r="G35" s="274"/>
      <c r="H35" s="275"/>
    </row>
    <row r="36" spans="1:8" ht="12.75" customHeight="1">
      <c r="A36" s="591" t="s">
        <v>135</v>
      </c>
      <c r="B36" s="592"/>
      <c r="C36" s="276">
        <v>33</v>
      </c>
      <c r="D36" s="274">
        <v>6693</v>
      </c>
      <c r="E36" s="274">
        <v>5521.8</v>
      </c>
      <c r="F36" s="274">
        <v>3224.1</v>
      </c>
      <c r="G36" s="274">
        <v>614.79999999999995</v>
      </c>
      <c r="H36" s="275">
        <v>556.4</v>
      </c>
    </row>
    <row r="37" spans="1:8" ht="12.75" customHeight="1">
      <c r="A37" s="593" t="s">
        <v>136</v>
      </c>
      <c r="B37" s="594"/>
      <c r="C37" s="276"/>
      <c r="D37" s="274"/>
      <c r="E37" s="274"/>
      <c r="F37" s="274"/>
      <c r="G37" s="274"/>
      <c r="H37" s="275"/>
    </row>
    <row r="38" spans="1:8" ht="15" customHeight="1">
      <c r="A38" s="591" t="s">
        <v>137</v>
      </c>
      <c r="B38" s="592"/>
      <c r="C38" s="276">
        <v>74</v>
      </c>
      <c r="D38" s="274">
        <v>33574.800000000003</v>
      </c>
      <c r="E38" s="274">
        <v>29806.7</v>
      </c>
      <c r="F38" s="274">
        <v>12521.1</v>
      </c>
      <c r="G38" s="274">
        <v>2751.5</v>
      </c>
      <c r="H38" s="275">
        <v>1016.6</v>
      </c>
    </row>
    <row r="39" spans="1:8" ht="12.75" customHeight="1">
      <c r="A39" s="593" t="s">
        <v>138</v>
      </c>
      <c r="B39" s="594"/>
      <c r="C39" s="276"/>
      <c r="D39" s="274"/>
      <c r="E39" s="274"/>
      <c r="F39" s="274"/>
      <c r="G39" s="274"/>
      <c r="H39" s="275"/>
    </row>
    <row r="40" spans="1:8" ht="15" customHeight="1">
      <c r="A40" s="591" t="s">
        <v>139</v>
      </c>
      <c r="B40" s="592"/>
      <c r="C40" s="276">
        <v>48</v>
      </c>
      <c r="D40" s="274">
        <v>1513.6</v>
      </c>
      <c r="E40" s="274">
        <v>1444.8</v>
      </c>
      <c r="F40" s="274">
        <v>579.29999999999995</v>
      </c>
      <c r="G40" s="274">
        <v>50.4</v>
      </c>
      <c r="H40" s="275">
        <v>18.399999999999999</v>
      </c>
    </row>
    <row r="41" spans="1:8" ht="12.75" customHeight="1">
      <c r="A41" s="593" t="s">
        <v>140</v>
      </c>
      <c r="B41" s="594"/>
      <c r="C41" s="276"/>
      <c r="D41" s="274"/>
      <c r="E41" s="274"/>
      <c r="F41" s="274"/>
      <c r="G41" s="274"/>
      <c r="H41" s="275"/>
    </row>
    <row r="42" spans="1:8" ht="12.75" customHeight="1">
      <c r="A42" s="591" t="s">
        <v>141</v>
      </c>
      <c r="B42" s="592"/>
      <c r="C42" s="276">
        <v>7</v>
      </c>
      <c r="D42" s="274">
        <v>123.9</v>
      </c>
      <c r="E42" s="274">
        <v>103.6</v>
      </c>
      <c r="F42" s="274">
        <v>50.3</v>
      </c>
      <c r="G42" s="274">
        <v>8.5</v>
      </c>
      <c r="H42" s="275">
        <v>11.8</v>
      </c>
    </row>
    <row r="43" spans="1:8" ht="17.25" customHeight="1">
      <c r="A43" s="593" t="s">
        <v>346</v>
      </c>
      <c r="B43" s="594"/>
      <c r="C43" s="276"/>
      <c r="D43" s="274"/>
      <c r="E43" s="274"/>
      <c r="F43" s="274"/>
      <c r="G43" s="274"/>
      <c r="H43" s="275"/>
    </row>
    <row r="44" spans="1:8" ht="12.75" customHeight="1">
      <c r="A44" s="591" t="s">
        <v>142</v>
      </c>
      <c r="B44" s="592"/>
      <c r="C44" s="276">
        <v>16</v>
      </c>
      <c r="D44" s="274">
        <v>1529.5</v>
      </c>
      <c r="E44" s="274">
        <v>727.5</v>
      </c>
      <c r="F44" s="274">
        <v>117.2</v>
      </c>
      <c r="G44" s="274">
        <v>535.20000000000005</v>
      </c>
      <c r="H44" s="275">
        <v>266.8</v>
      </c>
    </row>
    <row r="45" spans="1:8" ht="12.75" customHeight="1">
      <c r="A45" s="593" t="s">
        <v>143</v>
      </c>
      <c r="B45" s="594"/>
      <c r="C45" s="276"/>
      <c r="D45" s="274"/>
      <c r="E45" s="274"/>
      <c r="F45" s="274"/>
      <c r="G45" s="274"/>
      <c r="H45" s="275"/>
    </row>
    <row r="46" spans="1:8" ht="12.75" customHeight="1">
      <c r="A46" s="591" t="s">
        <v>144</v>
      </c>
      <c r="B46" s="592"/>
      <c r="C46" s="276">
        <v>20</v>
      </c>
      <c r="D46" s="274">
        <v>905.6</v>
      </c>
      <c r="E46" s="274">
        <v>550.20000000000005</v>
      </c>
      <c r="F46" s="274">
        <v>296.7</v>
      </c>
      <c r="G46" s="274">
        <v>128.19999999999999</v>
      </c>
      <c r="H46" s="275">
        <v>227.2</v>
      </c>
    </row>
    <row r="47" spans="1:8" ht="12.75" customHeight="1">
      <c r="A47" s="593" t="s">
        <v>145</v>
      </c>
      <c r="B47" s="594"/>
      <c r="C47" s="276"/>
      <c r="D47" s="274"/>
      <c r="E47" s="274"/>
      <c r="F47" s="274"/>
      <c r="G47" s="274"/>
      <c r="H47" s="275"/>
    </row>
    <row r="48" spans="1:8" ht="12.75" customHeight="1">
      <c r="A48" s="591" t="s">
        <v>146</v>
      </c>
      <c r="B48" s="592"/>
      <c r="C48" s="276">
        <v>72</v>
      </c>
      <c r="D48" s="274">
        <v>7240.1</v>
      </c>
      <c r="E48" s="274">
        <v>5265.2</v>
      </c>
      <c r="F48" s="274">
        <v>2349.1</v>
      </c>
      <c r="G48" s="274">
        <v>1160.9000000000001</v>
      </c>
      <c r="H48" s="275">
        <v>814</v>
      </c>
    </row>
    <row r="49" spans="1:8" ht="12.75" customHeight="1">
      <c r="A49" s="593" t="s">
        <v>147</v>
      </c>
      <c r="B49" s="594"/>
      <c r="C49" s="276"/>
      <c r="D49" s="274"/>
      <c r="E49" s="274"/>
      <c r="F49" s="274"/>
      <c r="G49" s="274"/>
      <c r="H49" s="275"/>
    </row>
    <row r="50" spans="1:8" ht="12.75" customHeight="1">
      <c r="A50" s="591" t="s">
        <v>148</v>
      </c>
      <c r="B50" s="592"/>
      <c r="C50" s="276">
        <v>54</v>
      </c>
      <c r="D50" s="274">
        <v>222.9</v>
      </c>
      <c r="E50" s="274">
        <v>120.3</v>
      </c>
      <c r="F50" s="274">
        <v>77.900000000000006</v>
      </c>
      <c r="G50" s="274" t="s">
        <v>49</v>
      </c>
      <c r="H50" s="275" t="s">
        <v>49</v>
      </c>
    </row>
    <row r="51" spans="1:8" ht="12.75" customHeight="1">
      <c r="A51" s="593" t="s">
        <v>149</v>
      </c>
      <c r="B51" s="594"/>
      <c r="C51" s="276"/>
      <c r="D51" s="274"/>
      <c r="E51" s="274"/>
      <c r="F51" s="274"/>
      <c r="G51" s="274"/>
      <c r="H51" s="275"/>
    </row>
    <row r="52" spans="1:8" ht="12.75" customHeight="1">
      <c r="A52" s="602" t="s">
        <v>384</v>
      </c>
      <c r="B52" s="602"/>
      <c r="C52" s="602"/>
      <c r="D52" s="602"/>
      <c r="E52" s="602"/>
      <c r="F52" s="602"/>
      <c r="G52" s="602"/>
      <c r="H52" s="603"/>
    </row>
    <row r="53" spans="1:8">
      <c r="A53" s="394" t="s">
        <v>2</v>
      </c>
      <c r="B53" s="253">
        <v>2010</v>
      </c>
      <c r="C53" s="265" t="s">
        <v>24</v>
      </c>
      <c r="D53" s="279">
        <v>100</v>
      </c>
      <c r="E53" s="279">
        <v>82.5</v>
      </c>
      <c r="F53" s="279">
        <v>34.700000000000003</v>
      </c>
      <c r="G53" s="279">
        <v>10.7</v>
      </c>
      <c r="H53" s="280">
        <v>6.8</v>
      </c>
    </row>
    <row r="54" spans="1:8" ht="13.5">
      <c r="A54" s="395" t="s">
        <v>3</v>
      </c>
      <c r="B54" s="253">
        <v>2011</v>
      </c>
      <c r="C54" s="265" t="s">
        <v>24</v>
      </c>
      <c r="D54" s="279">
        <v>100</v>
      </c>
      <c r="E54" s="279">
        <v>80.900000000000006</v>
      </c>
      <c r="F54" s="279">
        <v>33.6</v>
      </c>
      <c r="G54" s="279">
        <v>11.9</v>
      </c>
      <c r="H54" s="280">
        <v>7.2</v>
      </c>
    </row>
    <row r="55" spans="1:8">
      <c r="A55" s="267"/>
      <c r="B55" s="253">
        <v>2012</v>
      </c>
      <c r="C55" s="265" t="s">
        <v>24</v>
      </c>
      <c r="D55" s="279">
        <v>100</v>
      </c>
      <c r="E55" s="279">
        <v>79</v>
      </c>
      <c r="F55" s="279">
        <v>32.700000000000003</v>
      </c>
      <c r="G55" s="279">
        <v>13.6</v>
      </c>
      <c r="H55" s="280">
        <v>7.4</v>
      </c>
    </row>
    <row r="56" spans="1:8">
      <c r="A56" s="267"/>
      <c r="B56" s="393">
        <v>2013</v>
      </c>
      <c r="C56" s="265" t="s">
        <v>24</v>
      </c>
      <c r="D56" s="279">
        <v>100</v>
      </c>
      <c r="E56" s="279">
        <v>79.2</v>
      </c>
      <c r="F56" s="279">
        <v>33.6</v>
      </c>
      <c r="G56" s="279" t="s">
        <v>24</v>
      </c>
      <c r="H56" s="280" t="s">
        <v>24</v>
      </c>
    </row>
    <row r="57" spans="1:8">
      <c r="A57" s="267"/>
      <c r="B57" s="250">
        <v>2014</v>
      </c>
      <c r="C57" s="281" t="s">
        <v>24</v>
      </c>
      <c r="D57" s="282">
        <v>100</v>
      </c>
      <c r="E57" s="282">
        <v>79.011372806132741</v>
      </c>
      <c r="F57" s="282">
        <v>33.867825801896309</v>
      </c>
      <c r="G57" s="282">
        <v>13.682355759531974</v>
      </c>
      <c r="H57" s="283">
        <v>7.306271434335283</v>
      </c>
    </row>
    <row r="58" spans="1:8">
      <c r="A58" s="267"/>
      <c r="B58" s="346"/>
      <c r="C58" s="281"/>
      <c r="D58" s="282"/>
      <c r="E58" s="282"/>
      <c r="F58" s="282"/>
      <c r="G58" s="282"/>
      <c r="H58" s="283"/>
    </row>
    <row r="59" spans="1:8" ht="12.75" customHeight="1">
      <c r="A59" s="589" t="s">
        <v>247</v>
      </c>
      <c r="B59" s="590"/>
      <c r="C59" s="265" t="s">
        <v>24</v>
      </c>
      <c r="D59" s="279">
        <v>100</v>
      </c>
      <c r="E59" s="279">
        <v>72.642471128737199</v>
      </c>
      <c r="F59" s="279">
        <v>32.342796497744757</v>
      </c>
      <c r="G59" s="279">
        <v>16.086914021588861</v>
      </c>
      <c r="H59" s="280">
        <v>11.270614849673933</v>
      </c>
    </row>
    <row r="60" spans="1:8" ht="12.75" customHeight="1">
      <c r="A60" s="587" t="s">
        <v>248</v>
      </c>
      <c r="B60" s="588"/>
      <c r="C60" s="265"/>
      <c r="D60" s="279"/>
      <c r="E60" s="279"/>
      <c r="F60" s="279"/>
      <c r="G60" s="279"/>
      <c r="H60" s="280"/>
    </row>
    <row r="61" spans="1:8" ht="12.75" customHeight="1">
      <c r="A61" s="589" t="s">
        <v>249</v>
      </c>
      <c r="B61" s="590"/>
      <c r="C61" s="265" t="s">
        <v>24</v>
      </c>
      <c r="D61" s="279">
        <v>100</v>
      </c>
      <c r="E61" s="279">
        <v>56.19617713080742</v>
      </c>
      <c r="F61" s="279">
        <v>21.379497993333789</v>
      </c>
      <c r="G61" s="279">
        <v>28.661315556764844</v>
      </c>
      <c r="H61" s="280">
        <v>15.142507312427725</v>
      </c>
    </row>
    <row r="62" spans="1:8" ht="12.75" customHeight="1">
      <c r="A62" s="587" t="s">
        <v>250</v>
      </c>
      <c r="B62" s="588"/>
      <c r="C62" s="265"/>
      <c r="D62" s="279"/>
      <c r="E62" s="279"/>
      <c r="F62" s="279"/>
      <c r="G62" s="279"/>
      <c r="H62" s="280"/>
    </row>
    <row r="63" spans="1:8" ht="15.75" customHeight="1">
      <c r="A63" s="591" t="s">
        <v>226</v>
      </c>
      <c r="B63" s="592"/>
      <c r="C63" s="265" t="s">
        <v>24</v>
      </c>
      <c r="D63" s="279">
        <v>100</v>
      </c>
      <c r="E63" s="279">
        <v>35.541604713915966</v>
      </c>
      <c r="F63" s="279">
        <v>17.495456798281843</v>
      </c>
      <c r="G63" s="279">
        <v>47.736659507682141</v>
      </c>
      <c r="H63" s="280">
        <v>16.721735778401893</v>
      </c>
    </row>
    <row r="64" spans="1:8" ht="16.5" customHeight="1">
      <c r="A64" s="593" t="s">
        <v>227</v>
      </c>
      <c r="B64" s="594"/>
      <c r="C64" s="265"/>
      <c r="D64" s="279"/>
      <c r="E64" s="279"/>
      <c r="F64" s="279"/>
      <c r="G64" s="279"/>
      <c r="H64" s="280"/>
    </row>
    <row r="65" spans="1:8" ht="15.75" customHeight="1">
      <c r="A65" s="575" t="s">
        <v>251</v>
      </c>
      <c r="B65" s="595"/>
      <c r="C65" s="265" t="s">
        <v>24</v>
      </c>
      <c r="D65" s="279">
        <v>100</v>
      </c>
      <c r="E65" s="279">
        <v>89.016325380703137</v>
      </c>
      <c r="F65" s="279">
        <v>38.690114322148247</v>
      </c>
      <c r="G65" s="279">
        <v>7.9672108460234385</v>
      </c>
      <c r="H65" s="280">
        <v>3.0164637732734292</v>
      </c>
    </row>
    <row r="66" spans="1:8" ht="12.75" customHeight="1">
      <c r="A66" s="596" t="s">
        <v>61</v>
      </c>
      <c r="B66" s="597"/>
      <c r="C66" s="265"/>
      <c r="D66" s="279"/>
      <c r="E66" s="279"/>
      <c r="F66" s="279"/>
      <c r="G66" s="279"/>
      <c r="H66" s="280"/>
    </row>
    <row r="67" spans="1:8" ht="12.75" customHeight="1">
      <c r="A67" s="506" t="s">
        <v>252</v>
      </c>
      <c r="B67" s="472"/>
      <c r="C67" s="265" t="s">
        <v>24</v>
      </c>
      <c r="D67" s="279">
        <v>100</v>
      </c>
      <c r="E67" s="279">
        <v>57.787870691958318</v>
      </c>
      <c r="F67" s="279">
        <v>33.315522308308843</v>
      </c>
      <c r="G67" s="279">
        <v>8.1930715112654724</v>
      </c>
      <c r="H67" s="280">
        <v>34.019057796776202</v>
      </c>
    </row>
    <row r="68" spans="1:8">
      <c r="A68" s="569" t="s">
        <v>253</v>
      </c>
      <c r="B68" s="570"/>
      <c r="C68" s="265"/>
      <c r="D68" s="265"/>
      <c r="E68" s="279"/>
      <c r="F68" s="279"/>
      <c r="G68" s="264"/>
      <c r="H68" s="284"/>
    </row>
    <row r="69" spans="1:8" ht="16.149999999999999" customHeight="1">
      <c r="A69" s="18"/>
      <c r="B69" s="18"/>
      <c r="C69" s="19"/>
      <c r="D69" s="19"/>
      <c r="E69" s="20"/>
      <c r="F69" s="20"/>
      <c r="G69" s="60"/>
      <c r="H69" s="60"/>
    </row>
    <row r="70" spans="1:8">
      <c r="A70" s="57" t="s">
        <v>260</v>
      </c>
      <c r="B70" s="57"/>
      <c r="C70" s="57"/>
      <c r="D70" s="57"/>
      <c r="E70" s="57"/>
      <c r="F70" s="57"/>
      <c r="G70" s="57"/>
      <c r="H70" s="57"/>
    </row>
    <row r="71" spans="1:8" ht="15" customHeight="1">
      <c r="A71" s="59" t="s">
        <v>128</v>
      </c>
      <c r="B71" s="57"/>
      <c r="C71" s="58"/>
      <c r="D71" s="58"/>
      <c r="E71" s="58"/>
      <c r="F71" s="58"/>
      <c r="G71" s="58"/>
      <c r="H71" s="58"/>
    </row>
    <row r="72" spans="1:8" ht="15.75" customHeight="1">
      <c r="C72" s="56"/>
      <c r="D72" s="56"/>
      <c r="E72" s="56"/>
      <c r="F72" s="56"/>
      <c r="G72" s="56"/>
      <c r="H72" s="56"/>
    </row>
    <row r="73" spans="1:8" ht="15" customHeight="1">
      <c r="C73" s="56"/>
      <c r="D73" s="56"/>
      <c r="E73" s="56"/>
      <c r="F73" s="56"/>
      <c r="G73" s="56"/>
      <c r="H73" s="56"/>
    </row>
    <row r="74" spans="1:8" ht="15.75" customHeight="1">
      <c r="C74" s="56"/>
      <c r="D74" s="56"/>
      <c r="E74" s="56"/>
      <c r="F74" s="56"/>
      <c r="G74" s="56"/>
      <c r="H74" s="56"/>
    </row>
    <row r="75" spans="1:8">
      <c r="C75" s="56"/>
      <c r="D75" s="56"/>
      <c r="E75" s="56"/>
      <c r="F75" s="56"/>
      <c r="G75" s="56"/>
      <c r="H75" s="56"/>
    </row>
    <row r="76" spans="1:8">
      <c r="C76" s="56"/>
      <c r="D76" s="56"/>
      <c r="E76" s="56"/>
      <c r="F76" s="56"/>
      <c r="G76" s="56"/>
      <c r="H76" s="56"/>
    </row>
    <row r="77" spans="1:8">
      <c r="C77" s="56"/>
      <c r="D77" s="56"/>
      <c r="E77" s="56"/>
      <c r="F77" s="56"/>
      <c r="G77" s="56"/>
      <c r="H77" s="56"/>
    </row>
    <row r="78" spans="1:8">
      <c r="C78" s="56"/>
      <c r="D78" s="56"/>
      <c r="E78" s="56"/>
      <c r="F78" s="56"/>
      <c r="G78" s="56"/>
      <c r="H78" s="56"/>
    </row>
    <row r="79" spans="1:8">
      <c r="C79" s="56"/>
      <c r="D79" s="56"/>
      <c r="E79" s="56"/>
      <c r="F79" s="56"/>
      <c r="G79" s="56"/>
      <c r="H79" s="56"/>
    </row>
    <row r="80" spans="1:8">
      <c r="C80" s="56"/>
      <c r="D80" s="56"/>
      <c r="E80" s="56"/>
      <c r="F80" s="56"/>
      <c r="G80" s="56"/>
      <c r="H80" s="56"/>
    </row>
    <row r="81" spans="3:8">
      <c r="C81" s="56"/>
      <c r="D81" s="56"/>
      <c r="E81" s="56"/>
      <c r="F81" s="56"/>
      <c r="G81" s="56"/>
      <c r="H81" s="56"/>
    </row>
    <row r="82" spans="3:8">
      <c r="C82" s="56"/>
      <c r="D82" s="56"/>
      <c r="E82" s="56"/>
      <c r="F82" s="56"/>
      <c r="G82" s="56"/>
      <c r="H82" s="56"/>
    </row>
    <row r="83" spans="3:8">
      <c r="C83" s="56"/>
      <c r="D83" s="56"/>
      <c r="E83" s="56"/>
      <c r="F83" s="56"/>
      <c r="G83" s="56"/>
      <c r="H83" s="56"/>
    </row>
    <row r="85" spans="3:8">
      <c r="C85" s="56"/>
      <c r="D85" s="56"/>
      <c r="E85" s="56"/>
      <c r="F85" s="56"/>
      <c r="G85" s="56"/>
      <c r="H85" s="56"/>
    </row>
    <row r="89" spans="3:8">
      <c r="C89" s="56"/>
      <c r="D89" s="56"/>
      <c r="E89" s="56"/>
      <c r="F89" s="56"/>
      <c r="G89" s="56"/>
      <c r="H89" s="56"/>
    </row>
    <row r="93" spans="3:8">
      <c r="C93" s="56"/>
      <c r="D93" s="56"/>
      <c r="E93" s="56"/>
      <c r="F93" s="56"/>
      <c r="G93" s="56"/>
      <c r="H93" s="56"/>
    </row>
    <row r="95" spans="3:8">
      <c r="C95" s="56"/>
      <c r="D95" s="56"/>
      <c r="E95" s="56"/>
      <c r="F95" s="56"/>
      <c r="G95" s="56"/>
      <c r="H95" s="56"/>
    </row>
    <row r="97" spans="3:8">
      <c r="C97" s="56"/>
      <c r="D97" s="56"/>
      <c r="E97" s="56"/>
      <c r="F97" s="56"/>
      <c r="G97" s="56"/>
      <c r="H97" s="56"/>
    </row>
    <row r="99" spans="3:8">
      <c r="C99" s="56"/>
      <c r="D99" s="56"/>
      <c r="E99" s="56"/>
      <c r="F99" s="56"/>
      <c r="G99" s="56"/>
      <c r="H99" s="56"/>
    </row>
  </sheetData>
  <mergeCells count="61">
    <mergeCell ref="A66:B66"/>
    <mergeCell ref="A67:B67"/>
    <mergeCell ref="A68:B68"/>
    <mergeCell ref="A61:B61"/>
    <mergeCell ref="A62:B62"/>
    <mergeCell ref="A63:B63"/>
    <mergeCell ref="A64:B64"/>
    <mergeCell ref="A65:B65"/>
    <mergeCell ref="A50:B50"/>
    <mergeCell ref="A51:B51"/>
    <mergeCell ref="A52:H52"/>
    <mergeCell ref="A59:B59"/>
    <mergeCell ref="A60:B60"/>
    <mergeCell ref="A45:B45"/>
    <mergeCell ref="A46:B46"/>
    <mergeCell ref="A47:B47"/>
    <mergeCell ref="A48:B48"/>
    <mergeCell ref="A49:B49"/>
    <mergeCell ref="A40:B40"/>
    <mergeCell ref="A41:B41"/>
    <mergeCell ref="A42:B42"/>
    <mergeCell ref="A43:B43"/>
    <mergeCell ref="A44:B44"/>
    <mergeCell ref="A35:B35"/>
    <mergeCell ref="A36:B36"/>
    <mergeCell ref="A37:B37"/>
    <mergeCell ref="A38:B38"/>
    <mergeCell ref="A39:B39"/>
    <mergeCell ref="A30:B30"/>
    <mergeCell ref="A31:B31"/>
    <mergeCell ref="A32:B32"/>
    <mergeCell ref="A33:B33"/>
    <mergeCell ref="A34:B34"/>
    <mergeCell ref="A25:B25"/>
    <mergeCell ref="A26:B26"/>
    <mergeCell ref="A27:B27"/>
    <mergeCell ref="A28:B28"/>
    <mergeCell ref="A29:B29"/>
    <mergeCell ref="A20:B20"/>
    <mergeCell ref="A21:B21"/>
    <mergeCell ref="A22:B22"/>
    <mergeCell ref="A23:B23"/>
    <mergeCell ref="A24:B24"/>
    <mergeCell ref="A9:H9"/>
    <mergeCell ref="A16:B16"/>
    <mergeCell ref="A17:B17"/>
    <mergeCell ref="A18:B18"/>
    <mergeCell ref="A19:B19"/>
    <mergeCell ref="A1:H1"/>
    <mergeCell ref="A2:H2"/>
    <mergeCell ref="A3:B8"/>
    <mergeCell ref="C3:C8"/>
    <mergeCell ref="D3:H3"/>
    <mergeCell ref="D4:D7"/>
    <mergeCell ref="E4:F4"/>
    <mergeCell ref="G4:G7"/>
    <mergeCell ref="H4:H7"/>
    <mergeCell ref="E5:F5"/>
    <mergeCell ref="D8:H8"/>
    <mergeCell ref="E6:E7"/>
    <mergeCell ref="F6:F7"/>
  </mergeCells>
  <pageMargins left="0.11811023622047245" right="0.11811023622047245" top="0.15748031496062992" bottom="0.15748031496062992" header="0.19685039370078741" footer="0.19685039370078741"/>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theme="5" tint="-0.499984740745262"/>
  </sheetPr>
  <dimension ref="A1:G91"/>
  <sheetViews>
    <sheetView showGridLines="0" workbookViewId="0"/>
  </sheetViews>
  <sheetFormatPr defaultColWidth="8.85546875" defaultRowHeight="12.75"/>
  <cols>
    <col min="1" max="1" width="14.140625" style="16" customWidth="1"/>
    <col min="2" max="16384" width="8.85546875" style="16"/>
  </cols>
  <sheetData>
    <row r="1" spans="1:7">
      <c r="A1" s="16" t="s">
        <v>187</v>
      </c>
    </row>
    <row r="2" spans="1:7">
      <c r="A2" s="360" t="s">
        <v>188</v>
      </c>
    </row>
    <row r="3" spans="1:7">
      <c r="A3" s="360"/>
    </row>
    <row r="4" spans="1:7">
      <c r="A4" s="407" t="s">
        <v>189</v>
      </c>
      <c r="B4" s="449" t="s">
        <v>190</v>
      </c>
      <c r="C4" s="449"/>
      <c r="D4" s="449"/>
      <c r="E4" s="449"/>
      <c r="F4" s="449"/>
      <c r="G4" s="450"/>
    </row>
    <row r="5" spans="1:7">
      <c r="A5" s="408" t="s">
        <v>191</v>
      </c>
      <c r="B5" s="451" t="s">
        <v>192</v>
      </c>
      <c r="C5" s="451"/>
      <c r="D5" s="451"/>
      <c r="E5" s="451"/>
      <c r="F5" s="451"/>
      <c r="G5" s="452"/>
    </row>
    <row r="6" spans="1:7" ht="71.25" customHeight="1">
      <c r="A6" s="410" t="s">
        <v>193</v>
      </c>
      <c r="B6" s="447" t="s">
        <v>194</v>
      </c>
      <c r="C6" s="447"/>
      <c r="D6" s="447"/>
      <c r="E6" s="447"/>
      <c r="F6" s="447"/>
      <c r="G6" s="448"/>
    </row>
    <row r="7" spans="1:7" ht="51" customHeight="1">
      <c r="A7" s="410"/>
      <c r="B7" s="446" t="s">
        <v>195</v>
      </c>
      <c r="C7" s="447"/>
      <c r="D7" s="447"/>
      <c r="E7" s="447"/>
      <c r="F7" s="447"/>
      <c r="G7" s="448"/>
    </row>
    <row r="8" spans="1:7" ht="35.25" customHeight="1">
      <c r="A8" s="409" t="s">
        <v>103</v>
      </c>
      <c r="B8" s="447" t="s">
        <v>196</v>
      </c>
      <c r="C8" s="447"/>
      <c r="D8" s="447"/>
      <c r="E8" s="447"/>
      <c r="F8" s="447"/>
      <c r="G8" s="448"/>
    </row>
    <row r="9" spans="1:7" ht="29.25" customHeight="1">
      <c r="A9" s="409"/>
      <c r="B9" s="446" t="s">
        <v>197</v>
      </c>
      <c r="C9" s="447"/>
      <c r="D9" s="447"/>
      <c r="E9" s="447"/>
      <c r="F9" s="447"/>
      <c r="G9" s="448"/>
    </row>
    <row r="10" spans="1:7" ht="32.25" customHeight="1">
      <c r="A10" s="409" t="s">
        <v>41</v>
      </c>
      <c r="B10" s="447" t="s">
        <v>198</v>
      </c>
      <c r="C10" s="447"/>
      <c r="D10" s="447"/>
      <c r="E10" s="447"/>
      <c r="F10" s="447"/>
      <c r="G10" s="448"/>
    </row>
    <row r="11" spans="1:7" ht="33" customHeight="1">
      <c r="A11" s="409"/>
      <c r="B11" s="446" t="s">
        <v>450</v>
      </c>
      <c r="C11" s="447"/>
      <c r="D11" s="447"/>
      <c r="E11" s="447"/>
      <c r="F11" s="447"/>
      <c r="G11" s="448"/>
    </row>
    <row r="12" spans="1:7" ht="54.75" customHeight="1">
      <c r="A12" s="409" t="s">
        <v>42</v>
      </c>
      <c r="B12" s="447" t="s">
        <v>228</v>
      </c>
      <c r="C12" s="447"/>
      <c r="D12" s="447"/>
      <c r="E12" s="447"/>
      <c r="F12" s="447"/>
      <c r="G12" s="448"/>
    </row>
    <row r="13" spans="1:7" ht="56.25" customHeight="1">
      <c r="A13" s="409"/>
      <c r="B13" s="446" t="s">
        <v>199</v>
      </c>
      <c r="C13" s="447"/>
      <c r="D13" s="447"/>
      <c r="E13" s="447"/>
      <c r="F13" s="447"/>
      <c r="G13" s="448"/>
    </row>
    <row r="14" spans="1:7" ht="82.5" customHeight="1">
      <c r="A14" s="409" t="s">
        <v>43</v>
      </c>
      <c r="B14" s="447" t="s">
        <v>511</v>
      </c>
      <c r="C14" s="447"/>
      <c r="D14" s="447"/>
      <c r="E14" s="447"/>
      <c r="F14" s="447"/>
      <c r="G14" s="448"/>
    </row>
    <row r="15" spans="1:7" ht="80.25" customHeight="1">
      <c r="A15" s="409"/>
      <c r="B15" s="446" t="s">
        <v>451</v>
      </c>
      <c r="C15" s="447"/>
      <c r="D15" s="447"/>
      <c r="E15" s="447"/>
      <c r="F15" s="447"/>
      <c r="G15" s="448"/>
    </row>
    <row r="16" spans="1:7" ht="67.5" customHeight="1">
      <c r="A16" s="409" t="s">
        <v>44</v>
      </c>
      <c r="B16" s="447" t="s">
        <v>512</v>
      </c>
      <c r="C16" s="447"/>
      <c r="D16" s="447"/>
      <c r="E16" s="447"/>
      <c r="F16" s="447"/>
      <c r="G16" s="448"/>
    </row>
    <row r="17" spans="1:7" ht="68.25" customHeight="1">
      <c r="A17" s="409"/>
      <c r="B17" s="446" t="s">
        <v>230</v>
      </c>
      <c r="C17" s="447"/>
      <c r="D17" s="447"/>
      <c r="E17" s="447"/>
      <c r="F17" s="447"/>
      <c r="G17" s="448"/>
    </row>
    <row r="18" spans="1:7" ht="48.75" customHeight="1">
      <c r="A18" s="409" t="s">
        <v>45</v>
      </c>
      <c r="B18" s="447" t="s">
        <v>513</v>
      </c>
      <c r="C18" s="447"/>
      <c r="D18" s="447"/>
      <c r="E18" s="447"/>
      <c r="F18" s="447"/>
      <c r="G18" s="448"/>
    </row>
    <row r="19" spans="1:7" ht="31.5" customHeight="1">
      <c r="A19" s="409"/>
      <c r="B19" s="446" t="s">
        <v>200</v>
      </c>
      <c r="C19" s="447"/>
      <c r="D19" s="447"/>
      <c r="E19" s="447"/>
      <c r="F19" s="447"/>
      <c r="G19" s="448"/>
    </row>
    <row r="20" spans="1:7" ht="29.25" customHeight="1">
      <c r="A20" s="409" t="s">
        <v>46</v>
      </c>
      <c r="B20" s="447" t="s">
        <v>229</v>
      </c>
      <c r="C20" s="447"/>
      <c r="D20" s="447"/>
      <c r="E20" s="447"/>
      <c r="F20" s="447"/>
      <c r="G20" s="448"/>
    </row>
    <row r="21" spans="1:7" ht="33.75" customHeight="1">
      <c r="A21" s="409"/>
      <c r="B21" s="446" t="s">
        <v>201</v>
      </c>
      <c r="C21" s="447"/>
      <c r="D21" s="447"/>
      <c r="E21" s="447"/>
      <c r="F21" s="447"/>
      <c r="G21" s="448"/>
    </row>
    <row r="22" spans="1:7">
      <c r="A22" s="409" t="s">
        <v>202</v>
      </c>
      <c r="B22" s="447" t="s">
        <v>203</v>
      </c>
      <c r="C22" s="447"/>
      <c r="D22" s="447"/>
      <c r="E22" s="447"/>
      <c r="F22" s="447"/>
      <c r="G22" s="448"/>
    </row>
    <row r="23" spans="1:7">
      <c r="A23" s="409"/>
      <c r="B23" s="446" t="s">
        <v>204</v>
      </c>
      <c r="C23" s="447"/>
      <c r="D23" s="447"/>
      <c r="E23" s="447"/>
      <c r="F23" s="447"/>
      <c r="G23" s="448"/>
    </row>
    <row r="24" spans="1:7">
      <c r="A24" s="57"/>
      <c r="B24" s="57"/>
      <c r="C24" s="57"/>
      <c r="D24" s="57"/>
      <c r="E24" s="57"/>
      <c r="F24" s="57"/>
    </row>
    <row r="25" spans="1:7">
      <c r="A25" s="57"/>
      <c r="B25" s="57"/>
      <c r="C25" s="57"/>
      <c r="D25" s="57"/>
      <c r="E25" s="57"/>
      <c r="F25" s="57"/>
    </row>
    <row r="26" spans="1:7">
      <c r="A26" s="57"/>
      <c r="B26" s="57"/>
      <c r="C26" s="57"/>
      <c r="D26" s="57"/>
      <c r="E26" s="57"/>
      <c r="F26" s="57"/>
    </row>
    <row r="27" spans="1:7">
      <c r="A27" s="57"/>
      <c r="B27" s="57"/>
      <c r="C27" s="57"/>
      <c r="D27" s="57"/>
      <c r="E27" s="57"/>
      <c r="F27" s="57"/>
    </row>
    <row r="28" spans="1:7">
      <c r="A28" s="57"/>
      <c r="B28" s="57"/>
      <c r="C28" s="57"/>
      <c r="D28" s="57"/>
      <c r="E28" s="57"/>
      <c r="F28" s="57"/>
    </row>
    <row r="29" spans="1:7">
      <c r="A29" s="57"/>
      <c r="B29" s="57"/>
      <c r="C29" s="57"/>
      <c r="D29" s="57"/>
      <c r="E29" s="57"/>
      <c r="F29" s="57"/>
    </row>
    <row r="30" spans="1:7">
      <c r="A30" s="57"/>
      <c r="B30" s="57"/>
      <c r="C30" s="57"/>
      <c r="D30" s="57"/>
      <c r="E30" s="57"/>
      <c r="F30" s="57"/>
    </row>
    <row r="31" spans="1:7">
      <c r="A31" s="57"/>
      <c r="B31" s="57"/>
      <c r="C31" s="57"/>
      <c r="D31" s="57"/>
      <c r="E31" s="57"/>
      <c r="F31" s="57"/>
    </row>
    <row r="32" spans="1:7">
      <c r="A32" s="57"/>
      <c r="B32" s="57"/>
      <c r="C32" s="57"/>
      <c r="D32" s="57"/>
      <c r="E32" s="57"/>
      <c r="F32" s="57"/>
    </row>
    <row r="33" spans="1:6">
      <c r="A33" s="57"/>
      <c r="B33" s="57"/>
      <c r="C33" s="57"/>
      <c r="D33" s="57"/>
      <c r="E33" s="57"/>
      <c r="F33" s="57"/>
    </row>
    <row r="34" spans="1:6">
      <c r="A34" s="57"/>
      <c r="B34" s="57"/>
      <c r="C34" s="57"/>
      <c r="D34" s="57"/>
      <c r="E34" s="57"/>
      <c r="F34" s="57"/>
    </row>
    <row r="35" spans="1:6">
      <c r="A35" s="57"/>
      <c r="B35" s="57"/>
      <c r="C35" s="57"/>
      <c r="D35" s="57"/>
      <c r="E35" s="57"/>
      <c r="F35" s="57"/>
    </row>
    <row r="36" spans="1:6">
      <c r="A36" s="57"/>
      <c r="B36" s="57"/>
      <c r="C36" s="57"/>
      <c r="D36" s="57"/>
      <c r="E36" s="57"/>
      <c r="F36" s="57"/>
    </row>
    <row r="37" spans="1:6">
      <c r="A37" s="57"/>
      <c r="B37" s="57"/>
      <c r="C37" s="57"/>
      <c r="D37" s="57"/>
      <c r="E37" s="57"/>
      <c r="F37" s="57"/>
    </row>
    <row r="38" spans="1:6">
      <c r="A38" s="57"/>
      <c r="B38" s="57"/>
      <c r="C38" s="57"/>
      <c r="D38" s="57"/>
      <c r="E38" s="57"/>
      <c r="F38" s="57"/>
    </row>
    <row r="39" spans="1:6">
      <c r="A39" s="57"/>
      <c r="B39" s="57"/>
      <c r="C39" s="57"/>
      <c r="D39" s="57"/>
      <c r="E39" s="57"/>
      <c r="F39" s="57"/>
    </row>
    <row r="40" spans="1:6">
      <c r="A40" s="57"/>
      <c r="B40" s="57"/>
      <c r="C40" s="57"/>
      <c r="D40" s="57"/>
      <c r="E40" s="57"/>
      <c r="F40" s="57"/>
    </row>
    <row r="41" spans="1:6">
      <c r="A41" s="57"/>
      <c r="B41" s="57"/>
      <c r="C41" s="57"/>
      <c r="D41" s="57"/>
      <c r="E41" s="57"/>
      <c r="F41" s="57"/>
    </row>
    <row r="42" spans="1:6">
      <c r="A42" s="57"/>
      <c r="B42" s="57"/>
      <c r="C42" s="57"/>
      <c r="D42" s="57"/>
      <c r="E42" s="57"/>
      <c r="F42" s="57"/>
    </row>
    <row r="43" spans="1:6">
      <c r="A43" s="57"/>
      <c r="B43" s="57"/>
      <c r="C43" s="57"/>
      <c r="D43" s="57"/>
      <c r="E43" s="57"/>
      <c r="F43" s="57"/>
    </row>
    <row r="44" spans="1:6">
      <c r="A44" s="57"/>
      <c r="B44" s="57"/>
      <c r="C44" s="57"/>
      <c r="D44" s="57"/>
      <c r="E44" s="57"/>
      <c r="F44" s="57"/>
    </row>
    <row r="45" spans="1:6">
      <c r="A45" s="57"/>
      <c r="B45" s="57"/>
      <c r="C45" s="57"/>
      <c r="D45" s="57"/>
      <c r="E45" s="57"/>
      <c r="F45" s="57"/>
    </row>
    <row r="46" spans="1:6">
      <c r="A46" s="57"/>
      <c r="B46" s="57"/>
      <c r="C46" s="57"/>
      <c r="D46" s="57"/>
      <c r="E46" s="57"/>
      <c r="F46" s="57"/>
    </row>
    <row r="47" spans="1:6">
      <c r="A47" s="57"/>
      <c r="B47" s="57"/>
      <c r="C47" s="57"/>
      <c r="D47" s="57"/>
      <c r="E47" s="57"/>
      <c r="F47" s="57"/>
    </row>
    <row r="48" spans="1:6">
      <c r="A48" s="57"/>
      <c r="B48" s="57"/>
      <c r="C48" s="57"/>
      <c r="D48" s="57"/>
      <c r="E48" s="57"/>
      <c r="F48" s="57"/>
    </row>
    <row r="49" spans="1:6">
      <c r="A49" s="57"/>
      <c r="B49" s="57"/>
      <c r="C49" s="57"/>
      <c r="D49" s="57"/>
      <c r="E49" s="57"/>
      <c r="F49" s="57"/>
    </row>
    <row r="50" spans="1:6">
      <c r="A50" s="57"/>
      <c r="B50" s="57"/>
      <c r="C50" s="57"/>
      <c r="D50" s="57"/>
      <c r="E50" s="57"/>
      <c r="F50" s="57"/>
    </row>
    <row r="51" spans="1:6">
      <c r="A51" s="57"/>
      <c r="B51" s="57"/>
      <c r="C51" s="57"/>
      <c r="D51" s="57"/>
      <c r="E51" s="57"/>
      <c r="F51" s="57"/>
    </row>
    <row r="52" spans="1:6">
      <c r="A52" s="57"/>
      <c r="B52" s="57"/>
      <c r="C52" s="57"/>
      <c r="D52" s="57"/>
      <c r="E52" s="57"/>
      <c r="F52" s="57"/>
    </row>
    <row r="53" spans="1:6">
      <c r="A53" s="57"/>
      <c r="B53" s="57"/>
      <c r="C53" s="57"/>
      <c r="D53" s="57"/>
      <c r="E53" s="57"/>
      <c r="F53" s="57"/>
    </row>
    <row r="54" spans="1:6">
      <c r="A54" s="57"/>
      <c r="B54" s="57"/>
      <c r="C54" s="57"/>
      <c r="D54" s="57"/>
      <c r="E54" s="57"/>
      <c r="F54" s="57"/>
    </row>
    <row r="55" spans="1:6">
      <c r="A55" s="57"/>
      <c r="B55" s="57"/>
      <c r="C55" s="57"/>
      <c r="D55" s="57"/>
      <c r="E55" s="57"/>
      <c r="F55" s="57"/>
    </row>
    <row r="56" spans="1:6">
      <c r="A56" s="57"/>
      <c r="B56" s="57"/>
      <c r="C56" s="57"/>
      <c r="D56" s="57"/>
      <c r="E56" s="57"/>
      <c r="F56" s="57"/>
    </row>
    <row r="57" spans="1:6">
      <c r="A57" s="57"/>
      <c r="B57" s="57"/>
      <c r="C57" s="57"/>
      <c r="D57" s="57"/>
      <c r="E57" s="57"/>
      <c r="F57" s="57"/>
    </row>
    <row r="58" spans="1:6">
      <c r="A58" s="57"/>
      <c r="B58" s="57"/>
      <c r="C58" s="57"/>
      <c r="D58" s="57"/>
      <c r="E58" s="57"/>
      <c r="F58" s="57"/>
    </row>
    <row r="59" spans="1:6">
      <c r="A59" s="57"/>
      <c r="B59" s="57"/>
      <c r="C59" s="57"/>
      <c r="D59" s="57"/>
      <c r="E59" s="57"/>
      <c r="F59" s="57"/>
    </row>
    <row r="60" spans="1:6">
      <c r="A60" s="57"/>
      <c r="B60" s="57"/>
      <c r="C60" s="57"/>
      <c r="D60" s="57"/>
      <c r="E60" s="57"/>
      <c r="F60" s="57"/>
    </row>
    <row r="61" spans="1:6">
      <c r="A61" s="57"/>
      <c r="B61" s="57"/>
      <c r="C61" s="57"/>
      <c r="D61" s="57"/>
      <c r="E61" s="57"/>
      <c r="F61" s="57"/>
    </row>
    <row r="62" spans="1:6">
      <c r="A62" s="57"/>
      <c r="B62" s="57"/>
      <c r="C62" s="57"/>
      <c r="D62" s="57"/>
      <c r="E62" s="57"/>
      <c r="F62" s="57"/>
    </row>
    <row r="63" spans="1:6">
      <c r="A63" s="57"/>
      <c r="B63" s="57"/>
      <c r="C63" s="57"/>
      <c r="D63" s="57"/>
      <c r="E63" s="57"/>
      <c r="F63" s="57"/>
    </row>
    <row r="64" spans="1:6">
      <c r="A64" s="57"/>
      <c r="B64" s="57"/>
      <c r="C64" s="57"/>
      <c r="D64" s="57"/>
      <c r="E64" s="57"/>
      <c r="F64" s="57"/>
    </row>
    <row r="65" spans="1:6">
      <c r="A65" s="57"/>
      <c r="B65" s="57"/>
      <c r="C65" s="57"/>
      <c r="D65" s="57"/>
      <c r="E65" s="57"/>
      <c r="F65" s="57"/>
    </row>
    <row r="66" spans="1:6">
      <c r="A66" s="57"/>
      <c r="B66" s="57"/>
      <c r="C66" s="57"/>
      <c r="D66" s="57"/>
      <c r="E66" s="57"/>
      <c r="F66" s="57"/>
    </row>
    <row r="67" spans="1:6">
      <c r="A67" s="57"/>
      <c r="B67" s="57"/>
      <c r="C67" s="57"/>
      <c r="D67" s="57"/>
      <c r="E67" s="57"/>
      <c r="F67" s="57"/>
    </row>
    <row r="68" spans="1:6">
      <c r="A68" s="57"/>
      <c r="B68" s="57"/>
      <c r="C68" s="57"/>
      <c r="D68" s="57"/>
      <c r="E68" s="57"/>
      <c r="F68" s="57"/>
    </row>
    <row r="69" spans="1:6">
      <c r="A69" s="57"/>
      <c r="B69" s="57"/>
      <c r="C69" s="57"/>
      <c r="D69" s="57"/>
      <c r="E69" s="57"/>
      <c r="F69" s="57"/>
    </row>
    <row r="70" spans="1:6">
      <c r="A70" s="57"/>
      <c r="B70" s="57"/>
      <c r="C70" s="57"/>
      <c r="D70" s="57"/>
      <c r="E70" s="57"/>
      <c r="F70" s="57"/>
    </row>
    <row r="71" spans="1:6">
      <c r="A71" s="57"/>
      <c r="B71" s="57"/>
      <c r="C71" s="57"/>
      <c r="D71" s="57"/>
      <c r="E71" s="57"/>
      <c r="F71" s="57"/>
    </row>
    <row r="72" spans="1:6">
      <c r="A72" s="57"/>
      <c r="B72" s="57"/>
      <c r="C72" s="57"/>
      <c r="D72" s="57"/>
      <c r="E72" s="57"/>
      <c r="F72" s="57"/>
    </row>
    <row r="73" spans="1:6">
      <c r="A73" s="57"/>
      <c r="B73" s="57"/>
      <c r="C73" s="57"/>
      <c r="D73" s="57"/>
      <c r="E73" s="57"/>
      <c r="F73" s="57"/>
    </row>
    <row r="74" spans="1:6">
      <c r="A74" s="57"/>
      <c r="B74" s="57"/>
      <c r="C74" s="57"/>
      <c r="D74" s="57"/>
      <c r="E74" s="57"/>
      <c r="F74" s="57"/>
    </row>
    <row r="75" spans="1:6">
      <c r="A75" s="57"/>
      <c r="B75" s="57"/>
      <c r="C75" s="57"/>
      <c r="D75" s="57"/>
      <c r="E75" s="57"/>
      <c r="F75" s="57"/>
    </row>
    <row r="76" spans="1:6">
      <c r="A76" s="57"/>
      <c r="B76" s="57"/>
      <c r="C76" s="57"/>
      <c r="D76" s="57"/>
      <c r="E76" s="57"/>
      <c r="F76" s="57"/>
    </row>
    <row r="77" spans="1:6">
      <c r="A77" s="57"/>
      <c r="B77" s="57"/>
      <c r="C77" s="57"/>
      <c r="D77" s="57"/>
      <c r="E77" s="57"/>
      <c r="F77" s="57"/>
    </row>
    <row r="78" spans="1:6">
      <c r="A78" s="57"/>
      <c r="B78" s="57"/>
      <c r="C78" s="57"/>
      <c r="D78" s="57"/>
      <c r="E78" s="57"/>
      <c r="F78" s="57"/>
    </row>
    <row r="79" spans="1:6">
      <c r="A79" s="57"/>
      <c r="B79" s="57"/>
      <c r="C79" s="57"/>
      <c r="D79" s="57"/>
      <c r="E79" s="57"/>
      <c r="F79" s="57"/>
    </row>
    <row r="80" spans="1:6">
      <c r="A80" s="57"/>
      <c r="B80" s="57"/>
      <c r="C80" s="57"/>
      <c r="D80" s="57"/>
      <c r="E80" s="57"/>
      <c r="F80" s="57"/>
    </row>
    <row r="81" spans="1:6">
      <c r="A81" s="57"/>
      <c r="B81" s="57"/>
      <c r="C81" s="57"/>
      <c r="D81" s="57"/>
      <c r="E81" s="57"/>
      <c r="F81" s="57"/>
    </row>
    <row r="82" spans="1:6">
      <c r="A82" s="57"/>
      <c r="B82" s="57"/>
      <c r="C82" s="57"/>
      <c r="D82" s="57"/>
      <c r="E82" s="57"/>
      <c r="F82" s="57"/>
    </row>
    <row r="83" spans="1:6">
      <c r="A83" s="57"/>
      <c r="B83" s="57"/>
      <c r="C83" s="57"/>
      <c r="D83" s="57"/>
      <c r="E83" s="57"/>
      <c r="F83" s="57"/>
    </row>
    <row r="84" spans="1:6">
      <c r="A84" s="57"/>
      <c r="B84" s="57"/>
      <c r="C84" s="57"/>
      <c r="D84" s="57"/>
      <c r="E84" s="57"/>
      <c r="F84" s="57"/>
    </row>
    <row r="85" spans="1:6">
      <c r="A85" s="57"/>
      <c r="B85" s="57"/>
      <c r="C85" s="57"/>
      <c r="D85" s="57"/>
      <c r="E85" s="57"/>
      <c r="F85" s="57"/>
    </row>
    <row r="86" spans="1:6">
      <c r="A86" s="57"/>
      <c r="B86" s="57"/>
      <c r="C86" s="57"/>
      <c r="D86" s="57"/>
      <c r="E86" s="57"/>
      <c r="F86" s="57"/>
    </row>
    <row r="87" spans="1:6">
      <c r="A87" s="57"/>
      <c r="B87" s="57"/>
      <c r="C87" s="57"/>
      <c r="D87" s="57"/>
      <c r="E87" s="57"/>
      <c r="F87" s="57"/>
    </row>
    <row r="88" spans="1:6">
      <c r="A88" s="57"/>
      <c r="B88" s="57"/>
      <c r="C88" s="57"/>
      <c r="D88" s="57"/>
      <c r="E88" s="57"/>
      <c r="F88" s="57"/>
    </row>
    <row r="89" spans="1:6">
      <c r="A89" s="57"/>
      <c r="B89" s="57"/>
      <c r="C89" s="57"/>
      <c r="D89" s="57"/>
      <c r="E89" s="57"/>
      <c r="F89" s="57"/>
    </row>
    <row r="90" spans="1:6">
      <c r="A90" s="57"/>
      <c r="B90" s="57"/>
      <c r="C90" s="57"/>
      <c r="D90" s="57"/>
      <c r="E90" s="57"/>
      <c r="F90" s="57"/>
    </row>
    <row r="91" spans="1:6">
      <c r="A91" s="57"/>
      <c r="B91" s="57"/>
      <c r="C91" s="57"/>
      <c r="D91" s="57"/>
      <c r="E91" s="57"/>
      <c r="F91" s="57"/>
    </row>
  </sheetData>
  <mergeCells count="20">
    <mergeCell ref="B22:G22"/>
    <mergeCell ref="B23:G23"/>
    <mergeCell ref="B16:G16"/>
    <mergeCell ref="B17:G17"/>
    <mergeCell ref="B18:G18"/>
    <mergeCell ref="B19:G19"/>
    <mergeCell ref="B20:G20"/>
    <mergeCell ref="B21:G21"/>
    <mergeCell ref="B13:G13"/>
    <mergeCell ref="B14:G14"/>
    <mergeCell ref="B15:G15"/>
    <mergeCell ref="B4:G4"/>
    <mergeCell ref="B5:G5"/>
    <mergeCell ref="B6:G6"/>
    <mergeCell ref="B7:G7"/>
    <mergeCell ref="B8:G8"/>
    <mergeCell ref="B9:G9"/>
    <mergeCell ref="B10:G10"/>
    <mergeCell ref="B11:G11"/>
    <mergeCell ref="B12:G12"/>
  </mergeCells>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zoomScaleNormal="100" workbookViewId="0">
      <selection sqref="A1:H1"/>
    </sheetView>
  </sheetViews>
  <sheetFormatPr defaultRowHeight="15"/>
  <cols>
    <col min="1" max="1" width="36.140625" customWidth="1"/>
    <col min="3" max="4" width="18.7109375" customWidth="1"/>
    <col min="5" max="5" width="22.7109375" customWidth="1"/>
    <col min="6" max="6" width="15.42578125" customWidth="1"/>
    <col min="7" max="7" width="29.28515625" customWidth="1"/>
    <col min="8" max="8" width="16" customWidth="1"/>
    <col min="12" max="12" width="10.140625" bestFit="1" customWidth="1"/>
  </cols>
  <sheetData>
    <row r="1" spans="1:8" ht="15" customHeight="1">
      <c r="A1" s="489" t="s">
        <v>245</v>
      </c>
      <c r="B1" s="489"/>
      <c r="C1" s="489"/>
      <c r="D1" s="489"/>
      <c r="E1" s="489"/>
      <c r="F1" s="489"/>
      <c r="G1" s="489"/>
      <c r="H1" s="489"/>
    </row>
    <row r="2" spans="1:8" ht="15" customHeight="1">
      <c r="A2" s="604" t="s">
        <v>246</v>
      </c>
      <c r="B2" s="604"/>
      <c r="C2" s="604"/>
      <c r="D2" s="604"/>
      <c r="E2" s="604"/>
      <c r="F2" s="604"/>
      <c r="G2" s="604"/>
      <c r="H2" s="604"/>
    </row>
    <row r="3" spans="1:8" ht="15.75" customHeight="1">
      <c r="A3" s="605" t="s">
        <v>544</v>
      </c>
      <c r="B3" s="498"/>
      <c r="C3" s="485" t="s">
        <v>539</v>
      </c>
      <c r="D3" s="487" t="s">
        <v>543</v>
      </c>
      <c r="E3" s="605"/>
      <c r="F3" s="605"/>
      <c r="G3" s="498"/>
      <c r="H3" s="487" t="s">
        <v>542</v>
      </c>
    </row>
    <row r="4" spans="1:8" ht="15" customHeight="1">
      <c r="A4" s="607"/>
      <c r="B4" s="608"/>
      <c r="C4" s="492"/>
      <c r="D4" s="488"/>
      <c r="E4" s="606"/>
      <c r="F4" s="606"/>
      <c r="G4" s="499"/>
      <c r="H4" s="524"/>
    </row>
    <row r="5" spans="1:8" ht="18.600000000000001" customHeight="1">
      <c r="A5" s="607"/>
      <c r="B5" s="608"/>
      <c r="C5" s="492"/>
      <c r="D5" s="485" t="s">
        <v>540</v>
      </c>
      <c r="E5" s="487" t="s">
        <v>530</v>
      </c>
      <c r="F5" s="498"/>
      <c r="G5" s="485" t="s">
        <v>535</v>
      </c>
      <c r="H5" s="524"/>
    </row>
    <row r="6" spans="1:8" ht="15" customHeight="1">
      <c r="A6" s="607"/>
      <c r="B6" s="608"/>
      <c r="C6" s="492"/>
      <c r="D6" s="492"/>
      <c r="E6" s="488"/>
      <c r="F6" s="499"/>
      <c r="G6" s="492"/>
      <c r="H6" s="524"/>
    </row>
    <row r="7" spans="1:8" ht="38.25" customHeight="1">
      <c r="A7" s="607"/>
      <c r="B7" s="608"/>
      <c r="C7" s="492"/>
      <c r="D7" s="492"/>
      <c r="E7" s="485" t="s">
        <v>541</v>
      </c>
      <c r="F7" s="485" t="s">
        <v>531</v>
      </c>
      <c r="G7" s="492"/>
      <c r="H7" s="524"/>
    </row>
    <row r="8" spans="1:8">
      <c r="A8" s="606"/>
      <c r="B8" s="499"/>
      <c r="C8" s="486"/>
      <c r="D8" s="486"/>
      <c r="E8" s="486"/>
      <c r="F8" s="486"/>
      <c r="G8" s="486"/>
      <c r="H8" s="488"/>
    </row>
    <row r="9" spans="1:8" ht="15" customHeight="1">
      <c r="A9" s="484" t="s">
        <v>345</v>
      </c>
      <c r="B9" s="484"/>
      <c r="C9" s="484"/>
      <c r="D9" s="484"/>
      <c r="E9" s="484"/>
      <c r="F9" s="484"/>
      <c r="G9" s="484"/>
      <c r="H9" s="484"/>
    </row>
    <row r="10" spans="1:8">
      <c r="A10" s="385" t="s">
        <v>2</v>
      </c>
      <c r="B10" s="33">
        <v>2010</v>
      </c>
      <c r="C10" s="25" t="s">
        <v>58</v>
      </c>
      <c r="D10" s="25" t="s">
        <v>122</v>
      </c>
      <c r="E10" s="25" t="s">
        <v>121</v>
      </c>
      <c r="F10" s="25" t="s">
        <v>120</v>
      </c>
      <c r="G10" s="25" t="s">
        <v>119</v>
      </c>
      <c r="H10" s="42" t="s">
        <v>118</v>
      </c>
    </row>
    <row r="11" spans="1:8">
      <c r="A11" s="386" t="s">
        <v>3</v>
      </c>
      <c r="B11" s="33">
        <v>2011</v>
      </c>
      <c r="C11" s="23">
        <v>101658</v>
      </c>
      <c r="D11" s="23">
        <v>9365</v>
      </c>
      <c r="E11" s="23">
        <v>12393</v>
      </c>
      <c r="F11" s="23">
        <v>42702</v>
      </c>
      <c r="G11" s="23">
        <v>27722</v>
      </c>
      <c r="H11" s="36">
        <v>9476</v>
      </c>
    </row>
    <row r="12" spans="1:8">
      <c r="A12" s="51"/>
      <c r="B12" s="33">
        <v>2012</v>
      </c>
      <c r="C12" s="23">
        <v>101359</v>
      </c>
      <c r="D12" s="23">
        <v>9620</v>
      </c>
      <c r="E12" s="23">
        <v>12940</v>
      </c>
      <c r="F12" s="23">
        <v>41968</v>
      </c>
      <c r="G12" s="23">
        <v>27621</v>
      </c>
      <c r="H12" s="36">
        <v>9210</v>
      </c>
    </row>
    <row r="13" spans="1:8" s="4" customFormat="1">
      <c r="A13" s="51"/>
      <c r="B13" s="384">
        <v>2013</v>
      </c>
      <c r="C13" s="23">
        <v>101664</v>
      </c>
      <c r="D13" s="23">
        <v>9692</v>
      </c>
      <c r="E13" s="23" t="s">
        <v>49</v>
      </c>
      <c r="F13" s="23">
        <v>41598</v>
      </c>
      <c r="G13" s="23">
        <v>27645</v>
      </c>
      <c r="H13" s="36" t="s">
        <v>49</v>
      </c>
    </row>
    <row r="14" spans="1:8">
      <c r="A14" s="51"/>
      <c r="B14" s="53">
        <v>2014</v>
      </c>
      <c r="C14" s="27">
        <v>104170</v>
      </c>
      <c r="D14" s="27">
        <v>10327</v>
      </c>
      <c r="E14" s="27">
        <v>15802</v>
      </c>
      <c r="F14" s="27">
        <v>41110</v>
      </c>
      <c r="G14" s="27">
        <v>28568</v>
      </c>
      <c r="H14" s="44">
        <v>8363</v>
      </c>
    </row>
    <row r="15" spans="1:8">
      <c r="A15" s="51"/>
      <c r="B15" s="53"/>
      <c r="C15" s="27"/>
      <c r="D15" s="27"/>
      <c r="E15" s="27"/>
      <c r="F15" s="27"/>
      <c r="G15" s="27"/>
      <c r="H15" s="44"/>
    </row>
    <row r="16" spans="1:8" ht="15" customHeight="1">
      <c r="A16" s="561" t="s">
        <v>247</v>
      </c>
      <c r="B16" s="562"/>
      <c r="C16" s="49">
        <v>7914</v>
      </c>
      <c r="D16" s="23">
        <v>907</v>
      </c>
      <c r="E16" s="23">
        <v>917</v>
      </c>
      <c r="F16" s="23">
        <v>2469</v>
      </c>
      <c r="G16" s="23">
        <v>2672</v>
      </c>
      <c r="H16" s="36">
        <v>949</v>
      </c>
    </row>
    <row r="17" spans="1:8" ht="15" customHeight="1">
      <c r="A17" s="609" t="s">
        <v>248</v>
      </c>
      <c r="B17" s="610"/>
      <c r="C17" s="49"/>
      <c r="D17" s="23"/>
      <c r="E17" s="23"/>
      <c r="F17" s="23"/>
      <c r="G17" s="23"/>
      <c r="H17" s="36"/>
    </row>
    <row r="18" spans="1:8" ht="15" customHeight="1">
      <c r="A18" s="611" t="s">
        <v>249</v>
      </c>
      <c r="B18" s="612"/>
      <c r="C18" s="49">
        <v>18521</v>
      </c>
      <c r="D18" s="23">
        <v>713</v>
      </c>
      <c r="E18" s="23">
        <v>805</v>
      </c>
      <c r="F18" s="23">
        <v>3550</v>
      </c>
      <c r="G18" s="23">
        <v>9876</v>
      </c>
      <c r="H18" s="36">
        <v>3577</v>
      </c>
    </row>
    <row r="19" spans="1:8" ht="15" customHeight="1">
      <c r="A19" s="609" t="s">
        <v>250</v>
      </c>
      <c r="B19" s="610"/>
      <c r="C19" s="49"/>
      <c r="D19" s="23"/>
      <c r="E19" s="23"/>
      <c r="F19" s="23"/>
      <c r="G19" s="23"/>
      <c r="H19" s="36"/>
    </row>
    <row r="20" spans="1:8" ht="15.75" customHeight="1">
      <c r="A20" s="613" t="s">
        <v>226</v>
      </c>
      <c r="B20" s="461"/>
      <c r="C20" s="49">
        <v>4394</v>
      </c>
      <c r="D20" s="23">
        <v>148</v>
      </c>
      <c r="E20" s="23">
        <v>166</v>
      </c>
      <c r="F20" s="23">
        <v>723</v>
      </c>
      <c r="G20" s="23">
        <v>2423</v>
      </c>
      <c r="H20" s="36">
        <v>934</v>
      </c>
    </row>
    <row r="21" spans="1:8" ht="16.5" customHeight="1">
      <c r="A21" s="614" t="s">
        <v>227</v>
      </c>
      <c r="B21" s="467"/>
      <c r="C21" s="49"/>
      <c r="D21" s="23"/>
      <c r="E21" s="23"/>
      <c r="F21" s="23"/>
      <c r="G21" s="23"/>
      <c r="H21" s="36"/>
    </row>
    <row r="22" spans="1:8" ht="15" customHeight="1">
      <c r="A22" s="489" t="s">
        <v>251</v>
      </c>
      <c r="B22" s="457"/>
      <c r="C22" s="49">
        <v>75987</v>
      </c>
      <c r="D22" s="23">
        <v>8646</v>
      </c>
      <c r="E22" s="23">
        <v>14020</v>
      </c>
      <c r="F22" s="23">
        <v>34804</v>
      </c>
      <c r="G22" s="23">
        <v>15045</v>
      </c>
      <c r="H22" s="36">
        <v>3472</v>
      </c>
    </row>
    <row r="23" spans="1:8" ht="15" customHeight="1">
      <c r="A23" s="490" t="s">
        <v>61</v>
      </c>
      <c r="B23" s="459"/>
      <c r="C23" s="49"/>
      <c r="D23" s="23"/>
      <c r="E23" s="23"/>
      <c r="F23" s="23"/>
      <c r="G23" s="23"/>
      <c r="H23" s="36"/>
    </row>
    <row r="24" spans="1:8" ht="15" customHeight="1">
      <c r="A24" s="506" t="s">
        <v>252</v>
      </c>
      <c r="B24" s="472"/>
      <c r="C24" s="49">
        <v>1748</v>
      </c>
      <c r="D24" s="49">
        <v>61</v>
      </c>
      <c r="E24" s="49">
        <v>60</v>
      </c>
      <c r="F24" s="49">
        <v>287</v>
      </c>
      <c r="G24" s="23">
        <v>975</v>
      </c>
      <c r="H24" s="50">
        <v>365</v>
      </c>
    </row>
    <row r="25" spans="1:8">
      <c r="A25" s="569" t="s">
        <v>253</v>
      </c>
      <c r="B25" s="570"/>
      <c r="C25" s="62"/>
      <c r="D25" s="154"/>
      <c r="E25" s="154"/>
      <c r="F25" s="62"/>
      <c r="G25" s="25"/>
      <c r="H25" s="155"/>
    </row>
    <row r="26" spans="1:8" ht="15" customHeight="1">
      <c r="A26" s="489" t="s">
        <v>129</v>
      </c>
      <c r="B26" s="457"/>
      <c r="C26" s="25"/>
      <c r="D26" s="25"/>
      <c r="E26" s="25"/>
      <c r="F26" s="25"/>
      <c r="G26" s="25"/>
      <c r="H26" s="159"/>
    </row>
    <row r="27" spans="1:8" ht="15" customHeight="1">
      <c r="A27" s="490" t="s">
        <v>222</v>
      </c>
      <c r="B27" s="459"/>
      <c r="C27" s="25"/>
      <c r="D27" s="160"/>
      <c r="E27" s="160"/>
      <c r="F27" s="160"/>
      <c r="G27" s="25"/>
      <c r="H27" s="159"/>
    </row>
    <row r="28" spans="1:8" ht="15" customHeight="1">
      <c r="A28" s="613" t="s">
        <v>130</v>
      </c>
      <c r="B28" s="461"/>
      <c r="C28" s="131">
        <v>7890</v>
      </c>
      <c r="D28" s="131">
        <v>218</v>
      </c>
      <c r="E28" s="131">
        <v>212</v>
      </c>
      <c r="F28" s="131">
        <v>1310</v>
      </c>
      <c r="G28" s="131">
        <v>4566</v>
      </c>
      <c r="H28" s="132">
        <v>1584</v>
      </c>
    </row>
    <row r="29" spans="1:8" ht="15" customHeight="1">
      <c r="A29" s="614" t="s">
        <v>131</v>
      </c>
      <c r="B29" s="467"/>
      <c r="C29" s="131"/>
      <c r="D29" s="131"/>
      <c r="E29" s="131"/>
      <c r="F29" s="131"/>
      <c r="G29" s="131"/>
      <c r="H29" s="132"/>
    </row>
    <row r="30" spans="1:8" ht="15" customHeight="1">
      <c r="A30" s="565" t="s">
        <v>376</v>
      </c>
      <c r="B30" s="566"/>
      <c r="C30" s="131">
        <v>1505</v>
      </c>
      <c r="D30" s="131">
        <v>67</v>
      </c>
      <c r="E30" s="131">
        <v>82</v>
      </c>
      <c r="F30" s="131">
        <v>365</v>
      </c>
      <c r="G30" s="131">
        <v>780</v>
      </c>
      <c r="H30" s="132">
        <v>211</v>
      </c>
    </row>
    <row r="31" spans="1:8" ht="15" customHeight="1">
      <c r="A31" s="567" t="s">
        <v>377</v>
      </c>
      <c r="B31" s="568"/>
      <c r="C31" s="131"/>
      <c r="D31" s="131"/>
      <c r="E31" s="131"/>
      <c r="F31" s="131"/>
      <c r="G31" s="131"/>
      <c r="H31" s="132"/>
    </row>
    <row r="32" spans="1:8" ht="15" customHeight="1">
      <c r="A32" s="613" t="s">
        <v>150</v>
      </c>
      <c r="B32" s="461"/>
      <c r="C32" s="131">
        <v>2995</v>
      </c>
      <c r="D32" s="131">
        <v>154</v>
      </c>
      <c r="E32" s="131">
        <v>178</v>
      </c>
      <c r="F32" s="131">
        <v>585</v>
      </c>
      <c r="G32" s="131">
        <v>1223</v>
      </c>
      <c r="H32" s="132">
        <v>855</v>
      </c>
    </row>
    <row r="33" spans="1:8" ht="15" customHeight="1">
      <c r="A33" s="614" t="s">
        <v>132</v>
      </c>
      <c r="B33" s="467"/>
      <c r="C33" s="131"/>
      <c r="D33" s="131"/>
      <c r="E33" s="131"/>
      <c r="F33" s="131"/>
      <c r="G33" s="131"/>
      <c r="H33" s="132"/>
    </row>
    <row r="34" spans="1:8" ht="15" customHeight="1">
      <c r="A34" s="613" t="s">
        <v>133</v>
      </c>
      <c r="B34" s="461"/>
      <c r="C34" s="131">
        <v>2321</v>
      </c>
      <c r="D34" s="131" t="s">
        <v>49</v>
      </c>
      <c r="E34" s="131" t="s">
        <v>49</v>
      </c>
      <c r="F34" s="131">
        <v>281</v>
      </c>
      <c r="G34" s="131">
        <v>1442</v>
      </c>
      <c r="H34" s="132" t="s">
        <v>49</v>
      </c>
    </row>
    <row r="35" spans="1:8" ht="15" customHeight="1">
      <c r="A35" s="614" t="s">
        <v>134</v>
      </c>
      <c r="B35" s="467"/>
      <c r="C35" s="131"/>
      <c r="D35" s="131"/>
      <c r="E35" s="131"/>
      <c r="F35" s="131"/>
      <c r="G35" s="131"/>
      <c r="H35" s="132"/>
    </row>
    <row r="36" spans="1:8" ht="15" customHeight="1">
      <c r="A36" s="613" t="s">
        <v>135</v>
      </c>
      <c r="B36" s="461"/>
      <c r="C36" s="131">
        <v>12555</v>
      </c>
      <c r="D36" s="131">
        <v>1402</v>
      </c>
      <c r="E36" s="131">
        <v>1655</v>
      </c>
      <c r="F36" s="131">
        <v>5332</v>
      </c>
      <c r="G36" s="131">
        <v>3249</v>
      </c>
      <c r="H36" s="132">
        <v>917</v>
      </c>
    </row>
    <row r="37" spans="1:8" ht="15" customHeight="1">
      <c r="A37" s="614" t="s">
        <v>136</v>
      </c>
      <c r="B37" s="467"/>
      <c r="C37" s="131"/>
      <c r="D37" s="131"/>
      <c r="E37" s="131"/>
      <c r="F37" s="131"/>
      <c r="G37" s="131"/>
      <c r="H37" s="132"/>
    </row>
    <row r="38" spans="1:8" ht="15" customHeight="1">
      <c r="A38" s="613" t="s">
        <v>137</v>
      </c>
      <c r="B38" s="461"/>
      <c r="C38" s="131">
        <v>62512</v>
      </c>
      <c r="D38" s="131">
        <v>6807</v>
      </c>
      <c r="E38" s="131">
        <v>11877</v>
      </c>
      <c r="F38" s="131">
        <v>29217</v>
      </c>
      <c r="G38" s="131">
        <v>11955</v>
      </c>
      <c r="H38" s="132">
        <v>2656</v>
      </c>
    </row>
    <row r="39" spans="1:8" ht="15" customHeight="1">
      <c r="A39" s="614" t="s">
        <v>138</v>
      </c>
      <c r="B39" s="467"/>
      <c r="C39" s="131"/>
      <c r="D39" s="131"/>
      <c r="E39" s="131"/>
      <c r="F39" s="131"/>
      <c r="G39" s="131"/>
      <c r="H39" s="132"/>
    </row>
    <row r="40" spans="1:8" ht="15" customHeight="1">
      <c r="A40" s="613" t="s">
        <v>139</v>
      </c>
      <c r="B40" s="461"/>
      <c r="C40" s="131">
        <v>2821</v>
      </c>
      <c r="D40" s="131">
        <v>543</v>
      </c>
      <c r="E40" s="131">
        <v>595</v>
      </c>
      <c r="F40" s="131">
        <v>778</v>
      </c>
      <c r="G40" s="131">
        <v>852</v>
      </c>
      <c r="H40" s="132">
        <v>53</v>
      </c>
    </row>
    <row r="41" spans="1:8" ht="15" customHeight="1">
      <c r="A41" s="614" t="s">
        <v>140</v>
      </c>
      <c r="B41" s="467"/>
      <c r="C41" s="131"/>
      <c r="D41" s="131"/>
      <c r="E41" s="131"/>
      <c r="F41" s="131"/>
      <c r="G41" s="131"/>
      <c r="H41" s="132"/>
    </row>
    <row r="42" spans="1:8" ht="15" customHeight="1">
      <c r="A42" s="613" t="s">
        <v>141</v>
      </c>
      <c r="B42" s="461"/>
      <c r="C42" s="131">
        <v>296</v>
      </c>
      <c r="D42" s="131" t="s">
        <v>49</v>
      </c>
      <c r="E42" s="131" t="s">
        <v>49</v>
      </c>
      <c r="F42" s="131">
        <v>99</v>
      </c>
      <c r="G42" s="131">
        <v>150</v>
      </c>
      <c r="H42" s="132" t="s">
        <v>49</v>
      </c>
    </row>
    <row r="43" spans="1:8" ht="15.75" customHeight="1">
      <c r="A43" s="614" t="s">
        <v>346</v>
      </c>
      <c r="B43" s="467"/>
      <c r="C43" s="131"/>
      <c r="D43" s="131"/>
      <c r="E43" s="131"/>
      <c r="F43" s="131"/>
      <c r="G43" s="131"/>
      <c r="H43" s="132"/>
    </row>
    <row r="44" spans="1:8" ht="15" customHeight="1">
      <c r="A44" s="613" t="s">
        <v>142</v>
      </c>
      <c r="B44" s="461"/>
      <c r="C44" s="131">
        <v>1821</v>
      </c>
      <c r="D44" s="131">
        <v>116</v>
      </c>
      <c r="E44" s="131">
        <v>150</v>
      </c>
      <c r="F44" s="131">
        <v>377</v>
      </c>
      <c r="G44" s="131">
        <v>772</v>
      </c>
      <c r="H44" s="132">
        <v>406</v>
      </c>
    </row>
    <row r="45" spans="1:8" ht="15" customHeight="1">
      <c r="A45" s="614" t="s">
        <v>143</v>
      </c>
      <c r="B45" s="467"/>
      <c r="C45" s="131"/>
      <c r="D45" s="131"/>
      <c r="E45" s="131"/>
      <c r="F45" s="131"/>
      <c r="G45" s="131"/>
      <c r="H45" s="132"/>
    </row>
    <row r="46" spans="1:8" ht="15" customHeight="1">
      <c r="A46" s="613" t="s">
        <v>144</v>
      </c>
      <c r="B46" s="461"/>
      <c r="C46" s="131">
        <v>1076</v>
      </c>
      <c r="D46" s="131">
        <v>45</v>
      </c>
      <c r="E46" s="131">
        <v>56</v>
      </c>
      <c r="F46" s="131">
        <v>225</v>
      </c>
      <c r="G46" s="131">
        <v>624</v>
      </c>
      <c r="H46" s="132">
        <v>126</v>
      </c>
    </row>
    <row r="47" spans="1:8" ht="15" customHeight="1">
      <c r="A47" s="614" t="s">
        <v>145</v>
      </c>
      <c r="B47" s="467"/>
      <c r="C47" s="131"/>
      <c r="D47" s="131"/>
      <c r="E47" s="131"/>
      <c r="F47" s="131"/>
      <c r="G47" s="131"/>
      <c r="H47" s="132"/>
    </row>
    <row r="48" spans="1:8" ht="15" customHeight="1">
      <c r="A48" s="613" t="s">
        <v>146</v>
      </c>
      <c r="B48" s="461"/>
      <c r="C48" s="131">
        <v>8014</v>
      </c>
      <c r="D48" s="131">
        <v>915</v>
      </c>
      <c r="E48" s="131">
        <v>923</v>
      </c>
      <c r="F48" s="131">
        <v>2496</v>
      </c>
      <c r="G48" s="131">
        <v>2713</v>
      </c>
      <c r="H48" s="132">
        <v>967</v>
      </c>
    </row>
    <row r="49" spans="1:9" ht="15" customHeight="1">
      <c r="A49" s="614" t="s">
        <v>147</v>
      </c>
      <c r="B49" s="467"/>
      <c r="C49" s="131"/>
      <c r="D49" s="131"/>
      <c r="E49" s="131"/>
      <c r="F49" s="131"/>
      <c r="G49" s="131"/>
      <c r="H49" s="132"/>
    </row>
    <row r="50" spans="1:9" ht="15" customHeight="1">
      <c r="A50" s="613" t="s">
        <v>148</v>
      </c>
      <c r="B50" s="461"/>
      <c r="C50" s="131">
        <v>364</v>
      </c>
      <c r="D50" s="131">
        <v>13</v>
      </c>
      <c r="E50" s="131">
        <v>4</v>
      </c>
      <c r="F50" s="131">
        <v>45</v>
      </c>
      <c r="G50" s="131">
        <v>242</v>
      </c>
      <c r="H50" s="132">
        <v>60</v>
      </c>
    </row>
    <row r="51" spans="1:9" ht="15" customHeight="1">
      <c r="A51" s="614" t="s">
        <v>149</v>
      </c>
      <c r="B51" s="467"/>
      <c r="C51" s="131"/>
      <c r="D51" s="135"/>
      <c r="E51" s="135"/>
      <c r="F51" s="135"/>
      <c r="G51" s="135"/>
      <c r="H51" s="136"/>
    </row>
    <row r="52" spans="1:9" ht="15" customHeight="1">
      <c r="A52" s="474" t="s">
        <v>336</v>
      </c>
      <c r="B52" s="474"/>
      <c r="C52" s="474"/>
      <c r="D52" s="474"/>
      <c r="E52" s="474"/>
      <c r="F52" s="474"/>
      <c r="G52" s="474"/>
      <c r="H52" s="512"/>
      <c r="I52" s="1"/>
    </row>
    <row r="53" spans="1:9">
      <c r="A53" s="615" t="s">
        <v>2</v>
      </c>
      <c r="B53" s="477"/>
      <c r="C53" s="142">
        <v>48264</v>
      </c>
      <c r="D53" s="142">
        <v>2489</v>
      </c>
      <c r="E53" s="142">
        <v>5728</v>
      </c>
      <c r="F53" s="142">
        <v>20292</v>
      </c>
      <c r="G53" s="142">
        <v>15216</v>
      </c>
      <c r="H53" s="143">
        <v>4539</v>
      </c>
    </row>
    <row r="54" spans="1:9">
      <c r="A54" s="616" t="s">
        <v>3</v>
      </c>
      <c r="B54" s="479"/>
      <c r="C54" s="142"/>
      <c r="D54" s="142"/>
      <c r="E54" s="142"/>
      <c r="F54" s="142"/>
      <c r="G54" s="142"/>
      <c r="H54" s="143"/>
    </row>
    <row r="55" spans="1:9" ht="15" customHeight="1">
      <c r="A55" s="611" t="s">
        <v>247</v>
      </c>
      <c r="B55" s="612"/>
      <c r="C55" s="154">
        <v>3891</v>
      </c>
      <c r="D55" s="131">
        <v>219</v>
      </c>
      <c r="E55" s="154">
        <v>359</v>
      </c>
      <c r="F55" s="154">
        <v>1250</v>
      </c>
      <c r="G55" s="154">
        <v>1471</v>
      </c>
      <c r="H55" s="155">
        <v>592</v>
      </c>
    </row>
    <row r="56" spans="1:9" ht="15" customHeight="1">
      <c r="A56" s="609" t="s">
        <v>248</v>
      </c>
      <c r="B56" s="610"/>
      <c r="C56" s="154"/>
      <c r="D56" s="131"/>
      <c r="E56" s="154"/>
      <c r="F56" s="154"/>
      <c r="G56" s="154"/>
      <c r="H56" s="155"/>
    </row>
    <row r="57" spans="1:9" ht="15" customHeight="1">
      <c r="A57" s="611" t="s">
        <v>249</v>
      </c>
      <c r="B57" s="612"/>
      <c r="C57" s="154">
        <v>8288</v>
      </c>
      <c r="D57" s="131">
        <v>154</v>
      </c>
      <c r="E57" s="131">
        <v>300</v>
      </c>
      <c r="F57" s="131">
        <v>1523</v>
      </c>
      <c r="G57" s="131">
        <v>4545</v>
      </c>
      <c r="H57" s="132">
        <v>1766</v>
      </c>
    </row>
    <row r="58" spans="1:9" ht="15" customHeight="1">
      <c r="A58" s="609" t="s">
        <v>250</v>
      </c>
      <c r="B58" s="610"/>
      <c r="C58" s="154"/>
      <c r="D58" s="131"/>
      <c r="E58" s="131"/>
      <c r="F58" s="131"/>
      <c r="G58" s="131"/>
      <c r="H58" s="132"/>
    </row>
    <row r="59" spans="1:9" ht="15.75" customHeight="1">
      <c r="A59" s="613" t="s">
        <v>226</v>
      </c>
      <c r="B59" s="461"/>
      <c r="C59" s="154">
        <v>2251</v>
      </c>
      <c r="D59" s="131">
        <v>45</v>
      </c>
      <c r="E59" s="131">
        <v>73</v>
      </c>
      <c r="F59" s="131">
        <v>328</v>
      </c>
      <c r="G59" s="131">
        <v>1259</v>
      </c>
      <c r="H59" s="132">
        <v>546</v>
      </c>
    </row>
    <row r="60" spans="1:9" ht="16.5" customHeight="1">
      <c r="A60" s="614" t="s">
        <v>227</v>
      </c>
      <c r="B60" s="467"/>
      <c r="C60" s="154"/>
      <c r="D60" s="131"/>
      <c r="E60" s="131"/>
      <c r="F60" s="131"/>
      <c r="G60" s="131"/>
      <c r="H60" s="132"/>
    </row>
    <row r="61" spans="1:9" ht="15" customHeight="1">
      <c r="A61" s="489" t="s">
        <v>251</v>
      </c>
      <c r="B61" s="457"/>
      <c r="C61" s="154">
        <v>35062</v>
      </c>
      <c r="D61" s="131">
        <v>2099</v>
      </c>
      <c r="E61" s="131">
        <v>5050</v>
      </c>
      <c r="F61" s="131">
        <v>17384</v>
      </c>
      <c r="G61" s="131">
        <v>8550</v>
      </c>
      <c r="H61" s="132">
        <v>1979</v>
      </c>
    </row>
    <row r="62" spans="1:9" ht="15" customHeight="1">
      <c r="A62" s="490" t="s">
        <v>61</v>
      </c>
      <c r="B62" s="459"/>
      <c r="C62" s="154"/>
      <c r="D62" s="131"/>
      <c r="E62" s="131"/>
      <c r="F62" s="131"/>
      <c r="G62" s="131"/>
      <c r="H62" s="132"/>
    </row>
    <row r="63" spans="1:9" ht="15" customHeight="1">
      <c r="A63" s="506" t="s">
        <v>252</v>
      </c>
      <c r="B63" s="472"/>
      <c r="C63" s="154">
        <v>1023</v>
      </c>
      <c r="D63" s="154">
        <v>17</v>
      </c>
      <c r="E63" s="154">
        <v>19</v>
      </c>
      <c r="F63" s="154">
        <v>135</v>
      </c>
      <c r="G63" s="131">
        <v>650</v>
      </c>
      <c r="H63" s="155">
        <v>202</v>
      </c>
    </row>
    <row r="64" spans="1:9">
      <c r="A64" s="569" t="s">
        <v>253</v>
      </c>
      <c r="B64" s="570"/>
      <c r="C64" s="161"/>
      <c r="D64" s="161"/>
      <c r="E64" s="161"/>
      <c r="F64" s="21"/>
      <c r="G64" s="24"/>
      <c r="H64" s="162"/>
    </row>
    <row r="65" spans="1:8" ht="15" customHeight="1">
      <c r="A65" s="489" t="s">
        <v>129</v>
      </c>
      <c r="B65" s="457"/>
      <c r="C65" s="25"/>
      <c r="D65" s="25"/>
      <c r="E65" s="25"/>
      <c r="F65" s="25"/>
      <c r="G65" s="25"/>
      <c r="H65" s="159"/>
    </row>
    <row r="66" spans="1:8" ht="15" customHeight="1">
      <c r="A66" s="490" t="s">
        <v>222</v>
      </c>
      <c r="B66" s="459"/>
      <c r="C66" s="25"/>
      <c r="D66" s="160"/>
      <c r="E66" s="160"/>
      <c r="F66" s="160"/>
      <c r="G66" s="25"/>
      <c r="H66" s="159"/>
    </row>
    <row r="67" spans="1:8" ht="15" customHeight="1">
      <c r="A67" s="613" t="s">
        <v>130</v>
      </c>
      <c r="B67" s="461"/>
      <c r="C67" s="131">
        <v>2785</v>
      </c>
      <c r="D67" s="131">
        <v>25</v>
      </c>
      <c r="E67" s="131">
        <v>47</v>
      </c>
      <c r="F67" s="131">
        <v>413</v>
      </c>
      <c r="G67" s="131">
        <v>1661</v>
      </c>
      <c r="H67" s="132">
        <v>639</v>
      </c>
    </row>
    <row r="68" spans="1:8" ht="15" customHeight="1">
      <c r="A68" s="614" t="s">
        <v>131</v>
      </c>
      <c r="B68" s="467"/>
      <c r="C68" s="131"/>
      <c r="D68" s="131"/>
      <c r="E68" s="131"/>
      <c r="F68" s="131"/>
      <c r="G68" s="131"/>
      <c r="H68" s="132"/>
    </row>
    <row r="69" spans="1:8" ht="15" customHeight="1">
      <c r="A69" s="565" t="s">
        <v>376</v>
      </c>
      <c r="B69" s="566"/>
      <c r="C69" s="131">
        <v>532</v>
      </c>
      <c r="D69" s="131">
        <v>7</v>
      </c>
      <c r="E69" s="131">
        <v>14</v>
      </c>
      <c r="F69" s="131">
        <v>121</v>
      </c>
      <c r="G69" s="131">
        <v>324</v>
      </c>
      <c r="H69" s="132">
        <v>66</v>
      </c>
    </row>
    <row r="70" spans="1:8" ht="15" customHeight="1">
      <c r="A70" s="567" t="s">
        <v>377</v>
      </c>
      <c r="B70" s="568"/>
      <c r="C70" s="131"/>
      <c r="D70" s="131"/>
      <c r="E70" s="131"/>
      <c r="F70" s="131"/>
      <c r="G70" s="131"/>
      <c r="H70" s="132"/>
    </row>
    <row r="71" spans="1:8" ht="15" customHeight="1">
      <c r="A71" s="613" t="s">
        <v>150</v>
      </c>
      <c r="B71" s="461"/>
      <c r="C71" s="131">
        <v>1761</v>
      </c>
      <c r="D71" s="131">
        <v>43</v>
      </c>
      <c r="E71" s="131">
        <v>79</v>
      </c>
      <c r="F71" s="131">
        <v>306</v>
      </c>
      <c r="G71" s="131">
        <v>791</v>
      </c>
      <c r="H71" s="132">
        <v>542</v>
      </c>
    </row>
    <row r="72" spans="1:8" ht="15" customHeight="1">
      <c r="A72" s="614" t="s">
        <v>132</v>
      </c>
      <c r="B72" s="467"/>
      <c r="C72" s="131"/>
      <c r="D72" s="131"/>
      <c r="E72" s="131"/>
      <c r="F72" s="131"/>
      <c r="G72" s="131"/>
      <c r="H72" s="132"/>
    </row>
    <row r="73" spans="1:8" ht="15" customHeight="1">
      <c r="A73" s="613" t="s">
        <v>133</v>
      </c>
      <c r="B73" s="461"/>
      <c r="C73" s="131">
        <v>1107</v>
      </c>
      <c r="D73" s="131" t="s">
        <v>49</v>
      </c>
      <c r="E73" s="131">
        <v>20</v>
      </c>
      <c r="F73" s="131">
        <v>113</v>
      </c>
      <c r="G73" s="131">
        <v>698</v>
      </c>
      <c r="H73" s="132" t="s">
        <v>49</v>
      </c>
    </row>
    <row r="74" spans="1:8" ht="15" customHeight="1">
      <c r="A74" s="614" t="s">
        <v>134</v>
      </c>
      <c r="B74" s="467"/>
      <c r="C74" s="131"/>
      <c r="D74" s="131"/>
      <c r="E74" s="131"/>
      <c r="F74" s="131"/>
      <c r="G74" s="131"/>
      <c r="H74" s="132"/>
    </row>
    <row r="75" spans="1:8" ht="15" customHeight="1">
      <c r="A75" s="613" t="s">
        <v>135</v>
      </c>
      <c r="B75" s="461"/>
      <c r="C75" s="131">
        <v>7743</v>
      </c>
      <c r="D75" s="131">
        <v>487</v>
      </c>
      <c r="E75" s="131">
        <v>786</v>
      </c>
      <c r="F75" s="131">
        <v>3392</v>
      </c>
      <c r="G75" s="131">
        <v>2347</v>
      </c>
      <c r="H75" s="132">
        <v>731</v>
      </c>
    </row>
    <row r="76" spans="1:8" ht="15" customHeight="1">
      <c r="A76" s="614" t="s">
        <v>136</v>
      </c>
      <c r="B76" s="467"/>
      <c r="C76" s="131"/>
      <c r="D76" s="131"/>
      <c r="E76" s="131"/>
      <c r="F76" s="131"/>
      <c r="G76" s="131"/>
      <c r="H76" s="132"/>
    </row>
    <row r="77" spans="1:8" ht="15" customHeight="1">
      <c r="A77" s="613" t="s">
        <v>137</v>
      </c>
      <c r="B77" s="461"/>
      <c r="C77" s="131">
        <v>27747</v>
      </c>
      <c r="D77" s="131">
        <v>1536</v>
      </c>
      <c r="E77" s="131">
        <v>4153</v>
      </c>
      <c r="F77" s="131">
        <v>14099</v>
      </c>
      <c r="G77" s="131">
        <v>6576</v>
      </c>
      <c r="H77" s="132">
        <v>1383</v>
      </c>
    </row>
    <row r="78" spans="1:8" ht="15" customHeight="1">
      <c r="A78" s="614" t="s">
        <v>138</v>
      </c>
      <c r="B78" s="467"/>
      <c r="C78" s="131"/>
      <c r="D78" s="131"/>
      <c r="E78" s="131"/>
      <c r="F78" s="131"/>
      <c r="G78" s="131"/>
      <c r="H78" s="132"/>
    </row>
    <row r="79" spans="1:8" ht="15" customHeight="1">
      <c r="A79" s="613" t="s">
        <v>139</v>
      </c>
      <c r="B79" s="461"/>
      <c r="C79" s="131">
        <v>1151</v>
      </c>
      <c r="D79" s="131">
        <v>139</v>
      </c>
      <c r="E79" s="131">
        <v>219</v>
      </c>
      <c r="F79" s="131">
        <v>336</v>
      </c>
      <c r="G79" s="131">
        <v>440</v>
      </c>
      <c r="H79" s="132">
        <v>17</v>
      </c>
    </row>
    <row r="80" spans="1:8" ht="15" customHeight="1">
      <c r="A80" s="614" t="s">
        <v>140</v>
      </c>
      <c r="B80" s="467"/>
      <c r="C80" s="131"/>
      <c r="D80" s="131"/>
      <c r="E80" s="131"/>
      <c r="F80" s="131"/>
      <c r="G80" s="131"/>
      <c r="H80" s="132"/>
    </row>
    <row r="81" spans="1:9" ht="15" customHeight="1">
      <c r="A81" s="613" t="s">
        <v>141</v>
      </c>
      <c r="B81" s="461"/>
      <c r="C81" s="131">
        <v>118</v>
      </c>
      <c r="D81" s="170">
        <v>0</v>
      </c>
      <c r="E81" s="131" t="s">
        <v>49</v>
      </c>
      <c r="F81" s="131">
        <v>38</v>
      </c>
      <c r="G81" s="131">
        <v>74</v>
      </c>
      <c r="H81" s="132" t="s">
        <v>49</v>
      </c>
    </row>
    <row r="82" spans="1:9" ht="15.75" customHeight="1">
      <c r="A82" s="614" t="s">
        <v>346</v>
      </c>
      <c r="B82" s="467"/>
      <c r="C82" s="131"/>
      <c r="D82" s="131"/>
      <c r="E82" s="131"/>
      <c r="F82" s="131"/>
      <c r="G82" s="131"/>
      <c r="H82" s="132"/>
    </row>
    <row r="83" spans="1:9" ht="15" customHeight="1">
      <c r="A83" s="613" t="s">
        <v>142</v>
      </c>
      <c r="B83" s="461"/>
      <c r="C83" s="131">
        <v>534</v>
      </c>
      <c r="D83" s="131">
        <v>5</v>
      </c>
      <c r="E83" s="131">
        <v>22</v>
      </c>
      <c r="F83" s="131">
        <v>81</v>
      </c>
      <c r="G83" s="131">
        <v>269</v>
      </c>
      <c r="H83" s="132">
        <v>157</v>
      </c>
    </row>
    <row r="84" spans="1:9" ht="15" customHeight="1">
      <c r="A84" s="614" t="s">
        <v>143</v>
      </c>
      <c r="B84" s="467"/>
      <c r="C84" s="131"/>
      <c r="D84" s="131"/>
      <c r="E84" s="131"/>
      <c r="F84" s="131"/>
      <c r="G84" s="131"/>
      <c r="H84" s="132"/>
    </row>
    <row r="85" spans="1:9" ht="15" customHeight="1">
      <c r="A85" s="613" t="s">
        <v>144</v>
      </c>
      <c r="B85" s="461"/>
      <c r="C85" s="131">
        <v>592</v>
      </c>
      <c r="D85" s="131">
        <v>16</v>
      </c>
      <c r="E85" s="131">
        <v>23</v>
      </c>
      <c r="F85" s="131">
        <v>107</v>
      </c>
      <c r="G85" s="131">
        <v>361</v>
      </c>
      <c r="H85" s="132">
        <v>85</v>
      </c>
    </row>
    <row r="86" spans="1:9" ht="15" customHeight="1">
      <c r="A86" s="614" t="s">
        <v>145</v>
      </c>
      <c r="B86" s="467"/>
      <c r="C86" s="131"/>
      <c r="D86" s="131"/>
      <c r="E86" s="131"/>
      <c r="F86" s="131"/>
      <c r="G86" s="131"/>
      <c r="H86" s="132"/>
    </row>
    <row r="87" spans="1:9" ht="15" customHeight="1">
      <c r="A87" s="613" t="s">
        <v>146</v>
      </c>
      <c r="B87" s="461"/>
      <c r="C87" s="131">
        <v>3950</v>
      </c>
      <c r="D87" s="131">
        <v>223</v>
      </c>
      <c r="E87" s="131">
        <v>362</v>
      </c>
      <c r="F87" s="131">
        <v>1264</v>
      </c>
      <c r="G87" s="131">
        <v>1497</v>
      </c>
      <c r="H87" s="132">
        <v>604</v>
      </c>
    </row>
    <row r="88" spans="1:9" ht="15" customHeight="1">
      <c r="A88" s="614" t="s">
        <v>147</v>
      </c>
      <c r="B88" s="467"/>
      <c r="C88" s="131"/>
      <c r="D88" s="131"/>
      <c r="E88" s="131"/>
      <c r="F88" s="131"/>
      <c r="G88" s="131"/>
      <c r="H88" s="132"/>
    </row>
    <row r="89" spans="1:9" ht="15" customHeight="1">
      <c r="A89" s="613" t="s">
        <v>148</v>
      </c>
      <c r="B89" s="461"/>
      <c r="C89" s="131">
        <v>244</v>
      </c>
      <c r="D89" s="131" t="s">
        <v>49</v>
      </c>
      <c r="E89" s="23" t="s">
        <v>49</v>
      </c>
      <c r="F89" s="131">
        <v>22</v>
      </c>
      <c r="G89" s="131">
        <v>178</v>
      </c>
      <c r="H89" s="132">
        <v>41</v>
      </c>
    </row>
    <row r="90" spans="1:9" ht="15" customHeight="1">
      <c r="A90" s="614" t="s">
        <v>149</v>
      </c>
      <c r="B90" s="467"/>
      <c r="C90" s="131"/>
      <c r="D90" s="135"/>
      <c r="E90" s="135"/>
      <c r="F90" s="135"/>
      <c r="G90" s="135"/>
      <c r="H90" s="136"/>
    </row>
    <row r="91" spans="1:9" ht="15" customHeight="1">
      <c r="A91" s="474" t="s">
        <v>337</v>
      </c>
      <c r="B91" s="474"/>
      <c r="C91" s="474"/>
      <c r="D91" s="474"/>
      <c r="E91" s="474"/>
      <c r="F91" s="474"/>
      <c r="G91" s="474"/>
      <c r="H91" s="512"/>
      <c r="I91" s="1"/>
    </row>
    <row r="92" spans="1:9">
      <c r="A92" s="615" t="s">
        <v>2</v>
      </c>
      <c r="B92" s="477"/>
      <c r="C92" s="142">
        <v>95670</v>
      </c>
      <c r="D92" s="142" t="s">
        <v>49</v>
      </c>
      <c r="E92" s="142">
        <v>15349</v>
      </c>
      <c r="F92" s="142">
        <v>38829</v>
      </c>
      <c r="G92" s="142">
        <v>24492</v>
      </c>
      <c r="H92" s="143" t="s">
        <v>49</v>
      </c>
    </row>
    <row r="93" spans="1:9">
      <c r="A93" s="616" t="s">
        <v>3</v>
      </c>
      <c r="B93" s="479"/>
      <c r="C93" s="142"/>
      <c r="D93" s="142"/>
      <c r="E93" s="142"/>
      <c r="F93" s="142"/>
      <c r="G93" s="142"/>
      <c r="H93" s="143"/>
    </row>
    <row r="94" spans="1:9" ht="15" customHeight="1">
      <c r="A94" s="611" t="s">
        <v>247</v>
      </c>
      <c r="B94" s="612"/>
      <c r="C94" s="154">
        <v>6888</v>
      </c>
      <c r="D94" s="154">
        <v>735</v>
      </c>
      <c r="E94" s="154">
        <v>841</v>
      </c>
      <c r="F94" s="154">
        <v>2260</v>
      </c>
      <c r="G94" s="154">
        <v>2226</v>
      </c>
      <c r="H94" s="155">
        <v>826</v>
      </c>
    </row>
    <row r="95" spans="1:9" ht="15" customHeight="1">
      <c r="A95" s="609" t="s">
        <v>248</v>
      </c>
      <c r="B95" s="610"/>
      <c r="C95" s="154"/>
      <c r="D95" s="154"/>
      <c r="E95" s="154"/>
      <c r="F95" s="154"/>
      <c r="G95" s="154"/>
      <c r="H95" s="155"/>
    </row>
    <row r="96" spans="1:9" ht="15" customHeight="1">
      <c r="A96" s="611" t="s">
        <v>249</v>
      </c>
      <c r="B96" s="612"/>
      <c r="C96" s="154">
        <v>16830</v>
      </c>
      <c r="D96" s="154">
        <v>596</v>
      </c>
      <c r="E96" s="154">
        <v>737</v>
      </c>
      <c r="F96" s="154">
        <v>3197</v>
      </c>
      <c r="G96" s="154">
        <v>9024</v>
      </c>
      <c r="H96" s="155">
        <v>3276</v>
      </c>
    </row>
    <row r="97" spans="1:8" ht="15" customHeight="1">
      <c r="A97" s="609" t="s">
        <v>250</v>
      </c>
      <c r="B97" s="610"/>
      <c r="C97" s="154"/>
      <c r="D97" s="154"/>
      <c r="E97" s="154"/>
      <c r="F97" s="154"/>
      <c r="G97" s="154"/>
      <c r="H97" s="155"/>
    </row>
    <row r="98" spans="1:8" ht="15.75" customHeight="1">
      <c r="A98" s="613" t="s">
        <v>226</v>
      </c>
      <c r="B98" s="461"/>
      <c r="C98" s="154">
        <v>4181</v>
      </c>
      <c r="D98" s="154">
        <v>131</v>
      </c>
      <c r="E98" s="154">
        <v>162</v>
      </c>
      <c r="F98" s="154">
        <v>678</v>
      </c>
      <c r="G98" s="154">
        <v>2308</v>
      </c>
      <c r="H98" s="155">
        <v>902</v>
      </c>
    </row>
    <row r="99" spans="1:8" ht="16.5" customHeight="1">
      <c r="A99" s="614" t="s">
        <v>227</v>
      </c>
      <c r="B99" s="467"/>
      <c r="C99" s="154"/>
      <c r="D99" s="154"/>
      <c r="E99" s="154"/>
      <c r="F99" s="154"/>
      <c r="G99" s="154"/>
      <c r="H99" s="155"/>
    </row>
    <row r="100" spans="1:8" ht="15" customHeight="1">
      <c r="A100" s="489" t="s">
        <v>251</v>
      </c>
      <c r="B100" s="457"/>
      <c r="C100" s="154">
        <v>70488</v>
      </c>
      <c r="D100" s="131">
        <v>8206</v>
      </c>
      <c r="E100" s="131">
        <v>13721</v>
      </c>
      <c r="F100" s="131">
        <v>33140</v>
      </c>
      <c r="G100" s="131">
        <v>12416</v>
      </c>
      <c r="H100" s="132">
        <v>3005</v>
      </c>
    </row>
    <row r="101" spans="1:8" ht="15" customHeight="1">
      <c r="A101" s="490" t="s">
        <v>61</v>
      </c>
      <c r="B101" s="459"/>
      <c r="C101" s="154"/>
      <c r="D101" s="131"/>
      <c r="E101" s="131"/>
      <c r="F101" s="131"/>
      <c r="G101" s="131"/>
      <c r="H101" s="132"/>
    </row>
    <row r="102" spans="1:8" ht="16.899999999999999" customHeight="1">
      <c r="A102" s="506" t="s">
        <v>252</v>
      </c>
      <c r="B102" s="472"/>
      <c r="C102" s="154">
        <v>1464</v>
      </c>
      <c r="D102" s="154" t="s">
        <v>49</v>
      </c>
      <c r="E102" s="154">
        <v>50</v>
      </c>
      <c r="F102" s="154">
        <v>232</v>
      </c>
      <c r="G102" s="131">
        <v>826</v>
      </c>
      <c r="H102" s="155" t="s">
        <v>49</v>
      </c>
    </row>
    <row r="103" spans="1:8">
      <c r="A103" s="569" t="s">
        <v>253</v>
      </c>
      <c r="B103" s="570"/>
      <c r="C103" s="62"/>
      <c r="D103" s="154"/>
      <c r="E103" s="154"/>
      <c r="F103" s="62"/>
      <c r="G103" s="25"/>
      <c r="H103" s="155"/>
    </row>
    <row r="104" spans="1:8" ht="15" customHeight="1">
      <c r="A104" s="489" t="s">
        <v>129</v>
      </c>
      <c r="B104" s="457"/>
      <c r="C104" s="25"/>
      <c r="D104" s="25"/>
      <c r="E104" s="25"/>
      <c r="F104" s="25"/>
      <c r="G104" s="25"/>
      <c r="H104" s="159"/>
    </row>
    <row r="105" spans="1:8" ht="15" customHeight="1">
      <c r="A105" s="490" t="s">
        <v>222</v>
      </c>
      <c r="B105" s="459"/>
      <c r="C105" s="25"/>
      <c r="D105" s="160"/>
      <c r="E105" s="160"/>
      <c r="F105" s="160"/>
      <c r="G105" s="25"/>
      <c r="H105" s="159"/>
    </row>
    <row r="106" spans="1:8" ht="15" customHeight="1">
      <c r="A106" s="613" t="s">
        <v>130</v>
      </c>
      <c r="B106" s="461"/>
      <c r="C106" s="25">
        <v>7100</v>
      </c>
      <c r="D106" s="285">
        <v>168</v>
      </c>
      <c r="E106" s="285">
        <v>192</v>
      </c>
      <c r="F106" s="285">
        <v>1184</v>
      </c>
      <c r="G106" s="265">
        <v>4128</v>
      </c>
      <c r="H106" s="159">
        <v>1428</v>
      </c>
    </row>
    <row r="107" spans="1:8" ht="15" customHeight="1">
      <c r="A107" s="614" t="s">
        <v>131</v>
      </c>
      <c r="B107" s="467"/>
      <c r="C107" s="131"/>
      <c r="D107" s="131"/>
      <c r="E107" s="131"/>
      <c r="F107" s="131"/>
      <c r="G107" s="131"/>
      <c r="H107" s="132"/>
    </row>
    <row r="108" spans="1:8" ht="15" customHeight="1">
      <c r="A108" s="565" t="s">
        <v>376</v>
      </c>
      <c r="B108" s="566"/>
      <c r="C108" s="131">
        <v>1386</v>
      </c>
      <c r="D108" s="131">
        <v>62</v>
      </c>
      <c r="E108" s="131">
        <v>75</v>
      </c>
      <c r="F108" s="131">
        <v>329</v>
      </c>
      <c r="G108" s="131">
        <v>726</v>
      </c>
      <c r="H108" s="132">
        <v>194</v>
      </c>
    </row>
    <row r="109" spans="1:8" ht="15" customHeight="1">
      <c r="A109" s="567" t="s">
        <v>377</v>
      </c>
      <c r="B109" s="568"/>
      <c r="C109" s="131"/>
      <c r="D109" s="131"/>
      <c r="E109" s="131"/>
      <c r="F109" s="131"/>
      <c r="G109" s="131"/>
      <c r="H109" s="132"/>
    </row>
    <row r="110" spans="1:8" ht="15" customHeight="1">
      <c r="A110" s="613" t="s">
        <v>150</v>
      </c>
      <c r="B110" s="461"/>
      <c r="C110" s="131">
        <v>2841</v>
      </c>
      <c r="D110" s="131">
        <v>136</v>
      </c>
      <c r="E110" s="131">
        <v>170</v>
      </c>
      <c r="F110" s="131">
        <v>548</v>
      </c>
      <c r="G110" s="131">
        <v>1168</v>
      </c>
      <c r="H110" s="132">
        <v>819</v>
      </c>
    </row>
    <row r="111" spans="1:8" ht="15" customHeight="1">
      <c r="A111" s="614" t="s">
        <v>132</v>
      </c>
      <c r="B111" s="467"/>
      <c r="C111" s="131"/>
      <c r="D111" s="131"/>
      <c r="E111" s="131"/>
      <c r="F111" s="131"/>
      <c r="G111" s="131"/>
      <c r="H111" s="132"/>
    </row>
    <row r="112" spans="1:8" ht="15" customHeight="1">
      <c r="A112" s="613" t="s">
        <v>133</v>
      </c>
      <c r="B112" s="461"/>
      <c r="C112" s="131">
        <v>2202</v>
      </c>
      <c r="D112" s="131" t="s">
        <v>49</v>
      </c>
      <c r="E112" s="131">
        <v>52</v>
      </c>
      <c r="F112" s="131">
        <v>258</v>
      </c>
      <c r="G112" s="131">
        <v>1376</v>
      </c>
      <c r="H112" s="132" t="s">
        <v>49</v>
      </c>
    </row>
    <row r="113" spans="1:8" ht="15" customHeight="1">
      <c r="A113" s="614" t="s">
        <v>134</v>
      </c>
      <c r="B113" s="467"/>
      <c r="C113" s="131"/>
      <c r="D113" s="131"/>
      <c r="E113" s="131"/>
      <c r="F113" s="131"/>
      <c r="G113" s="131"/>
      <c r="H113" s="132"/>
    </row>
    <row r="114" spans="1:8" ht="15" customHeight="1">
      <c r="A114" s="613" t="s">
        <v>135</v>
      </c>
      <c r="B114" s="461"/>
      <c r="C114" s="131">
        <v>11218</v>
      </c>
      <c r="D114" s="131">
        <v>1291</v>
      </c>
      <c r="E114" s="131">
        <v>1567</v>
      </c>
      <c r="F114" s="131">
        <v>4856</v>
      </c>
      <c r="G114" s="131">
        <v>2676</v>
      </c>
      <c r="H114" s="132">
        <v>828</v>
      </c>
    </row>
    <row r="115" spans="1:8" ht="15" customHeight="1">
      <c r="A115" s="614" t="s">
        <v>136</v>
      </c>
      <c r="B115" s="467"/>
      <c r="C115" s="131"/>
      <c r="D115" s="131"/>
      <c r="E115" s="131"/>
      <c r="F115" s="131"/>
      <c r="G115" s="131"/>
      <c r="H115" s="132"/>
    </row>
    <row r="116" spans="1:8" ht="15" customHeight="1">
      <c r="A116" s="613" t="s">
        <v>137</v>
      </c>
      <c r="B116" s="461"/>
      <c r="C116" s="131">
        <v>58334</v>
      </c>
      <c r="D116" s="131">
        <v>6488</v>
      </c>
      <c r="E116" s="131">
        <v>11677</v>
      </c>
      <c r="F116" s="131">
        <v>28037</v>
      </c>
      <c r="G116" s="131">
        <v>9869</v>
      </c>
      <c r="H116" s="132">
        <v>2263</v>
      </c>
    </row>
    <row r="117" spans="1:8" ht="15" customHeight="1">
      <c r="A117" s="614" t="s">
        <v>138</v>
      </c>
      <c r="B117" s="467"/>
      <c r="C117" s="131"/>
      <c r="D117" s="131"/>
      <c r="E117" s="131"/>
      <c r="F117" s="131"/>
      <c r="G117" s="131"/>
      <c r="H117" s="132"/>
    </row>
    <row r="118" spans="1:8" ht="15" customHeight="1">
      <c r="A118" s="613" t="s">
        <v>139</v>
      </c>
      <c r="B118" s="461"/>
      <c r="C118" s="131">
        <v>2570</v>
      </c>
      <c r="D118" s="131">
        <v>512</v>
      </c>
      <c r="E118" s="131">
        <v>578</v>
      </c>
      <c r="F118" s="131">
        <v>718</v>
      </c>
      <c r="G118" s="131">
        <v>714</v>
      </c>
      <c r="H118" s="132">
        <v>48</v>
      </c>
    </row>
    <row r="119" spans="1:8" ht="15" customHeight="1">
      <c r="A119" s="614" t="s">
        <v>140</v>
      </c>
      <c r="B119" s="467"/>
      <c r="C119" s="131"/>
      <c r="D119" s="131"/>
      <c r="E119" s="131"/>
      <c r="F119" s="131"/>
      <c r="G119" s="131"/>
      <c r="H119" s="132"/>
    </row>
    <row r="120" spans="1:8" ht="15" customHeight="1">
      <c r="A120" s="613" t="s">
        <v>141</v>
      </c>
      <c r="B120" s="461"/>
      <c r="C120" s="131">
        <v>288</v>
      </c>
      <c r="D120" s="131" t="s">
        <v>49</v>
      </c>
      <c r="E120" s="131" t="s">
        <v>49</v>
      </c>
      <c r="F120" s="131">
        <v>98</v>
      </c>
      <c r="G120" s="131">
        <v>146</v>
      </c>
      <c r="H120" s="132">
        <v>16</v>
      </c>
    </row>
    <row r="121" spans="1:8" ht="15.75" customHeight="1">
      <c r="A121" s="614" t="s">
        <v>346</v>
      </c>
      <c r="B121" s="467"/>
      <c r="C121" s="131"/>
      <c r="D121" s="131"/>
      <c r="E121" s="131"/>
      <c r="F121" s="131"/>
      <c r="G121" s="131"/>
      <c r="H121" s="132"/>
    </row>
    <row r="122" spans="1:8" ht="15" customHeight="1">
      <c r="A122" s="613" t="s">
        <v>142</v>
      </c>
      <c r="B122" s="461"/>
      <c r="C122" s="131">
        <v>1578</v>
      </c>
      <c r="D122" s="131">
        <v>95</v>
      </c>
      <c r="E122" s="131">
        <v>125</v>
      </c>
      <c r="F122" s="131">
        <v>298</v>
      </c>
      <c r="G122" s="131">
        <v>708</v>
      </c>
      <c r="H122" s="132">
        <v>352</v>
      </c>
    </row>
    <row r="123" spans="1:8" ht="15" customHeight="1">
      <c r="A123" s="614" t="s">
        <v>143</v>
      </c>
      <c r="B123" s="467"/>
      <c r="C123" s="131"/>
      <c r="D123" s="131"/>
      <c r="E123" s="131"/>
      <c r="F123" s="131"/>
      <c r="G123" s="131"/>
      <c r="H123" s="132"/>
    </row>
    <row r="124" spans="1:8" ht="15" customHeight="1">
      <c r="A124" s="613" t="s">
        <v>144</v>
      </c>
      <c r="B124" s="461"/>
      <c r="C124" s="131">
        <v>941</v>
      </c>
      <c r="D124" s="131">
        <v>40</v>
      </c>
      <c r="E124" s="131">
        <v>50</v>
      </c>
      <c r="F124" s="131">
        <v>195</v>
      </c>
      <c r="G124" s="131">
        <v>542</v>
      </c>
      <c r="H124" s="132">
        <v>114</v>
      </c>
    </row>
    <row r="125" spans="1:8" ht="15" customHeight="1">
      <c r="A125" s="614" t="s">
        <v>145</v>
      </c>
      <c r="B125" s="467"/>
      <c r="C125" s="131"/>
      <c r="D125" s="131"/>
      <c r="E125" s="131"/>
      <c r="F125" s="131"/>
      <c r="G125" s="131"/>
      <c r="H125" s="132"/>
    </row>
    <row r="126" spans="1:8" ht="15" customHeight="1">
      <c r="A126" s="613" t="s">
        <v>146</v>
      </c>
      <c r="B126" s="461"/>
      <c r="C126" s="131">
        <v>6969</v>
      </c>
      <c r="D126" s="131">
        <v>740</v>
      </c>
      <c r="E126" s="131">
        <v>846</v>
      </c>
      <c r="F126" s="131">
        <v>2281</v>
      </c>
      <c r="G126" s="131">
        <v>2263</v>
      </c>
      <c r="H126" s="132">
        <v>839</v>
      </c>
    </row>
    <row r="127" spans="1:8" ht="15" customHeight="1">
      <c r="A127" s="614" t="s">
        <v>147</v>
      </c>
      <c r="B127" s="467"/>
      <c r="C127" s="131"/>
      <c r="D127" s="131"/>
      <c r="E127" s="131"/>
      <c r="F127" s="131"/>
      <c r="G127" s="131"/>
      <c r="H127" s="132"/>
    </row>
    <row r="128" spans="1:8" ht="15" customHeight="1">
      <c r="A128" s="613" t="s">
        <v>148</v>
      </c>
      <c r="B128" s="461"/>
      <c r="C128" s="131">
        <v>243</v>
      </c>
      <c r="D128" s="131">
        <v>3</v>
      </c>
      <c r="E128" s="131" t="s">
        <v>49</v>
      </c>
      <c r="F128" s="131">
        <v>27</v>
      </c>
      <c r="G128" s="131">
        <v>176</v>
      </c>
      <c r="H128" s="132" t="s">
        <v>49</v>
      </c>
    </row>
    <row r="129" spans="1:9" ht="15" customHeight="1">
      <c r="A129" s="614" t="s">
        <v>149</v>
      </c>
      <c r="B129" s="467"/>
      <c r="C129" s="131"/>
      <c r="D129" s="135"/>
      <c r="E129" s="135"/>
      <c r="F129" s="135"/>
      <c r="G129" s="135"/>
      <c r="H129" s="136"/>
    </row>
    <row r="130" spans="1:9" ht="15" customHeight="1">
      <c r="A130" s="474" t="s">
        <v>347</v>
      </c>
      <c r="B130" s="474"/>
      <c r="C130" s="474"/>
      <c r="D130" s="474"/>
      <c r="E130" s="474"/>
      <c r="F130" s="474"/>
      <c r="G130" s="474"/>
      <c r="H130" s="512"/>
      <c r="I130" s="1"/>
    </row>
    <row r="131" spans="1:9">
      <c r="A131" s="164" t="s">
        <v>2</v>
      </c>
      <c r="B131" s="33">
        <v>2010</v>
      </c>
      <c r="C131" s="30">
        <v>100</v>
      </c>
      <c r="D131" s="30">
        <v>9.1999999999999993</v>
      </c>
      <c r="E131" s="30">
        <v>11.8</v>
      </c>
      <c r="F131" s="30">
        <v>42.2</v>
      </c>
      <c r="G131" s="30">
        <v>27.4</v>
      </c>
      <c r="H131" s="47">
        <v>9.4</v>
      </c>
    </row>
    <row r="132" spans="1:9">
      <c r="A132" s="165" t="s">
        <v>3</v>
      </c>
      <c r="B132" s="33">
        <v>2011</v>
      </c>
      <c r="C132" s="30">
        <v>100</v>
      </c>
      <c r="D132" s="30">
        <v>9.1999999999999993</v>
      </c>
      <c r="E132" s="30">
        <v>12.2</v>
      </c>
      <c r="F132" s="30">
        <v>42</v>
      </c>
      <c r="G132" s="30">
        <v>27.3</v>
      </c>
      <c r="H132" s="47">
        <v>9.3000000000000007</v>
      </c>
    </row>
    <row r="133" spans="1:9">
      <c r="A133" s="166"/>
      <c r="B133" s="33">
        <v>2012</v>
      </c>
      <c r="C133" s="30">
        <v>100</v>
      </c>
      <c r="D133" s="30">
        <v>9.5</v>
      </c>
      <c r="E133" s="30">
        <v>12.8</v>
      </c>
      <c r="F133" s="30">
        <v>41.3</v>
      </c>
      <c r="G133" s="30">
        <v>27.3</v>
      </c>
      <c r="H133" s="47">
        <v>9.1</v>
      </c>
    </row>
    <row r="134" spans="1:9" s="4" customFormat="1">
      <c r="A134" s="166"/>
      <c r="B134" s="384">
        <v>2013</v>
      </c>
      <c r="C134" s="30">
        <v>100</v>
      </c>
      <c r="D134" s="30">
        <v>9.5</v>
      </c>
      <c r="E134" s="30" t="s">
        <v>24</v>
      </c>
      <c r="F134" s="30">
        <v>40.9</v>
      </c>
      <c r="G134" s="30">
        <v>27.2</v>
      </c>
      <c r="H134" s="47" t="s">
        <v>24</v>
      </c>
    </row>
    <row r="135" spans="1:9">
      <c r="A135" s="166"/>
      <c r="B135" s="53">
        <v>2014</v>
      </c>
      <c r="C135" s="31">
        <v>100</v>
      </c>
      <c r="D135" s="31">
        <v>9.9136027647115288</v>
      </c>
      <c r="E135" s="31">
        <v>15.169434578093503</v>
      </c>
      <c r="F135" s="31">
        <v>39.46433714121148</v>
      </c>
      <c r="G135" s="31">
        <v>27.42440241912259</v>
      </c>
      <c r="H135" s="31">
        <v>8.0282230968609003</v>
      </c>
    </row>
    <row r="136" spans="1:9">
      <c r="A136" s="166"/>
      <c r="B136" s="53"/>
      <c r="C136" s="31"/>
      <c r="D136" s="31"/>
      <c r="E136" s="31"/>
      <c r="F136" s="31"/>
      <c r="G136" s="31"/>
      <c r="H136" s="31"/>
    </row>
    <row r="137" spans="1:9" ht="15" customHeight="1">
      <c r="A137" s="611" t="s">
        <v>247</v>
      </c>
      <c r="B137" s="612"/>
      <c r="C137" s="30">
        <v>100</v>
      </c>
      <c r="D137" s="30">
        <v>11.460702552438716</v>
      </c>
      <c r="E137" s="30">
        <v>11.587060904725803</v>
      </c>
      <c r="F137" s="30">
        <v>31.197877179681576</v>
      </c>
      <c r="G137" s="30">
        <v>33.762951731109425</v>
      </c>
      <c r="H137" s="30">
        <v>11.991407632044478</v>
      </c>
    </row>
    <row r="138" spans="1:9" ht="15" customHeight="1">
      <c r="A138" s="609" t="s">
        <v>248</v>
      </c>
      <c r="B138" s="610"/>
      <c r="C138" s="30"/>
      <c r="D138" s="30"/>
      <c r="E138" s="30"/>
      <c r="F138" s="30"/>
      <c r="G138" s="30"/>
      <c r="H138" s="30"/>
    </row>
    <row r="139" spans="1:9" ht="15" customHeight="1">
      <c r="A139" s="611" t="s">
        <v>249</v>
      </c>
      <c r="B139" s="612"/>
      <c r="C139" s="30">
        <v>100</v>
      </c>
      <c r="D139" s="30">
        <v>3.8496841423249286</v>
      </c>
      <c r="E139" s="30">
        <v>4.3464175800442737</v>
      </c>
      <c r="F139" s="30">
        <v>19.1674315641704</v>
      </c>
      <c r="G139" s="30">
        <v>53.323254683872356</v>
      </c>
      <c r="H139" s="30">
        <v>19.313212029588033</v>
      </c>
    </row>
    <row r="140" spans="1:9" ht="15" customHeight="1">
      <c r="A140" s="609" t="s">
        <v>250</v>
      </c>
      <c r="B140" s="610"/>
      <c r="C140" s="30"/>
      <c r="D140" s="30"/>
      <c r="E140" s="30"/>
      <c r="F140" s="30"/>
      <c r="G140" s="30"/>
      <c r="H140" s="30"/>
    </row>
    <row r="141" spans="1:9" ht="15.75" customHeight="1">
      <c r="A141" s="613" t="s">
        <v>226</v>
      </c>
      <c r="B141" s="461"/>
      <c r="C141" s="30">
        <v>100</v>
      </c>
      <c r="D141" s="30">
        <v>3.3682294037323626</v>
      </c>
      <c r="E141" s="30">
        <v>3.7778789258079195</v>
      </c>
      <c r="F141" s="30">
        <v>16.454255803368227</v>
      </c>
      <c r="G141" s="30">
        <v>55.143377332726438</v>
      </c>
      <c r="H141" s="30">
        <v>21.256258534365045</v>
      </c>
    </row>
    <row r="142" spans="1:9" ht="16.5" customHeight="1">
      <c r="A142" s="614" t="s">
        <v>227</v>
      </c>
      <c r="B142" s="467"/>
      <c r="C142" s="30"/>
      <c r="D142" s="30"/>
      <c r="E142" s="30"/>
      <c r="F142" s="30"/>
      <c r="G142" s="30"/>
      <c r="H142" s="30"/>
    </row>
    <row r="143" spans="1:9" ht="15" customHeight="1">
      <c r="A143" s="489" t="s">
        <v>251</v>
      </c>
      <c r="B143" s="457"/>
      <c r="C143" s="30">
        <v>100</v>
      </c>
      <c r="D143" s="30">
        <v>11.378262071143748</v>
      </c>
      <c r="E143" s="30">
        <v>18.450524431810706</v>
      </c>
      <c r="F143" s="30">
        <v>45.802571492492142</v>
      </c>
      <c r="G143" s="30">
        <v>19.799439377788307</v>
      </c>
      <c r="H143" s="30">
        <v>4.5692026267651045</v>
      </c>
    </row>
    <row r="144" spans="1:9" ht="15" customHeight="1">
      <c r="A144" s="490" t="s">
        <v>61</v>
      </c>
      <c r="B144" s="459"/>
      <c r="C144" s="30"/>
      <c r="D144" s="30"/>
      <c r="E144" s="30"/>
      <c r="F144" s="30"/>
      <c r="G144" s="30"/>
      <c r="H144" s="30"/>
    </row>
    <row r="145" spans="1:8" ht="15" customHeight="1">
      <c r="A145" s="506" t="s">
        <v>252</v>
      </c>
      <c r="B145" s="472"/>
      <c r="C145" s="30">
        <v>100</v>
      </c>
      <c r="D145" s="30">
        <v>3.4897025171624714</v>
      </c>
      <c r="E145" s="30">
        <v>3.4324942791762014</v>
      </c>
      <c r="F145" s="30">
        <v>16.418764302059497</v>
      </c>
      <c r="G145" s="30">
        <v>55.778032036613268</v>
      </c>
      <c r="H145" s="30">
        <v>20.881006864988557</v>
      </c>
    </row>
    <row r="146" spans="1:8">
      <c r="A146" s="569" t="s">
        <v>253</v>
      </c>
      <c r="B146" s="570"/>
      <c r="C146" s="30"/>
      <c r="D146" s="72"/>
      <c r="E146" s="72"/>
      <c r="F146" s="91"/>
      <c r="G146" s="31"/>
      <c r="H146" s="73"/>
    </row>
  </sheetData>
  <mergeCells count="137">
    <mergeCell ref="A123:B123"/>
    <mergeCell ref="A124:B124"/>
    <mergeCell ref="A125:B125"/>
    <mergeCell ref="A126:B126"/>
    <mergeCell ref="A127:B127"/>
    <mergeCell ref="A128:B128"/>
    <mergeCell ref="A144:B144"/>
    <mergeCell ref="A145:B145"/>
    <mergeCell ref="A146:B146"/>
    <mergeCell ref="A129:B129"/>
    <mergeCell ref="A130:H130"/>
    <mergeCell ref="A137:B137"/>
    <mergeCell ref="A138:B138"/>
    <mergeCell ref="A139:B139"/>
    <mergeCell ref="A140:B140"/>
    <mergeCell ref="A141:B141"/>
    <mergeCell ref="A142:B142"/>
    <mergeCell ref="A143:B143"/>
    <mergeCell ref="A114:B114"/>
    <mergeCell ref="A115:B115"/>
    <mergeCell ref="A116:B116"/>
    <mergeCell ref="A117:B117"/>
    <mergeCell ref="A118:B118"/>
    <mergeCell ref="A119:B119"/>
    <mergeCell ref="A120:B120"/>
    <mergeCell ref="A121:B121"/>
    <mergeCell ref="A122:B122"/>
    <mergeCell ref="A105:B105"/>
    <mergeCell ref="A106:B106"/>
    <mergeCell ref="A107:B107"/>
    <mergeCell ref="A108:B108"/>
    <mergeCell ref="A109:B109"/>
    <mergeCell ref="A110:B110"/>
    <mergeCell ref="A111:B111"/>
    <mergeCell ref="A112:B112"/>
    <mergeCell ref="A113:B113"/>
    <mergeCell ref="A96:B96"/>
    <mergeCell ref="A97:B97"/>
    <mergeCell ref="A98:B98"/>
    <mergeCell ref="A99:B99"/>
    <mergeCell ref="A100:B100"/>
    <mergeCell ref="A101:B101"/>
    <mergeCell ref="A102:B102"/>
    <mergeCell ref="A103:B103"/>
    <mergeCell ref="A104:B104"/>
    <mergeCell ref="A87:B87"/>
    <mergeCell ref="A88:B88"/>
    <mergeCell ref="A89:B89"/>
    <mergeCell ref="A90:B90"/>
    <mergeCell ref="A91:H91"/>
    <mergeCell ref="A92:B92"/>
    <mergeCell ref="A93:B93"/>
    <mergeCell ref="A94:B94"/>
    <mergeCell ref="A95:B95"/>
    <mergeCell ref="A78:B78"/>
    <mergeCell ref="A79:B79"/>
    <mergeCell ref="A80:B80"/>
    <mergeCell ref="A81:B81"/>
    <mergeCell ref="A82:B82"/>
    <mergeCell ref="A83:B83"/>
    <mergeCell ref="A84:B84"/>
    <mergeCell ref="A85:B85"/>
    <mergeCell ref="A86:B86"/>
    <mergeCell ref="A69:B69"/>
    <mergeCell ref="A70:B70"/>
    <mergeCell ref="A71:B71"/>
    <mergeCell ref="A72:B72"/>
    <mergeCell ref="A73:B73"/>
    <mergeCell ref="A74:B74"/>
    <mergeCell ref="A75:B75"/>
    <mergeCell ref="A76:B76"/>
    <mergeCell ref="A77:B77"/>
    <mergeCell ref="A60:B60"/>
    <mergeCell ref="A61:B61"/>
    <mergeCell ref="A62:B62"/>
    <mergeCell ref="A63:B63"/>
    <mergeCell ref="A64:B64"/>
    <mergeCell ref="A65:B65"/>
    <mergeCell ref="A66:B66"/>
    <mergeCell ref="A67:B67"/>
    <mergeCell ref="A68:B68"/>
    <mergeCell ref="A51:B51"/>
    <mergeCell ref="A52:H52"/>
    <mergeCell ref="A53:B53"/>
    <mergeCell ref="A54:B54"/>
    <mergeCell ref="A55:B55"/>
    <mergeCell ref="A56:B56"/>
    <mergeCell ref="A57:B57"/>
    <mergeCell ref="A58:B58"/>
    <mergeCell ref="A59:B59"/>
    <mergeCell ref="A42:B42"/>
    <mergeCell ref="A43:B43"/>
    <mergeCell ref="A44:B44"/>
    <mergeCell ref="A45:B45"/>
    <mergeCell ref="A46:B46"/>
    <mergeCell ref="A47:B47"/>
    <mergeCell ref="A48:B48"/>
    <mergeCell ref="A49:B49"/>
    <mergeCell ref="A50:B50"/>
    <mergeCell ref="A33:B33"/>
    <mergeCell ref="A34:B34"/>
    <mergeCell ref="A35:B35"/>
    <mergeCell ref="A36:B36"/>
    <mergeCell ref="A37:B37"/>
    <mergeCell ref="A38:B38"/>
    <mergeCell ref="A39:B39"/>
    <mergeCell ref="A40:B40"/>
    <mergeCell ref="A41:B41"/>
    <mergeCell ref="A24:B24"/>
    <mergeCell ref="A25:B25"/>
    <mergeCell ref="A26:B26"/>
    <mergeCell ref="A27:B27"/>
    <mergeCell ref="A28:B28"/>
    <mergeCell ref="A29:B29"/>
    <mergeCell ref="A30:B30"/>
    <mergeCell ref="A31:B31"/>
    <mergeCell ref="A32:B32"/>
    <mergeCell ref="A9:H9"/>
    <mergeCell ref="A16:B16"/>
    <mergeCell ref="A17:B17"/>
    <mergeCell ref="A18:B18"/>
    <mergeCell ref="A19:B19"/>
    <mergeCell ref="A20:B20"/>
    <mergeCell ref="A21:B21"/>
    <mergeCell ref="A22:B22"/>
    <mergeCell ref="A23:B23"/>
    <mergeCell ref="A1:H1"/>
    <mergeCell ref="A2:H2"/>
    <mergeCell ref="C3:C8"/>
    <mergeCell ref="D5:D8"/>
    <mergeCell ref="E7:E8"/>
    <mergeCell ref="F7:F8"/>
    <mergeCell ref="E5:F6"/>
    <mergeCell ref="G5:G8"/>
    <mergeCell ref="H3:H8"/>
    <mergeCell ref="D3:G4"/>
    <mergeCell ref="A3:B8"/>
  </mergeCells>
  <pageMargins left="0.11811023622047245" right="0.11811023622047245" top="0.15748031496062992" bottom="0.19685039370078741" header="0.31496062992125984" footer="0.19685039370078741"/>
  <pageSetup paperSize="9" scale="85"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zoomScaleNormal="100" workbookViewId="0">
      <selection sqref="A1:H1"/>
    </sheetView>
  </sheetViews>
  <sheetFormatPr defaultRowHeight="15"/>
  <cols>
    <col min="1" max="1" width="44.140625" customWidth="1"/>
    <col min="2" max="8" width="19" style="7" customWidth="1"/>
    <col min="10" max="10" width="10" bestFit="1" customWidth="1"/>
  </cols>
  <sheetData>
    <row r="1" spans="1:8" ht="15" customHeight="1">
      <c r="A1" s="617" t="s">
        <v>472</v>
      </c>
      <c r="B1" s="617"/>
      <c r="C1" s="617"/>
      <c r="D1" s="617"/>
      <c r="E1" s="617"/>
      <c r="F1" s="617"/>
      <c r="G1" s="617"/>
      <c r="H1" s="617"/>
    </row>
    <row r="2" spans="1:8" ht="15" customHeight="1">
      <c r="A2" s="618" t="s">
        <v>473</v>
      </c>
      <c r="B2" s="618"/>
      <c r="C2" s="618"/>
      <c r="D2" s="618"/>
      <c r="E2" s="618"/>
      <c r="F2" s="618"/>
      <c r="G2" s="618"/>
      <c r="H2" s="618"/>
    </row>
    <row r="3" spans="1:8" ht="17.45" customHeight="1">
      <c r="A3" s="543" t="s">
        <v>378</v>
      </c>
      <c r="B3" s="550" t="s">
        <v>545</v>
      </c>
      <c r="C3" s="539"/>
      <c r="D3" s="539"/>
      <c r="E3" s="539"/>
      <c r="F3" s="539"/>
      <c r="G3" s="539"/>
      <c r="H3" s="539"/>
    </row>
    <row r="4" spans="1:8" ht="15" customHeight="1">
      <c r="A4" s="540"/>
      <c r="B4" s="551"/>
      <c r="C4" s="577"/>
      <c r="D4" s="577"/>
      <c r="E4" s="577"/>
      <c r="F4" s="577"/>
      <c r="G4" s="577"/>
      <c r="H4" s="577"/>
    </row>
    <row r="5" spans="1:8" ht="57" customHeight="1">
      <c r="A5" s="540"/>
      <c r="B5" s="286" t="s">
        <v>385</v>
      </c>
      <c r="C5" s="286" t="s">
        <v>386</v>
      </c>
      <c r="D5" s="286" t="s">
        <v>503</v>
      </c>
      <c r="E5" s="286" t="s">
        <v>521</v>
      </c>
      <c r="F5" s="286" t="s">
        <v>387</v>
      </c>
      <c r="G5" s="286" t="s">
        <v>388</v>
      </c>
      <c r="H5" s="287" t="s">
        <v>389</v>
      </c>
    </row>
    <row r="6" spans="1:8" ht="15" customHeight="1">
      <c r="A6" s="544"/>
      <c r="B6" s="619" t="s">
        <v>383</v>
      </c>
      <c r="C6" s="620"/>
      <c r="D6" s="620"/>
      <c r="E6" s="620"/>
      <c r="F6" s="620"/>
      <c r="G6" s="620"/>
      <c r="H6" s="620"/>
    </row>
    <row r="7" spans="1:8" ht="15" customHeight="1">
      <c r="A7" s="539" t="s">
        <v>372</v>
      </c>
      <c r="B7" s="539"/>
      <c r="C7" s="539"/>
      <c r="D7" s="539"/>
      <c r="E7" s="539"/>
      <c r="F7" s="539"/>
      <c r="G7" s="539"/>
      <c r="H7" s="539"/>
    </row>
    <row r="8" spans="1:8" s="8" customFormat="1">
      <c r="A8" s="250" t="s">
        <v>2</v>
      </c>
      <c r="B8" s="288">
        <v>63449.599999999999</v>
      </c>
      <c r="C8" s="288">
        <v>14980.1</v>
      </c>
      <c r="D8" s="288">
        <v>17384.8</v>
      </c>
      <c r="E8" s="288" t="s">
        <v>49</v>
      </c>
      <c r="F8" s="288" t="s">
        <v>49</v>
      </c>
      <c r="G8" s="288">
        <v>8354</v>
      </c>
      <c r="H8" s="289">
        <v>7452.4</v>
      </c>
    </row>
    <row r="9" spans="1:8" s="8" customFormat="1">
      <c r="A9" s="290" t="s">
        <v>3</v>
      </c>
      <c r="B9" s="288"/>
      <c r="C9" s="288"/>
      <c r="D9" s="288"/>
      <c r="E9" s="288"/>
      <c r="F9" s="288"/>
      <c r="G9" s="288"/>
      <c r="H9" s="289"/>
    </row>
    <row r="10" spans="1:8">
      <c r="A10" s="253" t="s">
        <v>247</v>
      </c>
      <c r="B10" s="291">
        <v>7161.1</v>
      </c>
      <c r="C10" s="291">
        <v>3899.2</v>
      </c>
      <c r="D10" s="292">
        <v>853.8</v>
      </c>
      <c r="E10" s="293">
        <v>908.3</v>
      </c>
      <c r="F10" s="292" t="s">
        <v>49</v>
      </c>
      <c r="G10" s="293" t="s">
        <v>49</v>
      </c>
      <c r="H10" s="294">
        <v>707.6</v>
      </c>
    </row>
    <row r="11" spans="1:8">
      <c r="A11" s="257" t="s">
        <v>248</v>
      </c>
      <c r="B11" s="291"/>
      <c r="C11" s="291"/>
      <c r="D11" s="291"/>
      <c r="E11" s="291"/>
      <c r="F11" s="291"/>
      <c r="G11" s="291"/>
      <c r="H11" s="295"/>
    </row>
    <row r="12" spans="1:8">
      <c r="A12" s="253" t="s">
        <v>249</v>
      </c>
      <c r="B12" s="291">
        <v>14701</v>
      </c>
      <c r="C12" s="291">
        <v>3123.5</v>
      </c>
      <c r="D12" s="291">
        <v>7109.6</v>
      </c>
      <c r="E12" s="291">
        <v>1847.6</v>
      </c>
      <c r="F12" s="291">
        <v>1871.5</v>
      </c>
      <c r="G12" s="291">
        <v>541.20000000000005</v>
      </c>
      <c r="H12" s="295">
        <v>207.6</v>
      </c>
    </row>
    <row r="13" spans="1:8">
      <c r="A13" s="257" t="s">
        <v>250</v>
      </c>
      <c r="B13" s="291"/>
      <c r="C13" s="291"/>
      <c r="D13" s="291"/>
      <c r="E13" s="291"/>
      <c r="F13" s="291"/>
      <c r="G13" s="291"/>
      <c r="H13" s="295"/>
    </row>
    <row r="14" spans="1:8">
      <c r="A14" s="296" t="s">
        <v>226</v>
      </c>
      <c r="B14" s="291">
        <v>3631.8</v>
      </c>
      <c r="C14" s="291">
        <v>2037.8</v>
      </c>
      <c r="D14" s="292">
        <v>553</v>
      </c>
      <c r="E14" s="291" t="s">
        <v>49</v>
      </c>
      <c r="F14" s="291">
        <v>809.6</v>
      </c>
      <c r="G14" s="292" t="s">
        <v>49</v>
      </c>
      <c r="H14" s="295">
        <v>0</v>
      </c>
    </row>
    <row r="15" spans="1:8">
      <c r="A15" s="297" t="s">
        <v>227</v>
      </c>
      <c r="B15" s="291"/>
      <c r="C15" s="291"/>
      <c r="D15" s="291"/>
      <c r="E15" s="291"/>
      <c r="F15" s="291"/>
      <c r="G15" s="291"/>
      <c r="H15" s="295"/>
    </row>
    <row r="16" spans="1:8">
      <c r="A16" s="253" t="s">
        <v>251</v>
      </c>
      <c r="B16" s="291">
        <v>40464.6</v>
      </c>
      <c r="C16" s="291">
        <v>7815.3</v>
      </c>
      <c r="D16" s="291">
        <v>9357.7000000000007</v>
      </c>
      <c r="E16" s="291">
        <v>7146.2</v>
      </c>
      <c r="F16" s="291">
        <v>2492.5</v>
      </c>
      <c r="G16" s="291">
        <v>7342.9</v>
      </c>
      <c r="H16" s="295">
        <v>6310</v>
      </c>
    </row>
    <row r="17" spans="1:9">
      <c r="A17" s="257" t="s">
        <v>61</v>
      </c>
      <c r="B17" s="291"/>
      <c r="C17" s="291"/>
      <c r="D17" s="291"/>
      <c r="E17" s="291"/>
      <c r="F17" s="291"/>
      <c r="G17" s="291"/>
      <c r="H17" s="295"/>
    </row>
    <row r="18" spans="1:9">
      <c r="A18" s="253" t="s">
        <v>252</v>
      </c>
      <c r="B18" s="291">
        <v>1122.9000000000001</v>
      </c>
      <c r="C18" s="298">
        <v>142.1</v>
      </c>
      <c r="D18" s="298">
        <v>63.7</v>
      </c>
      <c r="E18" s="291" t="s">
        <v>49</v>
      </c>
      <c r="F18" s="291" t="s">
        <v>49</v>
      </c>
      <c r="G18" s="397" t="s">
        <v>49</v>
      </c>
      <c r="H18" s="299">
        <v>227.2</v>
      </c>
    </row>
    <row r="19" spans="1:9">
      <c r="A19" s="257" t="s">
        <v>253</v>
      </c>
      <c r="B19" s="291"/>
      <c r="C19" s="291"/>
      <c r="D19" s="291"/>
      <c r="E19" s="291"/>
      <c r="F19" s="291"/>
      <c r="G19" s="291"/>
      <c r="H19" s="295"/>
    </row>
    <row r="20" spans="1:9">
      <c r="A20" s="344" t="s">
        <v>129</v>
      </c>
      <c r="B20" s="300"/>
      <c r="C20" s="291"/>
      <c r="D20" s="291"/>
      <c r="E20" s="291"/>
      <c r="F20" s="291"/>
      <c r="G20" s="291"/>
      <c r="H20" s="301"/>
    </row>
    <row r="21" spans="1:9">
      <c r="A21" s="345" t="s">
        <v>222</v>
      </c>
      <c r="B21" s="302"/>
      <c r="C21" s="291"/>
      <c r="D21" s="291"/>
      <c r="E21" s="291"/>
      <c r="F21" s="291"/>
      <c r="G21" s="291"/>
      <c r="H21" s="301"/>
    </row>
    <row r="22" spans="1:9" ht="15.75" customHeight="1">
      <c r="A22" s="296" t="s">
        <v>130</v>
      </c>
      <c r="B22" s="300">
        <v>6295.2</v>
      </c>
      <c r="C22" s="291">
        <v>921</v>
      </c>
      <c r="D22" s="291">
        <v>5118.5</v>
      </c>
      <c r="E22" s="291">
        <v>117.5</v>
      </c>
      <c r="F22" s="291" t="s">
        <v>49</v>
      </c>
      <c r="G22" s="291">
        <v>94.1</v>
      </c>
      <c r="H22" s="295" t="s">
        <v>49</v>
      </c>
    </row>
    <row r="23" spans="1:9" ht="16.5" customHeight="1">
      <c r="A23" s="297" t="s">
        <v>131</v>
      </c>
      <c r="B23" s="302"/>
      <c r="C23" s="291"/>
      <c r="D23" s="291"/>
      <c r="E23" s="291"/>
      <c r="F23" s="291"/>
      <c r="G23" s="291"/>
      <c r="H23" s="295"/>
    </row>
    <row r="24" spans="1:9" ht="15.75" customHeight="1">
      <c r="A24" s="296" t="s">
        <v>150</v>
      </c>
      <c r="B24" s="300">
        <v>2354.6999999999998</v>
      </c>
      <c r="C24" s="291">
        <v>73.3</v>
      </c>
      <c r="D24" s="291" t="s">
        <v>49</v>
      </c>
      <c r="E24" s="291">
        <v>46.2</v>
      </c>
      <c r="F24" s="291">
        <v>2045.5</v>
      </c>
      <c r="G24" s="291" t="s">
        <v>49</v>
      </c>
      <c r="H24" s="295">
        <v>0</v>
      </c>
    </row>
    <row r="25" spans="1:9">
      <c r="A25" s="297" t="s">
        <v>132</v>
      </c>
      <c r="B25" s="302"/>
      <c r="C25" s="291"/>
      <c r="D25" s="291"/>
      <c r="E25" s="291"/>
      <c r="F25" s="291"/>
      <c r="G25" s="291"/>
      <c r="H25" s="295"/>
    </row>
    <row r="26" spans="1:9">
      <c r="A26" s="296" t="s">
        <v>135</v>
      </c>
      <c r="B26" s="300">
        <v>6693</v>
      </c>
      <c r="C26" s="291">
        <v>209.9</v>
      </c>
      <c r="D26" s="291" t="s">
        <v>49</v>
      </c>
      <c r="E26" s="291">
        <v>6434.7</v>
      </c>
      <c r="F26" s="291">
        <v>0</v>
      </c>
      <c r="G26" s="291" t="s">
        <v>49</v>
      </c>
      <c r="H26" s="295" t="s">
        <v>49</v>
      </c>
    </row>
    <row r="27" spans="1:9">
      <c r="A27" s="297" t="s">
        <v>136</v>
      </c>
      <c r="B27" s="302"/>
      <c r="C27" s="291"/>
      <c r="D27" s="291"/>
      <c r="E27" s="291"/>
      <c r="F27" s="291"/>
      <c r="G27" s="291"/>
      <c r="H27" s="295"/>
    </row>
    <row r="28" spans="1:9">
      <c r="A28" s="296" t="s">
        <v>137</v>
      </c>
      <c r="B28" s="300">
        <v>33574.800000000003</v>
      </c>
      <c r="C28" s="291">
        <v>7748.4</v>
      </c>
      <c r="D28" s="291">
        <v>8727.7999999999993</v>
      </c>
      <c r="E28" s="291">
        <v>2192.9</v>
      </c>
      <c r="F28" s="291">
        <v>2476.9</v>
      </c>
      <c r="G28" s="291">
        <v>7270.7</v>
      </c>
      <c r="H28" s="295">
        <v>5158.1000000000004</v>
      </c>
    </row>
    <row r="29" spans="1:9">
      <c r="A29" s="297" t="s">
        <v>138</v>
      </c>
      <c r="B29" s="302"/>
      <c r="C29" s="291"/>
      <c r="D29" s="291"/>
      <c r="E29" s="291"/>
      <c r="F29" s="291"/>
      <c r="G29" s="291"/>
      <c r="H29" s="295"/>
    </row>
    <row r="30" spans="1:9">
      <c r="A30" s="296" t="s">
        <v>146</v>
      </c>
      <c r="B30" s="300">
        <v>7240.1</v>
      </c>
      <c r="C30" s="291">
        <v>3968.1</v>
      </c>
      <c r="D30" s="291">
        <v>858</v>
      </c>
      <c r="E30" s="291">
        <v>910</v>
      </c>
      <c r="F30" s="291">
        <v>445.1</v>
      </c>
      <c r="G30" s="291">
        <v>351.4</v>
      </c>
      <c r="H30" s="295">
        <v>707.6</v>
      </c>
    </row>
    <row r="31" spans="1:9">
      <c r="A31" s="297" t="s">
        <v>147</v>
      </c>
      <c r="B31" s="302"/>
      <c r="C31" s="291"/>
      <c r="D31" s="291"/>
      <c r="E31" s="291"/>
      <c r="F31" s="291"/>
      <c r="G31" s="291"/>
      <c r="H31" s="295"/>
    </row>
    <row r="32" spans="1:9" ht="15" customHeight="1">
      <c r="A32" s="540" t="s">
        <v>390</v>
      </c>
      <c r="B32" s="540"/>
      <c r="C32" s="540"/>
      <c r="D32" s="540"/>
      <c r="E32" s="540"/>
      <c r="F32" s="540"/>
      <c r="G32" s="540"/>
      <c r="H32" s="541"/>
      <c r="I32" s="1"/>
    </row>
    <row r="33" spans="1:8">
      <c r="A33" s="250" t="s">
        <v>2</v>
      </c>
      <c r="B33" s="288">
        <v>50132.4</v>
      </c>
      <c r="C33" s="288">
        <v>10599.2</v>
      </c>
      <c r="D33" s="288">
        <v>12905.1</v>
      </c>
      <c r="E33" s="288">
        <v>8320.2999999999993</v>
      </c>
      <c r="F33" s="288" t="s">
        <v>49</v>
      </c>
      <c r="G33" s="288">
        <v>7607</v>
      </c>
      <c r="H33" s="289" t="s">
        <v>49</v>
      </c>
    </row>
    <row r="34" spans="1:8">
      <c r="A34" s="290" t="s">
        <v>3</v>
      </c>
      <c r="B34" s="288"/>
      <c r="C34" s="288"/>
      <c r="D34" s="288"/>
      <c r="E34" s="288"/>
      <c r="F34" s="288"/>
      <c r="G34" s="288"/>
      <c r="H34" s="289"/>
    </row>
    <row r="35" spans="1:8">
      <c r="A35" s="253" t="s">
        <v>247</v>
      </c>
      <c r="B35" s="291">
        <v>5202</v>
      </c>
      <c r="C35" s="291">
        <v>2866.5</v>
      </c>
      <c r="D35" s="291">
        <v>498.9</v>
      </c>
      <c r="E35" s="291">
        <v>670.4</v>
      </c>
      <c r="F35" s="291">
        <v>292.7</v>
      </c>
      <c r="G35" s="291">
        <v>269.5</v>
      </c>
      <c r="H35" s="295">
        <v>604.1</v>
      </c>
    </row>
    <row r="36" spans="1:8">
      <c r="A36" s="257" t="s">
        <v>248</v>
      </c>
      <c r="B36" s="291"/>
      <c r="C36" s="291"/>
      <c r="D36" s="291"/>
      <c r="E36" s="291"/>
      <c r="F36" s="291"/>
      <c r="G36" s="291"/>
      <c r="H36" s="295"/>
    </row>
    <row r="37" spans="1:8">
      <c r="A37" s="253" t="s">
        <v>249</v>
      </c>
      <c r="B37" s="291">
        <v>8261.4</v>
      </c>
      <c r="C37" s="291">
        <v>1171.5999999999999</v>
      </c>
      <c r="D37" s="291">
        <v>4462.3</v>
      </c>
      <c r="E37" s="291">
        <v>1095.8</v>
      </c>
      <c r="F37" s="291">
        <v>1050</v>
      </c>
      <c r="G37" s="291" t="s">
        <v>49</v>
      </c>
      <c r="H37" s="295" t="s">
        <v>49</v>
      </c>
    </row>
    <row r="38" spans="1:8">
      <c r="A38" s="257" t="s">
        <v>250</v>
      </c>
      <c r="B38" s="291"/>
      <c r="C38" s="291"/>
      <c r="D38" s="291"/>
      <c r="E38" s="291"/>
      <c r="F38" s="291"/>
      <c r="G38" s="291"/>
      <c r="H38" s="295"/>
    </row>
    <row r="39" spans="1:8">
      <c r="A39" s="296" t="s">
        <v>226</v>
      </c>
      <c r="B39" s="291">
        <v>1290.8</v>
      </c>
      <c r="C39" s="303">
        <v>450.7</v>
      </c>
      <c r="D39" s="291">
        <v>270.7</v>
      </c>
      <c r="E39" s="291" t="s">
        <v>49</v>
      </c>
      <c r="F39" s="291">
        <v>462.9</v>
      </c>
      <c r="G39" s="303" t="s">
        <v>49</v>
      </c>
      <c r="H39" s="295" t="s">
        <v>28</v>
      </c>
    </row>
    <row r="40" spans="1:8">
      <c r="A40" s="297" t="s">
        <v>227</v>
      </c>
      <c r="B40" s="291"/>
      <c r="C40" s="291"/>
      <c r="D40" s="291"/>
      <c r="E40" s="291"/>
      <c r="F40" s="291"/>
      <c r="G40" s="291"/>
      <c r="H40" s="295"/>
    </row>
    <row r="41" spans="1:8">
      <c r="A41" s="253" t="s">
        <v>251</v>
      </c>
      <c r="B41" s="291">
        <v>36020.1</v>
      </c>
      <c r="C41" s="291">
        <v>6459.6</v>
      </c>
      <c r="D41" s="291">
        <v>7924.5</v>
      </c>
      <c r="E41" s="291">
        <v>6432.9</v>
      </c>
      <c r="F41" s="291">
        <v>2230.3000000000002</v>
      </c>
      <c r="G41" s="291">
        <v>6925.5</v>
      </c>
      <c r="H41" s="295">
        <v>6047.4</v>
      </c>
    </row>
    <row r="42" spans="1:8">
      <c r="A42" s="257" t="s">
        <v>61</v>
      </c>
      <c r="B42" s="291"/>
      <c r="C42" s="291"/>
      <c r="D42" s="291"/>
      <c r="E42" s="291"/>
      <c r="F42" s="291"/>
      <c r="G42" s="291"/>
      <c r="H42" s="295"/>
    </row>
    <row r="43" spans="1:8">
      <c r="A43" s="400" t="s">
        <v>252</v>
      </c>
      <c r="B43" s="291">
        <v>648.9</v>
      </c>
      <c r="C43" s="298">
        <v>101.4</v>
      </c>
      <c r="D43" s="291">
        <v>19.5</v>
      </c>
      <c r="E43" s="298">
        <v>121.2</v>
      </c>
      <c r="F43" s="298" t="s">
        <v>49</v>
      </c>
      <c r="G43" s="298" t="s">
        <v>49</v>
      </c>
      <c r="H43" s="299">
        <v>200.4</v>
      </c>
    </row>
    <row r="44" spans="1:8">
      <c r="A44" s="401" t="s">
        <v>253</v>
      </c>
      <c r="B44" s="291"/>
      <c r="C44" s="291"/>
      <c r="D44" s="291"/>
      <c r="E44" s="291"/>
      <c r="F44" s="291"/>
      <c r="G44" s="291"/>
      <c r="H44" s="295"/>
    </row>
    <row r="45" spans="1:8">
      <c r="A45" s="344" t="s">
        <v>129</v>
      </c>
      <c r="B45" s="300"/>
      <c r="C45" s="291"/>
      <c r="D45" s="291"/>
      <c r="E45" s="291"/>
      <c r="F45" s="291"/>
      <c r="G45" s="291"/>
      <c r="H45" s="301"/>
    </row>
    <row r="46" spans="1:8">
      <c r="A46" s="345" t="s">
        <v>222</v>
      </c>
      <c r="B46" s="302"/>
      <c r="C46" s="291"/>
      <c r="D46" s="291"/>
      <c r="E46" s="291"/>
      <c r="F46" s="291"/>
      <c r="G46" s="291"/>
      <c r="H46" s="301"/>
    </row>
    <row r="47" spans="1:8">
      <c r="A47" s="296" t="s">
        <v>130</v>
      </c>
      <c r="B47" s="300">
        <v>4245.2</v>
      </c>
      <c r="C47" s="291">
        <v>582.5</v>
      </c>
      <c r="D47" s="291">
        <v>3491</v>
      </c>
      <c r="E47" s="291">
        <v>79.400000000000006</v>
      </c>
      <c r="F47" s="291" t="s">
        <v>49</v>
      </c>
      <c r="G47" s="291">
        <v>61.5</v>
      </c>
      <c r="H47" s="295" t="s">
        <v>49</v>
      </c>
    </row>
    <row r="48" spans="1:8">
      <c r="A48" s="297" t="s">
        <v>131</v>
      </c>
      <c r="B48" s="302"/>
      <c r="C48" s="291"/>
      <c r="D48" s="291"/>
      <c r="E48" s="291"/>
      <c r="F48" s="291"/>
      <c r="G48" s="291"/>
      <c r="H48" s="295"/>
    </row>
    <row r="49" spans="1:9">
      <c r="A49" s="296" t="s">
        <v>150</v>
      </c>
      <c r="B49" s="300">
        <v>1162.9000000000001</v>
      </c>
      <c r="C49" s="291">
        <v>56.7</v>
      </c>
      <c r="D49" s="291" t="s">
        <v>49</v>
      </c>
      <c r="E49" s="291">
        <v>28.6</v>
      </c>
      <c r="F49" s="291">
        <v>966.9</v>
      </c>
      <c r="G49" s="291" t="s">
        <v>49</v>
      </c>
      <c r="H49" s="295">
        <v>0</v>
      </c>
    </row>
    <row r="50" spans="1:9" ht="15.75" customHeight="1">
      <c r="A50" s="297" t="s">
        <v>132</v>
      </c>
      <c r="B50" s="302"/>
      <c r="C50" s="291"/>
      <c r="D50" s="291"/>
      <c r="E50" s="291"/>
      <c r="F50" s="291"/>
      <c r="G50" s="291"/>
      <c r="H50" s="295"/>
    </row>
    <row r="51" spans="1:9">
      <c r="A51" s="296" t="s">
        <v>135</v>
      </c>
      <c r="B51" s="300">
        <v>5521.8</v>
      </c>
      <c r="C51" s="291">
        <v>179.3</v>
      </c>
      <c r="D51" s="291" t="s">
        <v>49</v>
      </c>
      <c r="E51" s="291">
        <v>5317.5</v>
      </c>
      <c r="F51" s="291">
        <v>0</v>
      </c>
      <c r="G51" s="291" t="s">
        <v>49</v>
      </c>
      <c r="H51" s="295" t="s">
        <v>49</v>
      </c>
    </row>
    <row r="52" spans="1:9">
      <c r="A52" s="297" t="s">
        <v>136</v>
      </c>
      <c r="B52" s="302"/>
      <c r="C52" s="291"/>
      <c r="D52" s="291"/>
      <c r="E52" s="291"/>
      <c r="F52" s="291"/>
      <c r="G52" s="291"/>
      <c r="H52" s="295"/>
    </row>
    <row r="53" spans="1:9" ht="15" customHeight="1">
      <c r="A53" s="296" t="s">
        <v>137</v>
      </c>
      <c r="B53" s="300">
        <v>29806.7</v>
      </c>
      <c r="C53" s="291">
        <v>6408.2</v>
      </c>
      <c r="D53" s="291">
        <v>7409.2</v>
      </c>
      <c r="E53" s="291">
        <v>2024.3</v>
      </c>
      <c r="F53" s="291">
        <v>2215.6</v>
      </c>
      <c r="G53" s="291">
        <v>6819.8</v>
      </c>
      <c r="H53" s="295">
        <v>4929.6000000000004</v>
      </c>
    </row>
    <row r="54" spans="1:9">
      <c r="A54" s="297" t="s">
        <v>138</v>
      </c>
      <c r="B54" s="302"/>
      <c r="C54" s="291"/>
      <c r="D54" s="291"/>
      <c r="E54" s="291"/>
      <c r="F54" s="291"/>
      <c r="G54" s="291"/>
      <c r="H54" s="295"/>
    </row>
    <row r="55" spans="1:9">
      <c r="A55" s="296" t="s">
        <v>146</v>
      </c>
      <c r="B55" s="300">
        <v>5265.2</v>
      </c>
      <c r="C55" s="291">
        <v>2922.2</v>
      </c>
      <c r="D55" s="291">
        <v>501.2</v>
      </c>
      <c r="E55" s="291">
        <v>671.3</v>
      </c>
      <c r="F55" s="291">
        <v>292.7</v>
      </c>
      <c r="G55" s="291">
        <v>273.7</v>
      </c>
      <c r="H55" s="295">
        <v>604.1</v>
      </c>
    </row>
    <row r="56" spans="1:9">
      <c r="A56" s="297" t="s">
        <v>147</v>
      </c>
      <c r="B56" s="302"/>
      <c r="C56" s="291"/>
      <c r="D56" s="291"/>
      <c r="E56" s="291"/>
      <c r="F56" s="291"/>
      <c r="G56" s="291"/>
      <c r="H56" s="295"/>
    </row>
    <row r="57" spans="1:9" ht="15" customHeight="1">
      <c r="A57" s="540" t="s">
        <v>384</v>
      </c>
      <c r="B57" s="540"/>
      <c r="C57" s="540"/>
      <c r="D57" s="540"/>
      <c r="E57" s="540"/>
      <c r="F57" s="540"/>
      <c r="G57" s="540"/>
      <c r="H57" s="541"/>
      <c r="I57" s="1"/>
    </row>
    <row r="58" spans="1:9">
      <c r="A58" s="250" t="s">
        <v>2</v>
      </c>
      <c r="B58" s="288">
        <v>100</v>
      </c>
      <c r="C58" s="398">
        <v>23.609447498486986</v>
      </c>
      <c r="D58" s="398">
        <v>27.399384708493042</v>
      </c>
      <c r="E58" s="398" t="s">
        <v>24</v>
      </c>
      <c r="F58" s="398" t="s">
        <v>24</v>
      </c>
      <c r="G58" s="398">
        <v>13.166355658664516</v>
      </c>
      <c r="H58" s="399">
        <v>11.745385313697801</v>
      </c>
    </row>
    <row r="59" spans="1:9">
      <c r="A59" s="290" t="s">
        <v>3</v>
      </c>
      <c r="B59" s="288"/>
      <c r="C59" s="398"/>
      <c r="D59" s="398"/>
      <c r="E59" s="398"/>
      <c r="F59" s="398"/>
      <c r="G59" s="398"/>
      <c r="H59" s="399"/>
    </row>
    <row r="60" spans="1:9">
      <c r="A60" s="253" t="s">
        <v>247</v>
      </c>
      <c r="B60" s="291">
        <v>100</v>
      </c>
      <c r="C60" s="304">
        <v>54.449735375850075</v>
      </c>
      <c r="D60" s="304">
        <v>11.92274929829216</v>
      </c>
      <c r="E60" s="304">
        <v>12.68380556059823</v>
      </c>
      <c r="F60" s="304" t="s">
        <v>24</v>
      </c>
      <c r="G60" s="304" t="s">
        <v>24</v>
      </c>
      <c r="H60" s="305">
        <v>9.8811635083995473</v>
      </c>
    </row>
    <row r="61" spans="1:9">
      <c r="A61" s="257" t="s">
        <v>248</v>
      </c>
      <c r="B61" s="291"/>
      <c r="C61" s="304"/>
      <c r="D61" s="304"/>
      <c r="E61" s="304"/>
      <c r="F61" s="304"/>
      <c r="G61" s="304"/>
      <c r="H61" s="305"/>
    </row>
    <row r="62" spans="1:9">
      <c r="A62" s="253" t="s">
        <v>249</v>
      </c>
      <c r="B62" s="291">
        <v>100</v>
      </c>
      <c r="C62" s="304">
        <v>21.246853955513231</v>
      </c>
      <c r="D62" s="304">
        <v>48.361335963539901</v>
      </c>
      <c r="E62" s="304">
        <v>12.567852527038974</v>
      </c>
      <c r="F62" s="304">
        <v>12.730426501598529</v>
      </c>
      <c r="G62" s="304">
        <v>3.6813822188966743</v>
      </c>
      <c r="H62" s="305">
        <v>1.4121488334126928</v>
      </c>
    </row>
    <row r="63" spans="1:9">
      <c r="A63" s="257" t="s">
        <v>250</v>
      </c>
      <c r="B63" s="291"/>
      <c r="C63" s="304"/>
      <c r="D63" s="304"/>
      <c r="E63" s="304"/>
      <c r="F63" s="304"/>
      <c r="G63" s="304"/>
      <c r="H63" s="305"/>
    </row>
    <row r="64" spans="1:9">
      <c r="A64" s="296" t="s">
        <v>226</v>
      </c>
      <c r="B64" s="291">
        <v>100</v>
      </c>
      <c r="C64" s="304">
        <v>56.109917947023511</v>
      </c>
      <c r="D64" s="304">
        <v>15.226609394790461</v>
      </c>
      <c r="E64" s="304" t="s">
        <v>24</v>
      </c>
      <c r="F64" s="304">
        <v>22.291976430420178</v>
      </c>
      <c r="G64" s="304" t="s">
        <v>24</v>
      </c>
      <c r="H64" s="305">
        <v>0</v>
      </c>
    </row>
    <row r="65" spans="1:8">
      <c r="A65" s="297" t="s">
        <v>227</v>
      </c>
      <c r="B65" s="291"/>
      <c r="C65" s="304"/>
      <c r="D65" s="304"/>
      <c r="E65" s="304"/>
      <c r="F65" s="304"/>
      <c r="G65" s="304"/>
      <c r="H65" s="305"/>
    </row>
    <row r="66" spans="1:8">
      <c r="A66" s="253" t="s">
        <v>251</v>
      </c>
      <c r="B66" s="291">
        <v>100</v>
      </c>
      <c r="C66" s="304">
        <v>19.313918832757523</v>
      </c>
      <c r="D66" s="304">
        <v>23.125645626053391</v>
      </c>
      <c r="E66" s="304">
        <v>17.660374747309994</v>
      </c>
      <c r="F66" s="304">
        <v>6.159705026121598</v>
      </c>
      <c r="G66" s="304">
        <v>18.146478650474734</v>
      </c>
      <c r="H66" s="305">
        <v>15.593877117282762</v>
      </c>
    </row>
    <row r="67" spans="1:8">
      <c r="A67" s="257" t="s">
        <v>61</v>
      </c>
      <c r="B67" s="291"/>
      <c r="C67" s="304"/>
      <c r="D67" s="304"/>
      <c r="E67" s="304"/>
      <c r="F67" s="304"/>
      <c r="G67" s="304"/>
      <c r="H67" s="305"/>
    </row>
    <row r="68" spans="1:8">
      <c r="A68" s="400" t="s">
        <v>252</v>
      </c>
      <c r="B68" s="291">
        <v>100</v>
      </c>
      <c r="C68" s="304">
        <v>12.654733279900258</v>
      </c>
      <c r="D68" s="304">
        <v>5.6728114703001156</v>
      </c>
      <c r="E68" s="304" t="s">
        <v>24</v>
      </c>
      <c r="F68" s="304" t="s">
        <v>24</v>
      </c>
      <c r="G68" s="304" t="s">
        <v>24</v>
      </c>
      <c r="H68" s="305">
        <v>20.233324427820818</v>
      </c>
    </row>
    <row r="69" spans="1:8">
      <c r="A69" s="401" t="s">
        <v>253</v>
      </c>
      <c r="B69" s="291"/>
      <c r="C69" s="288"/>
      <c r="D69" s="288"/>
      <c r="E69" s="288"/>
      <c r="F69" s="288"/>
      <c r="G69" s="288"/>
      <c r="H69" s="289"/>
    </row>
  </sheetData>
  <mergeCells count="8">
    <mergeCell ref="A7:H7"/>
    <mergeCell ref="A32:H32"/>
    <mergeCell ref="A57:H57"/>
    <mergeCell ref="A1:H1"/>
    <mergeCell ref="A2:H2"/>
    <mergeCell ref="A3:A6"/>
    <mergeCell ref="B6:H6"/>
    <mergeCell ref="B3:H4"/>
  </mergeCells>
  <pageMargins left="0.70866141732283472" right="0.70866141732283472" top="0.74803149606299213" bottom="0.74803149606299213" header="0.31496062992125984" footer="0.31496062992125984"/>
  <pageSetup paperSize="9" scale="7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tabColor theme="5" tint="-0.499984740745262"/>
  </sheetPr>
  <dimension ref="A1:N12"/>
  <sheetViews>
    <sheetView showGridLines="0" zoomScaleNormal="100" workbookViewId="0">
      <selection sqref="A1:I1"/>
    </sheetView>
  </sheetViews>
  <sheetFormatPr defaultColWidth="8.85546875" defaultRowHeight="12.75"/>
  <cols>
    <col min="1" max="1" width="11.140625" style="57" customWidth="1"/>
    <col min="2" max="7" width="8.85546875" style="57"/>
    <col min="8" max="8" width="11.28515625" style="57" customWidth="1"/>
    <col min="9" max="16384" width="8.85546875" style="57"/>
  </cols>
  <sheetData>
    <row r="1" spans="1:14" ht="15" customHeight="1">
      <c r="A1" s="621" t="s">
        <v>448</v>
      </c>
      <c r="B1" s="621"/>
      <c r="C1" s="621"/>
      <c r="D1" s="621"/>
      <c r="E1" s="621"/>
      <c r="F1" s="621"/>
      <c r="G1" s="621"/>
      <c r="H1" s="621"/>
      <c r="I1" s="621"/>
      <c r="J1" s="403"/>
      <c r="K1" s="403"/>
      <c r="L1" s="403"/>
      <c r="M1" s="403"/>
      <c r="N1" s="403"/>
    </row>
    <row r="2" spans="1:14" ht="13.5" customHeight="1">
      <c r="A2" s="555" t="s">
        <v>449</v>
      </c>
      <c r="B2" s="555"/>
      <c r="C2" s="555"/>
      <c r="D2" s="555"/>
      <c r="E2" s="555"/>
      <c r="F2" s="555"/>
      <c r="G2" s="555"/>
      <c r="H2" s="555"/>
      <c r="I2" s="555"/>
      <c r="J2" s="404"/>
      <c r="K2" s="404"/>
      <c r="L2" s="404"/>
      <c r="M2" s="359"/>
      <c r="N2" s="359"/>
    </row>
    <row r="3" spans="1:14">
      <c r="A3" s="348"/>
      <c r="B3" s="348"/>
      <c r="C3" s="348"/>
      <c r="D3" s="348"/>
      <c r="E3" s="348"/>
      <c r="F3" s="348"/>
      <c r="G3" s="348"/>
      <c r="H3" s="348"/>
      <c r="I3" s="348"/>
      <c r="J3" s="348"/>
      <c r="K3" s="348"/>
      <c r="L3" s="348"/>
      <c r="M3" s="219"/>
      <c r="N3" s="219"/>
    </row>
    <row r="4" spans="1:14" ht="14.25" customHeight="1">
      <c r="A4" s="236" t="s">
        <v>212</v>
      </c>
      <c r="B4" s="556" t="s">
        <v>206</v>
      </c>
      <c r="C4" s="556"/>
      <c r="D4" s="556"/>
      <c r="E4" s="556"/>
      <c r="F4" s="556"/>
      <c r="G4" s="556"/>
      <c r="H4" s="556"/>
      <c r="I4" s="218"/>
      <c r="J4" s="218"/>
      <c r="K4" s="218"/>
      <c r="L4" s="218"/>
    </row>
    <row r="5" spans="1:14">
      <c r="A5" s="236"/>
      <c r="B5" s="557" t="s">
        <v>444</v>
      </c>
      <c r="C5" s="557"/>
      <c r="D5" s="557"/>
      <c r="E5" s="557"/>
      <c r="F5" s="557"/>
      <c r="G5" s="557"/>
      <c r="H5" s="557"/>
      <c r="I5" s="218"/>
      <c r="J5" s="218"/>
      <c r="K5" s="218"/>
      <c r="L5" s="218"/>
    </row>
    <row r="6" spans="1:14" ht="27" customHeight="1">
      <c r="A6" s="236" t="s">
        <v>213</v>
      </c>
      <c r="B6" s="556" t="s">
        <v>515</v>
      </c>
      <c r="C6" s="556"/>
      <c r="D6" s="556"/>
      <c r="E6" s="556"/>
      <c r="F6" s="556"/>
      <c r="G6" s="556"/>
      <c r="H6" s="556"/>
      <c r="I6" s="218"/>
      <c r="J6" s="218"/>
      <c r="K6" s="218"/>
      <c r="L6" s="218"/>
    </row>
    <row r="7" spans="1:14">
      <c r="A7" s="236"/>
      <c r="B7" s="557" t="s">
        <v>446</v>
      </c>
      <c r="C7" s="557"/>
      <c r="D7" s="557"/>
      <c r="E7" s="557"/>
      <c r="F7" s="557"/>
      <c r="G7" s="557"/>
      <c r="H7" s="557"/>
      <c r="I7" s="218"/>
      <c r="J7" s="218"/>
      <c r="K7" s="218"/>
      <c r="L7" s="218"/>
    </row>
    <row r="8" spans="1:14">
      <c r="A8" s="236" t="s">
        <v>214</v>
      </c>
      <c r="B8" s="556" t="s">
        <v>207</v>
      </c>
      <c r="C8" s="556"/>
      <c r="D8" s="556"/>
      <c r="E8" s="556"/>
      <c r="F8" s="556"/>
      <c r="G8" s="556"/>
      <c r="H8" s="556"/>
      <c r="I8" s="218"/>
      <c r="J8" s="218"/>
      <c r="K8" s="218"/>
      <c r="L8" s="218"/>
    </row>
    <row r="9" spans="1:14">
      <c r="A9" s="236"/>
      <c r="B9" s="557" t="s">
        <v>443</v>
      </c>
      <c r="C9" s="557"/>
      <c r="D9" s="557"/>
      <c r="E9" s="557"/>
      <c r="F9" s="557"/>
      <c r="G9" s="557"/>
      <c r="H9" s="557"/>
      <c r="I9" s="218"/>
      <c r="J9" s="238"/>
      <c r="K9" s="218"/>
      <c r="L9" s="218"/>
    </row>
    <row r="10" spans="1:14" ht="26.25" customHeight="1">
      <c r="A10" s="236" t="s">
        <v>215</v>
      </c>
      <c r="B10" s="556" t="s">
        <v>516</v>
      </c>
      <c r="C10" s="556"/>
      <c r="D10" s="556"/>
      <c r="E10" s="556"/>
      <c r="F10" s="556"/>
      <c r="G10" s="556"/>
      <c r="H10" s="556"/>
      <c r="I10" s="218"/>
      <c r="J10" s="218"/>
      <c r="K10" s="218"/>
      <c r="L10" s="218"/>
    </row>
    <row r="11" spans="1:14">
      <c r="A11" s="236"/>
      <c r="B11" s="557" t="s">
        <v>470</v>
      </c>
      <c r="C11" s="557"/>
      <c r="D11" s="557"/>
      <c r="E11" s="557"/>
      <c r="F11" s="557"/>
      <c r="G11" s="557"/>
      <c r="H11" s="557"/>
      <c r="I11" s="218"/>
      <c r="J11" s="218"/>
      <c r="K11" s="218"/>
      <c r="L11" s="218"/>
    </row>
    <row r="12" spans="1:14">
      <c r="B12" s="221"/>
      <c r="C12" s="221"/>
      <c r="D12" s="221"/>
      <c r="E12" s="221"/>
      <c r="F12" s="221"/>
      <c r="G12" s="221"/>
      <c r="H12" s="221"/>
    </row>
  </sheetData>
  <mergeCells count="10">
    <mergeCell ref="A1:I1"/>
    <mergeCell ref="A2:I2"/>
    <mergeCell ref="B10:H10"/>
    <mergeCell ref="B11:H11"/>
    <mergeCell ref="B4:H4"/>
    <mergeCell ref="B5:H5"/>
    <mergeCell ref="B6:H6"/>
    <mergeCell ref="B7:H7"/>
    <mergeCell ref="B8:H8"/>
    <mergeCell ref="B9:H9"/>
  </mergeCells>
  <hyperlinks>
    <hyperlink ref="A4:H5" location="'16 (51)'!A1" display="Tabl. 16 (51). "/>
    <hyperlink ref="A6:H7" location="'17 (52)'!A1" display="Tabl. 17 (52). "/>
    <hyperlink ref="A8:H9" location="'18 (53)'!A1" display="Tabl. 18 (53). "/>
    <hyperlink ref="A10:H11" location="'19 (54)'!A1" display="Tabl. 19 (54). "/>
  </hyperlinks>
  <pageMargins left="0.70866141732283472" right="0.70866141732283472" top="0.74803149606299213" bottom="0.74803149606299213" header="0.31496062992125984" footer="0.31496062992125984"/>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6"/>
  <sheetViews>
    <sheetView showGridLines="0" zoomScaleNormal="100" workbookViewId="0">
      <selection sqref="A1:G1"/>
    </sheetView>
  </sheetViews>
  <sheetFormatPr defaultRowHeight="15"/>
  <cols>
    <col min="1" max="1" width="31.85546875" customWidth="1"/>
    <col min="3" max="7" width="17.140625" customWidth="1"/>
  </cols>
  <sheetData>
    <row r="1" spans="1:7" ht="15" customHeight="1">
      <c r="A1" s="617" t="s">
        <v>216</v>
      </c>
      <c r="B1" s="617"/>
      <c r="C1" s="617"/>
      <c r="D1" s="617"/>
      <c r="E1" s="617"/>
      <c r="F1" s="617"/>
      <c r="G1" s="617"/>
    </row>
    <row r="2" spans="1:7" ht="15" customHeight="1">
      <c r="A2" s="618" t="s">
        <v>444</v>
      </c>
      <c r="B2" s="618"/>
      <c r="C2" s="618"/>
      <c r="D2" s="618"/>
      <c r="E2" s="618"/>
      <c r="F2" s="618"/>
      <c r="G2" s="618"/>
    </row>
    <row r="3" spans="1:7" ht="15" customHeight="1">
      <c r="A3" s="539" t="s">
        <v>391</v>
      </c>
      <c r="B3" s="543"/>
      <c r="C3" s="545" t="s">
        <v>392</v>
      </c>
      <c r="D3" s="548" t="s">
        <v>380</v>
      </c>
      <c r="E3" s="549"/>
      <c r="F3" s="549"/>
      <c r="G3" s="549"/>
    </row>
    <row r="4" spans="1:7" ht="39" customHeight="1">
      <c r="A4" s="541"/>
      <c r="B4" s="540"/>
      <c r="C4" s="546"/>
      <c r="D4" s="545" t="s">
        <v>546</v>
      </c>
      <c r="E4" s="545" t="s">
        <v>547</v>
      </c>
      <c r="F4" s="545" t="s">
        <v>548</v>
      </c>
      <c r="G4" s="550" t="s">
        <v>549</v>
      </c>
    </row>
    <row r="5" spans="1:7" ht="35.25" customHeight="1">
      <c r="A5" s="577"/>
      <c r="B5" s="544"/>
      <c r="C5" s="547"/>
      <c r="D5" s="547"/>
      <c r="E5" s="547"/>
      <c r="F5" s="547"/>
      <c r="G5" s="551"/>
    </row>
    <row r="6" spans="1:7">
      <c r="A6" s="539" t="s">
        <v>372</v>
      </c>
      <c r="B6" s="539"/>
      <c r="C6" s="539"/>
      <c r="D6" s="539"/>
      <c r="E6" s="539"/>
      <c r="F6" s="539"/>
      <c r="G6" s="539"/>
    </row>
    <row r="7" spans="1:7">
      <c r="A7" s="378" t="s">
        <v>2</v>
      </c>
      <c r="B7" s="314">
        <v>2010</v>
      </c>
      <c r="C7" s="264">
        <v>195</v>
      </c>
      <c r="D7" s="315" t="s">
        <v>29</v>
      </c>
      <c r="E7" s="315" t="s">
        <v>62</v>
      </c>
      <c r="F7" s="315" t="s">
        <v>63</v>
      </c>
      <c r="G7" s="316">
        <v>4419</v>
      </c>
    </row>
    <row r="8" spans="1:7">
      <c r="A8" s="379" t="s">
        <v>3</v>
      </c>
      <c r="B8" s="314">
        <v>2011</v>
      </c>
      <c r="C8" s="264">
        <v>205</v>
      </c>
      <c r="D8" s="315">
        <v>80719</v>
      </c>
      <c r="E8" s="315">
        <v>70235</v>
      </c>
      <c r="F8" s="315">
        <v>6571</v>
      </c>
      <c r="G8" s="316">
        <v>3913</v>
      </c>
    </row>
    <row r="9" spans="1:7">
      <c r="A9" s="267"/>
      <c r="B9" s="314">
        <v>2012</v>
      </c>
      <c r="C9" s="264">
        <v>217</v>
      </c>
      <c r="D9" s="315">
        <v>80130</v>
      </c>
      <c r="E9" s="315">
        <v>68923</v>
      </c>
      <c r="F9" s="315">
        <v>7035</v>
      </c>
      <c r="G9" s="316">
        <v>4172</v>
      </c>
    </row>
    <row r="10" spans="1:7" s="4" customFormat="1">
      <c r="A10" s="267"/>
      <c r="B10" s="314">
        <v>2013</v>
      </c>
      <c r="C10" s="264">
        <v>222</v>
      </c>
      <c r="D10" s="315">
        <v>80223</v>
      </c>
      <c r="E10" s="315">
        <v>69027</v>
      </c>
      <c r="F10" s="315">
        <v>6955</v>
      </c>
      <c r="G10" s="316">
        <v>4241</v>
      </c>
    </row>
    <row r="11" spans="1:7">
      <c r="A11" s="267"/>
      <c r="B11" s="317">
        <v>2014</v>
      </c>
      <c r="C11" s="270">
        <v>217</v>
      </c>
      <c r="D11" s="318">
        <v>82463</v>
      </c>
      <c r="E11" s="318">
        <v>70771</v>
      </c>
      <c r="F11" s="318">
        <v>7209</v>
      </c>
      <c r="G11" s="319">
        <v>4483</v>
      </c>
    </row>
    <row r="12" spans="1:7">
      <c r="A12" s="267"/>
      <c r="B12" s="317"/>
      <c r="C12" s="270"/>
      <c r="D12" s="318"/>
      <c r="E12" s="318"/>
      <c r="F12" s="318"/>
      <c r="G12" s="319"/>
    </row>
    <row r="13" spans="1:7" ht="15" customHeight="1">
      <c r="A13" s="617" t="s">
        <v>393</v>
      </c>
      <c r="B13" s="622"/>
      <c r="C13" s="315">
        <v>19</v>
      </c>
      <c r="D13" s="315">
        <v>33021</v>
      </c>
      <c r="E13" s="315">
        <v>27783</v>
      </c>
      <c r="F13" s="315">
        <v>2860</v>
      </c>
      <c r="G13" s="316">
        <v>2378</v>
      </c>
    </row>
    <row r="14" spans="1:7" ht="15" customHeight="1">
      <c r="A14" s="623" t="s">
        <v>394</v>
      </c>
      <c r="B14" s="624"/>
      <c r="C14" s="315"/>
      <c r="D14" s="315"/>
      <c r="E14" s="315"/>
      <c r="F14" s="315"/>
      <c r="G14" s="316"/>
    </row>
    <row r="15" spans="1:7" ht="15" customHeight="1">
      <c r="A15" s="617" t="s">
        <v>64</v>
      </c>
      <c r="B15" s="622"/>
      <c r="C15" s="320">
        <v>18</v>
      </c>
      <c r="D15" s="315">
        <v>18916</v>
      </c>
      <c r="E15" s="315">
        <v>16124</v>
      </c>
      <c r="F15" s="315">
        <v>2077</v>
      </c>
      <c r="G15" s="316">
        <v>715</v>
      </c>
    </row>
    <row r="16" spans="1:7" ht="15" customHeight="1">
      <c r="A16" s="623" t="s">
        <v>65</v>
      </c>
      <c r="B16" s="624"/>
      <c r="C16" s="315"/>
      <c r="D16" s="315"/>
      <c r="E16" s="315"/>
      <c r="F16" s="315"/>
      <c r="G16" s="316"/>
    </row>
    <row r="17" spans="1:7" ht="15" customHeight="1">
      <c r="A17" s="617" t="s">
        <v>66</v>
      </c>
      <c r="B17" s="622"/>
      <c r="C17" s="320">
        <v>6</v>
      </c>
      <c r="D17" s="315">
        <v>5183</v>
      </c>
      <c r="E17" s="315">
        <v>4546</v>
      </c>
      <c r="F17" s="320">
        <v>568</v>
      </c>
      <c r="G17" s="321">
        <v>69</v>
      </c>
    </row>
    <row r="18" spans="1:7" ht="15" customHeight="1">
      <c r="A18" s="623" t="s">
        <v>67</v>
      </c>
      <c r="B18" s="624"/>
      <c r="C18" s="315"/>
      <c r="D18" s="315"/>
      <c r="E18" s="315"/>
      <c r="F18" s="315"/>
      <c r="G18" s="316"/>
    </row>
    <row r="19" spans="1:7" ht="15" customHeight="1">
      <c r="A19" s="617" t="s">
        <v>68</v>
      </c>
      <c r="B19" s="622"/>
      <c r="C19" s="320">
        <v>5</v>
      </c>
      <c r="D19" s="315">
        <v>2684</v>
      </c>
      <c r="E19" s="315">
        <v>2390</v>
      </c>
      <c r="F19" s="315" t="s">
        <v>49</v>
      </c>
      <c r="G19" s="316" t="s">
        <v>49</v>
      </c>
    </row>
    <row r="20" spans="1:7" ht="15" customHeight="1">
      <c r="A20" s="623" t="s">
        <v>69</v>
      </c>
      <c r="B20" s="624"/>
      <c r="C20" s="315"/>
      <c r="D20" s="315"/>
      <c r="E20" s="315"/>
      <c r="F20" s="315"/>
      <c r="G20" s="316"/>
    </row>
    <row r="21" spans="1:7" ht="15" customHeight="1">
      <c r="A21" s="617" t="s">
        <v>70</v>
      </c>
      <c r="B21" s="622"/>
      <c r="C21" s="320">
        <v>5</v>
      </c>
      <c r="D21" s="315">
        <v>2342</v>
      </c>
      <c r="E21" s="315">
        <v>2262</v>
      </c>
      <c r="F21" s="315" t="s">
        <v>49</v>
      </c>
      <c r="G21" s="316" t="s">
        <v>49</v>
      </c>
    </row>
    <row r="22" spans="1:7" ht="15" customHeight="1">
      <c r="A22" s="623" t="s">
        <v>71</v>
      </c>
      <c r="B22" s="624"/>
      <c r="C22" s="315"/>
      <c r="D22" s="315"/>
      <c r="E22" s="315"/>
      <c r="F22" s="315"/>
      <c r="G22" s="316"/>
    </row>
    <row r="23" spans="1:7" ht="15" customHeight="1">
      <c r="A23" s="617" t="s">
        <v>368</v>
      </c>
      <c r="B23" s="622"/>
      <c r="C23" s="320">
        <v>9</v>
      </c>
      <c r="D23" s="315">
        <v>10093</v>
      </c>
      <c r="E23" s="315">
        <v>8100</v>
      </c>
      <c r="F23" s="315">
        <v>1176</v>
      </c>
      <c r="G23" s="316">
        <v>817</v>
      </c>
    </row>
    <row r="24" spans="1:7" ht="15" customHeight="1">
      <c r="A24" s="623" t="s">
        <v>72</v>
      </c>
      <c r="B24" s="624"/>
      <c r="C24" s="315"/>
      <c r="D24" s="315"/>
      <c r="E24" s="315"/>
      <c r="F24" s="315"/>
      <c r="G24" s="316"/>
    </row>
    <row r="25" spans="1:7" ht="15" customHeight="1">
      <c r="A25" s="617" t="s">
        <v>73</v>
      </c>
      <c r="B25" s="622"/>
      <c r="C25" s="320">
        <v>6</v>
      </c>
      <c r="D25" s="315">
        <v>987</v>
      </c>
      <c r="E25" s="315">
        <v>932</v>
      </c>
      <c r="F25" s="315">
        <v>38</v>
      </c>
      <c r="G25" s="316">
        <v>17</v>
      </c>
    </row>
    <row r="26" spans="1:7" ht="15" customHeight="1">
      <c r="A26" s="623" t="s">
        <v>74</v>
      </c>
      <c r="B26" s="624"/>
      <c r="C26" s="315"/>
      <c r="D26" s="315"/>
      <c r="E26" s="315"/>
      <c r="F26" s="315"/>
      <c r="G26" s="316"/>
    </row>
    <row r="27" spans="1:7" ht="15" customHeight="1">
      <c r="A27" s="617" t="s">
        <v>75</v>
      </c>
      <c r="B27" s="622"/>
      <c r="C27" s="320">
        <v>18</v>
      </c>
      <c r="D27" s="315">
        <v>2370</v>
      </c>
      <c r="E27" s="315">
        <v>2304</v>
      </c>
      <c r="F27" s="315" t="s">
        <v>49</v>
      </c>
      <c r="G27" s="316" t="s">
        <v>49</v>
      </c>
    </row>
    <row r="28" spans="1:7" ht="15" customHeight="1">
      <c r="A28" s="623" t="s">
        <v>76</v>
      </c>
      <c r="B28" s="624"/>
      <c r="C28" s="315"/>
      <c r="D28" s="315"/>
      <c r="E28" s="315"/>
      <c r="F28" s="315"/>
      <c r="G28" s="316"/>
    </row>
    <row r="29" spans="1:7" ht="15" customHeight="1">
      <c r="A29" s="617" t="s">
        <v>395</v>
      </c>
      <c r="B29" s="622"/>
      <c r="C29" s="320">
        <v>4</v>
      </c>
      <c r="D29" s="315">
        <v>524</v>
      </c>
      <c r="E29" s="315" t="s">
        <v>49</v>
      </c>
      <c r="F29" s="320" t="s">
        <v>49</v>
      </c>
      <c r="G29" s="321">
        <v>0</v>
      </c>
    </row>
    <row r="30" spans="1:7" ht="15" customHeight="1">
      <c r="A30" s="623" t="s">
        <v>396</v>
      </c>
      <c r="B30" s="624"/>
      <c r="C30" s="315"/>
      <c r="D30" s="315"/>
      <c r="E30" s="315"/>
      <c r="F30" s="315"/>
      <c r="G30" s="316"/>
    </row>
    <row r="31" spans="1:7" ht="27.75" customHeight="1">
      <c r="A31" s="617" t="s">
        <v>77</v>
      </c>
      <c r="B31" s="622"/>
      <c r="C31" s="322">
        <v>9</v>
      </c>
      <c r="D31" s="323">
        <v>1155</v>
      </c>
      <c r="E31" s="323">
        <v>942</v>
      </c>
      <c r="F31" s="323">
        <v>142</v>
      </c>
      <c r="G31" s="324">
        <v>71</v>
      </c>
    </row>
    <row r="32" spans="1:7" ht="31.5" customHeight="1">
      <c r="A32" s="623" t="s">
        <v>445</v>
      </c>
      <c r="B32" s="624"/>
      <c r="C32" s="315"/>
      <c r="D32" s="315"/>
      <c r="E32" s="315"/>
      <c r="F32" s="315"/>
      <c r="G32" s="316"/>
    </row>
    <row r="33" spans="1:8" ht="15" customHeight="1">
      <c r="A33" s="617" t="s">
        <v>78</v>
      </c>
      <c r="B33" s="622"/>
      <c r="C33" s="320">
        <v>13</v>
      </c>
      <c r="D33" s="315">
        <v>298</v>
      </c>
      <c r="E33" s="315" t="s">
        <v>49</v>
      </c>
      <c r="F33" s="320" t="s">
        <v>49</v>
      </c>
      <c r="G33" s="321" t="s">
        <v>49</v>
      </c>
    </row>
    <row r="34" spans="1:8" ht="15" customHeight="1">
      <c r="A34" s="623" t="s">
        <v>79</v>
      </c>
      <c r="B34" s="624"/>
      <c r="C34" s="315"/>
      <c r="D34" s="315"/>
      <c r="E34" s="315"/>
      <c r="F34" s="315"/>
      <c r="G34" s="316"/>
    </row>
    <row r="35" spans="1:8" ht="15" customHeight="1">
      <c r="A35" s="617" t="s">
        <v>397</v>
      </c>
      <c r="B35" s="622"/>
      <c r="C35" s="320">
        <v>99</v>
      </c>
      <c r="D35" s="315">
        <v>4654</v>
      </c>
      <c r="E35" s="315">
        <v>4367</v>
      </c>
      <c r="F35" s="315">
        <v>115</v>
      </c>
      <c r="G35" s="316">
        <v>172</v>
      </c>
    </row>
    <row r="36" spans="1:8" ht="15" customHeight="1">
      <c r="A36" s="623" t="s">
        <v>398</v>
      </c>
      <c r="B36" s="624"/>
      <c r="C36" s="315"/>
      <c r="D36" s="315"/>
      <c r="E36" s="315"/>
      <c r="F36" s="315"/>
      <c r="G36" s="316"/>
    </row>
    <row r="37" spans="1:8" ht="15" customHeight="1">
      <c r="A37" s="617" t="s">
        <v>80</v>
      </c>
      <c r="B37" s="622"/>
      <c r="C37" s="320">
        <v>6</v>
      </c>
      <c r="D37" s="320">
        <v>236</v>
      </c>
      <c r="E37" s="320">
        <v>208</v>
      </c>
      <c r="F37" s="320">
        <v>9</v>
      </c>
      <c r="G37" s="316">
        <v>19</v>
      </c>
    </row>
    <row r="38" spans="1:8" ht="15" customHeight="1">
      <c r="A38" s="623" t="s">
        <v>81</v>
      </c>
      <c r="B38" s="624"/>
      <c r="C38" s="264"/>
      <c r="D38" s="264"/>
      <c r="E38" s="264"/>
      <c r="F38" s="264"/>
      <c r="G38" s="284"/>
    </row>
    <row r="39" spans="1:8" ht="15" customHeight="1">
      <c r="A39" s="540" t="s">
        <v>399</v>
      </c>
      <c r="B39" s="540"/>
      <c r="C39" s="540"/>
      <c r="D39" s="540"/>
      <c r="E39" s="540"/>
      <c r="F39" s="540"/>
      <c r="G39" s="541"/>
      <c r="H39" s="1"/>
    </row>
    <row r="40" spans="1:8" ht="15" customHeight="1">
      <c r="A40" s="625" t="s">
        <v>2</v>
      </c>
      <c r="B40" s="626"/>
      <c r="C40" s="270" t="s">
        <v>24</v>
      </c>
      <c r="D40" s="318">
        <v>37723</v>
      </c>
      <c r="E40" s="318">
        <v>30633</v>
      </c>
      <c r="F40" s="318">
        <v>3783</v>
      </c>
      <c r="G40" s="319">
        <v>3307</v>
      </c>
    </row>
    <row r="41" spans="1:8">
      <c r="A41" s="627" t="s">
        <v>3</v>
      </c>
      <c r="B41" s="628"/>
      <c r="C41" s="270"/>
      <c r="D41" s="318"/>
      <c r="E41" s="318"/>
      <c r="F41" s="318"/>
      <c r="G41" s="319"/>
    </row>
    <row r="42" spans="1:8" ht="15" customHeight="1">
      <c r="A42" s="617" t="s">
        <v>393</v>
      </c>
      <c r="B42" s="622"/>
      <c r="C42" s="264" t="s">
        <v>24</v>
      </c>
      <c r="D42" s="315">
        <v>16545</v>
      </c>
      <c r="E42" s="315">
        <v>13233</v>
      </c>
      <c r="F42" s="315">
        <v>1619</v>
      </c>
      <c r="G42" s="316">
        <v>1693</v>
      </c>
    </row>
    <row r="43" spans="1:8" ht="15" customHeight="1">
      <c r="A43" s="623" t="s">
        <v>394</v>
      </c>
      <c r="B43" s="624"/>
      <c r="C43" s="264"/>
      <c r="D43" s="315"/>
      <c r="E43" s="315"/>
      <c r="F43" s="315"/>
      <c r="G43" s="316"/>
    </row>
    <row r="44" spans="1:8" ht="15" customHeight="1">
      <c r="A44" s="617" t="s">
        <v>64</v>
      </c>
      <c r="B44" s="622"/>
      <c r="C44" s="264" t="s">
        <v>24</v>
      </c>
      <c r="D44" s="315">
        <v>5780</v>
      </c>
      <c r="E44" s="315">
        <v>4653</v>
      </c>
      <c r="F44" s="315">
        <v>581</v>
      </c>
      <c r="G44" s="316">
        <v>546</v>
      </c>
    </row>
    <row r="45" spans="1:8" ht="15" customHeight="1">
      <c r="A45" s="623" t="s">
        <v>65</v>
      </c>
      <c r="B45" s="624"/>
      <c r="C45" s="264"/>
      <c r="D45" s="315"/>
      <c r="E45" s="315"/>
      <c r="F45" s="315"/>
      <c r="G45" s="316"/>
    </row>
    <row r="46" spans="1:8" ht="15" customHeight="1">
      <c r="A46" s="617" t="s">
        <v>66</v>
      </c>
      <c r="B46" s="622"/>
      <c r="C46" s="264" t="s">
        <v>24</v>
      </c>
      <c r="D46" s="315">
        <v>2587</v>
      </c>
      <c r="E46" s="315">
        <v>2139</v>
      </c>
      <c r="F46" s="320">
        <v>396</v>
      </c>
      <c r="G46" s="321">
        <v>52</v>
      </c>
    </row>
    <row r="47" spans="1:8" ht="15" customHeight="1">
      <c r="A47" s="623" t="s">
        <v>67</v>
      </c>
      <c r="B47" s="624"/>
      <c r="C47" s="264"/>
      <c r="D47" s="315"/>
      <c r="E47" s="315"/>
      <c r="F47" s="315"/>
      <c r="G47" s="316"/>
    </row>
    <row r="48" spans="1:8" ht="15" customHeight="1">
      <c r="A48" s="617" t="s">
        <v>68</v>
      </c>
      <c r="B48" s="622"/>
      <c r="C48" s="264" t="s">
        <v>24</v>
      </c>
      <c r="D48" s="315">
        <v>1375</v>
      </c>
      <c r="E48" s="315">
        <v>1146</v>
      </c>
      <c r="F48" s="315" t="s">
        <v>49</v>
      </c>
      <c r="G48" s="316" t="s">
        <v>49</v>
      </c>
    </row>
    <row r="49" spans="1:7" ht="15" customHeight="1">
      <c r="A49" s="623" t="s">
        <v>69</v>
      </c>
      <c r="B49" s="624"/>
      <c r="C49" s="264"/>
      <c r="D49" s="315"/>
      <c r="E49" s="315"/>
      <c r="F49" s="315"/>
      <c r="G49" s="316"/>
    </row>
    <row r="50" spans="1:7" ht="15" customHeight="1">
      <c r="A50" s="617" t="s">
        <v>70</v>
      </c>
      <c r="B50" s="622"/>
      <c r="C50" s="264" t="s">
        <v>24</v>
      </c>
      <c r="D50" s="315">
        <v>1270</v>
      </c>
      <c r="E50" s="315">
        <v>1217</v>
      </c>
      <c r="F50" s="315" t="s">
        <v>49</v>
      </c>
      <c r="G50" s="316" t="s">
        <v>49</v>
      </c>
    </row>
    <row r="51" spans="1:7" ht="15" customHeight="1">
      <c r="A51" s="623" t="s">
        <v>71</v>
      </c>
      <c r="B51" s="624"/>
      <c r="C51" s="264"/>
      <c r="D51" s="315"/>
      <c r="E51" s="315"/>
      <c r="F51" s="315"/>
      <c r="G51" s="316"/>
    </row>
    <row r="52" spans="1:7" ht="15" customHeight="1">
      <c r="A52" s="617" t="s">
        <v>368</v>
      </c>
      <c r="B52" s="622"/>
      <c r="C52" s="264" t="s">
        <v>24</v>
      </c>
      <c r="D52" s="315">
        <v>6169</v>
      </c>
      <c r="E52" s="315">
        <v>4603</v>
      </c>
      <c r="F52" s="315">
        <v>934</v>
      </c>
      <c r="G52" s="316">
        <v>632</v>
      </c>
    </row>
    <row r="53" spans="1:7" ht="15" customHeight="1">
      <c r="A53" s="623" t="s">
        <v>72</v>
      </c>
      <c r="B53" s="624"/>
      <c r="C53" s="264"/>
      <c r="D53" s="315"/>
      <c r="E53" s="315"/>
      <c r="F53" s="315"/>
      <c r="G53" s="316"/>
    </row>
    <row r="54" spans="1:7" ht="15" customHeight="1">
      <c r="A54" s="617" t="s">
        <v>73</v>
      </c>
      <c r="B54" s="622"/>
      <c r="C54" s="264" t="s">
        <v>24</v>
      </c>
      <c r="D54" s="315">
        <v>472</v>
      </c>
      <c r="E54" s="315">
        <v>436</v>
      </c>
      <c r="F54" s="315">
        <v>19</v>
      </c>
      <c r="G54" s="321">
        <v>17</v>
      </c>
    </row>
    <row r="55" spans="1:7" ht="15" customHeight="1">
      <c r="A55" s="623" t="s">
        <v>74</v>
      </c>
      <c r="B55" s="624"/>
      <c r="C55" s="264"/>
      <c r="D55" s="315"/>
      <c r="E55" s="315"/>
      <c r="F55" s="315"/>
      <c r="G55" s="316"/>
    </row>
    <row r="56" spans="1:7" ht="15" customHeight="1">
      <c r="A56" s="617" t="s">
        <v>75</v>
      </c>
      <c r="B56" s="622"/>
      <c r="C56" s="264" t="s">
        <v>24</v>
      </c>
      <c r="D56" s="315">
        <v>872</v>
      </c>
      <c r="E56" s="315">
        <v>852</v>
      </c>
      <c r="F56" s="315" t="s">
        <v>49</v>
      </c>
      <c r="G56" s="316" t="s">
        <v>49</v>
      </c>
    </row>
    <row r="57" spans="1:7" ht="15" customHeight="1">
      <c r="A57" s="623" t="s">
        <v>76</v>
      </c>
      <c r="B57" s="624"/>
      <c r="C57" s="264"/>
      <c r="D57" s="315"/>
      <c r="E57" s="315"/>
      <c r="F57" s="315"/>
      <c r="G57" s="316"/>
    </row>
    <row r="58" spans="1:7" ht="15" customHeight="1">
      <c r="A58" s="617" t="s">
        <v>395</v>
      </c>
      <c r="B58" s="622"/>
      <c r="C58" s="264" t="s">
        <v>24</v>
      </c>
      <c r="D58" s="315">
        <v>148</v>
      </c>
      <c r="E58" s="315">
        <v>148</v>
      </c>
      <c r="F58" s="320">
        <v>0</v>
      </c>
      <c r="G58" s="321">
        <v>0</v>
      </c>
    </row>
    <row r="59" spans="1:7" ht="15" customHeight="1">
      <c r="A59" s="623" t="s">
        <v>396</v>
      </c>
      <c r="B59" s="624"/>
      <c r="C59" s="264"/>
      <c r="D59" s="315"/>
      <c r="E59" s="315"/>
      <c r="F59" s="315"/>
      <c r="G59" s="316"/>
    </row>
    <row r="60" spans="1:7" ht="32.25" customHeight="1">
      <c r="A60" s="617" t="s">
        <v>77</v>
      </c>
      <c r="B60" s="622"/>
      <c r="C60" s="264" t="s">
        <v>24</v>
      </c>
      <c r="D60" s="315">
        <v>325</v>
      </c>
      <c r="E60" s="315">
        <v>244</v>
      </c>
      <c r="F60" s="315">
        <v>41</v>
      </c>
      <c r="G60" s="316">
        <v>40</v>
      </c>
    </row>
    <row r="61" spans="1:7" ht="29.25" customHeight="1">
      <c r="A61" s="623" t="s">
        <v>445</v>
      </c>
      <c r="B61" s="624"/>
      <c r="C61" s="264"/>
      <c r="D61" s="315"/>
      <c r="E61" s="315"/>
      <c r="F61" s="315"/>
      <c r="G61" s="316"/>
    </row>
    <row r="62" spans="1:7" ht="15" customHeight="1">
      <c r="A62" s="617" t="s">
        <v>78</v>
      </c>
      <c r="B62" s="622"/>
      <c r="C62" s="264" t="s">
        <v>24</v>
      </c>
      <c r="D62" s="315">
        <v>139</v>
      </c>
      <c r="E62" s="315">
        <v>135</v>
      </c>
      <c r="F62" s="320" t="s">
        <v>49</v>
      </c>
      <c r="G62" s="321" t="s">
        <v>49</v>
      </c>
    </row>
    <row r="63" spans="1:7" ht="15" customHeight="1">
      <c r="A63" s="623" t="s">
        <v>79</v>
      </c>
      <c r="B63" s="624"/>
      <c r="C63" s="264"/>
      <c r="D63" s="315"/>
      <c r="E63" s="315"/>
      <c r="F63" s="315"/>
      <c r="G63" s="316"/>
    </row>
    <row r="64" spans="1:7" ht="15" customHeight="1">
      <c r="A64" s="617" t="s">
        <v>397</v>
      </c>
      <c r="B64" s="622"/>
      <c r="C64" s="264" t="s">
        <v>24</v>
      </c>
      <c r="D64" s="315">
        <v>1925</v>
      </c>
      <c r="E64" s="315">
        <v>1731</v>
      </c>
      <c r="F64" s="315">
        <v>51</v>
      </c>
      <c r="G64" s="316">
        <v>143</v>
      </c>
    </row>
    <row r="65" spans="1:8" ht="15" customHeight="1">
      <c r="A65" s="623" t="s">
        <v>398</v>
      </c>
      <c r="B65" s="624"/>
      <c r="C65" s="264"/>
      <c r="D65" s="315"/>
      <c r="E65" s="315"/>
      <c r="F65" s="315"/>
      <c r="G65" s="316"/>
    </row>
    <row r="66" spans="1:8" ht="15" customHeight="1">
      <c r="A66" s="617" t="s">
        <v>80</v>
      </c>
      <c r="B66" s="622"/>
      <c r="C66" s="264" t="s">
        <v>24</v>
      </c>
      <c r="D66" s="315">
        <v>116</v>
      </c>
      <c r="E66" s="315">
        <v>96</v>
      </c>
      <c r="F66" s="315">
        <v>7</v>
      </c>
      <c r="G66" s="316">
        <v>13</v>
      </c>
    </row>
    <row r="67" spans="1:8" ht="15" customHeight="1">
      <c r="A67" s="623" t="s">
        <v>81</v>
      </c>
      <c r="B67" s="624"/>
      <c r="C67" s="264"/>
      <c r="D67" s="264"/>
      <c r="E67" s="264"/>
      <c r="F67" s="264"/>
      <c r="G67" s="284"/>
    </row>
    <row r="68" spans="1:8" ht="15" customHeight="1">
      <c r="A68" s="541" t="s">
        <v>400</v>
      </c>
      <c r="B68" s="541"/>
      <c r="C68" s="541"/>
      <c r="D68" s="541"/>
      <c r="E68" s="541"/>
      <c r="F68" s="541"/>
      <c r="G68" s="541"/>
      <c r="H68" s="1"/>
    </row>
    <row r="69" spans="1:8" ht="15" customHeight="1">
      <c r="A69" s="625" t="s">
        <v>2</v>
      </c>
      <c r="B69" s="626"/>
      <c r="C69" s="270" t="s">
        <v>24</v>
      </c>
      <c r="D69" s="318">
        <v>76743</v>
      </c>
      <c r="E69" s="318">
        <v>66948</v>
      </c>
      <c r="F69" s="318">
        <v>5997</v>
      </c>
      <c r="G69" s="319">
        <v>3798</v>
      </c>
    </row>
    <row r="70" spans="1:8">
      <c r="A70" s="627" t="s">
        <v>3</v>
      </c>
      <c r="B70" s="628"/>
      <c r="C70" s="270"/>
      <c r="D70" s="318"/>
      <c r="E70" s="318"/>
      <c r="F70" s="318"/>
      <c r="G70" s="319"/>
    </row>
    <row r="71" spans="1:8" ht="15" customHeight="1">
      <c r="A71" s="617" t="s">
        <v>393</v>
      </c>
      <c r="B71" s="622"/>
      <c r="C71" s="264" t="s">
        <v>24</v>
      </c>
      <c r="D71" s="315">
        <v>30644</v>
      </c>
      <c r="E71" s="315">
        <v>26233</v>
      </c>
      <c r="F71" s="315">
        <v>2441</v>
      </c>
      <c r="G71" s="316">
        <v>1970</v>
      </c>
    </row>
    <row r="72" spans="1:8" ht="15" customHeight="1">
      <c r="A72" s="623" t="s">
        <v>394</v>
      </c>
      <c r="B72" s="624"/>
      <c r="C72" s="264"/>
      <c r="D72" s="315"/>
      <c r="E72" s="315"/>
      <c r="F72" s="315"/>
      <c r="G72" s="316"/>
    </row>
    <row r="73" spans="1:8" ht="15" customHeight="1">
      <c r="A73" s="617" t="s">
        <v>64</v>
      </c>
      <c r="B73" s="622"/>
      <c r="C73" s="264" t="s">
        <v>24</v>
      </c>
      <c r="D73" s="315">
        <v>17432</v>
      </c>
      <c r="E73" s="315">
        <v>15306</v>
      </c>
      <c r="F73" s="315">
        <v>1551</v>
      </c>
      <c r="G73" s="316">
        <v>575</v>
      </c>
    </row>
    <row r="74" spans="1:8" ht="15" customHeight="1">
      <c r="A74" s="623" t="s">
        <v>65</v>
      </c>
      <c r="B74" s="624"/>
      <c r="C74" s="264"/>
      <c r="D74" s="315"/>
      <c r="E74" s="315"/>
      <c r="F74" s="315"/>
      <c r="G74" s="316"/>
    </row>
    <row r="75" spans="1:8" ht="15" customHeight="1">
      <c r="A75" s="617" t="s">
        <v>66</v>
      </c>
      <c r="B75" s="622"/>
      <c r="C75" s="264" t="s">
        <v>24</v>
      </c>
      <c r="D75" s="315">
        <v>5073</v>
      </c>
      <c r="E75" s="315">
        <v>4471</v>
      </c>
      <c r="F75" s="320">
        <v>534</v>
      </c>
      <c r="G75" s="316">
        <v>68</v>
      </c>
    </row>
    <row r="76" spans="1:8" ht="15" customHeight="1">
      <c r="A76" s="623" t="s">
        <v>67</v>
      </c>
      <c r="B76" s="624"/>
      <c r="C76" s="264"/>
      <c r="D76" s="315"/>
      <c r="E76" s="315"/>
      <c r="F76" s="315"/>
      <c r="G76" s="316"/>
    </row>
    <row r="77" spans="1:8" ht="15" customHeight="1">
      <c r="A77" s="617" t="s">
        <v>68</v>
      </c>
      <c r="B77" s="622"/>
      <c r="C77" s="264" t="s">
        <v>24</v>
      </c>
      <c r="D77" s="315">
        <v>2623</v>
      </c>
      <c r="E77" s="315">
        <v>2347</v>
      </c>
      <c r="F77" s="315" t="s">
        <v>49</v>
      </c>
      <c r="G77" s="316" t="s">
        <v>49</v>
      </c>
    </row>
    <row r="78" spans="1:8" ht="15" customHeight="1">
      <c r="A78" s="623" t="s">
        <v>69</v>
      </c>
      <c r="B78" s="624"/>
      <c r="C78" s="264"/>
      <c r="D78" s="315"/>
      <c r="E78" s="315"/>
      <c r="F78" s="315"/>
      <c r="G78" s="316"/>
    </row>
    <row r="79" spans="1:8" ht="15" customHeight="1">
      <c r="A79" s="617" t="s">
        <v>70</v>
      </c>
      <c r="B79" s="622"/>
      <c r="C79" s="264" t="s">
        <v>24</v>
      </c>
      <c r="D79" s="315">
        <v>2269</v>
      </c>
      <c r="E79" s="315">
        <v>2196</v>
      </c>
      <c r="F79" s="315">
        <v>58</v>
      </c>
      <c r="G79" s="316">
        <v>15</v>
      </c>
    </row>
    <row r="80" spans="1:8" ht="15" customHeight="1">
      <c r="A80" s="623" t="s">
        <v>71</v>
      </c>
      <c r="B80" s="624"/>
      <c r="C80" s="264"/>
      <c r="D80" s="315"/>
      <c r="E80" s="315"/>
      <c r="F80" s="315"/>
      <c r="G80" s="316"/>
    </row>
    <row r="81" spans="1:7" ht="15" customHeight="1">
      <c r="A81" s="617" t="s">
        <v>368</v>
      </c>
      <c r="B81" s="622"/>
      <c r="C81" s="264" t="s">
        <v>24</v>
      </c>
      <c r="D81" s="315">
        <v>9052</v>
      </c>
      <c r="E81" s="315">
        <v>7318</v>
      </c>
      <c r="F81" s="315">
        <v>992</v>
      </c>
      <c r="G81" s="316">
        <v>742</v>
      </c>
    </row>
    <row r="82" spans="1:7" ht="15" customHeight="1">
      <c r="A82" s="623" t="s">
        <v>72</v>
      </c>
      <c r="B82" s="624"/>
      <c r="C82" s="264"/>
      <c r="D82" s="315"/>
      <c r="E82" s="315"/>
      <c r="F82" s="315"/>
      <c r="G82" s="316"/>
    </row>
    <row r="83" spans="1:7" ht="15" customHeight="1">
      <c r="A83" s="617" t="s">
        <v>73</v>
      </c>
      <c r="B83" s="622"/>
      <c r="C83" s="264" t="s">
        <v>24</v>
      </c>
      <c r="D83" s="315">
        <v>939</v>
      </c>
      <c r="E83" s="315">
        <v>904</v>
      </c>
      <c r="F83" s="315">
        <v>22</v>
      </c>
      <c r="G83" s="316">
        <v>13</v>
      </c>
    </row>
    <row r="84" spans="1:7" ht="15" customHeight="1">
      <c r="A84" s="623" t="s">
        <v>74</v>
      </c>
      <c r="B84" s="624"/>
      <c r="C84" s="264"/>
      <c r="D84" s="315"/>
      <c r="E84" s="315"/>
      <c r="F84" s="315"/>
      <c r="G84" s="316"/>
    </row>
    <row r="85" spans="1:7" ht="15" customHeight="1">
      <c r="A85" s="617" t="s">
        <v>75</v>
      </c>
      <c r="B85" s="622"/>
      <c r="C85" s="264" t="s">
        <v>24</v>
      </c>
      <c r="D85" s="315">
        <v>2191</v>
      </c>
      <c r="E85" s="315">
        <v>2126</v>
      </c>
      <c r="F85" s="315" t="s">
        <v>49</v>
      </c>
      <c r="G85" s="316" t="s">
        <v>49</v>
      </c>
    </row>
    <row r="86" spans="1:7" ht="15" customHeight="1">
      <c r="A86" s="623" t="s">
        <v>76</v>
      </c>
      <c r="B86" s="624"/>
      <c r="C86" s="264"/>
      <c r="D86" s="315"/>
      <c r="E86" s="315"/>
      <c r="F86" s="315"/>
      <c r="G86" s="316"/>
    </row>
    <row r="87" spans="1:7" ht="15" customHeight="1">
      <c r="A87" s="617" t="s">
        <v>395</v>
      </c>
      <c r="B87" s="622"/>
      <c r="C87" s="264" t="s">
        <v>24</v>
      </c>
      <c r="D87" s="315">
        <v>480</v>
      </c>
      <c r="E87" s="315" t="s">
        <v>49</v>
      </c>
      <c r="F87" s="320" t="s">
        <v>49</v>
      </c>
      <c r="G87" s="316">
        <v>0</v>
      </c>
    </row>
    <row r="88" spans="1:7" ht="15" customHeight="1">
      <c r="A88" s="623" t="s">
        <v>396</v>
      </c>
      <c r="B88" s="624"/>
      <c r="C88" s="264"/>
      <c r="D88" s="315"/>
      <c r="E88" s="315"/>
      <c r="F88" s="315"/>
      <c r="G88" s="316"/>
    </row>
    <row r="89" spans="1:7" ht="33" customHeight="1">
      <c r="A89" s="617" t="s">
        <v>77</v>
      </c>
      <c r="B89" s="622"/>
      <c r="C89" s="264" t="s">
        <v>24</v>
      </c>
      <c r="D89" s="315">
        <v>1047</v>
      </c>
      <c r="E89" s="315">
        <v>846</v>
      </c>
      <c r="F89" s="315">
        <v>134</v>
      </c>
      <c r="G89" s="316">
        <v>67</v>
      </c>
    </row>
    <row r="90" spans="1:7" ht="30" customHeight="1">
      <c r="A90" s="623" t="s">
        <v>445</v>
      </c>
      <c r="B90" s="624"/>
      <c r="C90" s="264"/>
      <c r="D90" s="315"/>
      <c r="E90" s="315"/>
      <c r="F90" s="315"/>
      <c r="G90" s="316"/>
    </row>
    <row r="91" spans="1:7" ht="15" customHeight="1">
      <c r="A91" s="617" t="s">
        <v>78</v>
      </c>
      <c r="B91" s="622"/>
      <c r="C91" s="264" t="s">
        <v>24</v>
      </c>
      <c r="D91" s="315">
        <v>279</v>
      </c>
      <c r="E91" s="315" t="s">
        <v>49</v>
      </c>
      <c r="F91" s="320" t="s">
        <v>49</v>
      </c>
      <c r="G91" s="325" t="s">
        <v>49</v>
      </c>
    </row>
    <row r="92" spans="1:7" ht="15" customHeight="1">
      <c r="A92" s="623" t="s">
        <v>79</v>
      </c>
      <c r="B92" s="624"/>
      <c r="C92" s="264"/>
      <c r="D92" s="315"/>
      <c r="E92" s="315"/>
      <c r="F92" s="315"/>
      <c r="G92" s="316"/>
    </row>
    <row r="93" spans="1:7" ht="15" customHeight="1">
      <c r="A93" s="617" t="s">
        <v>397</v>
      </c>
      <c r="B93" s="622"/>
      <c r="C93" s="264" t="s">
        <v>24</v>
      </c>
      <c r="D93" s="315">
        <v>4533</v>
      </c>
      <c r="E93" s="315">
        <v>4285</v>
      </c>
      <c r="F93" s="315">
        <v>102</v>
      </c>
      <c r="G93" s="316">
        <v>146</v>
      </c>
    </row>
    <row r="94" spans="1:7" ht="15" customHeight="1">
      <c r="A94" s="623" t="s">
        <v>398</v>
      </c>
      <c r="B94" s="624"/>
      <c r="C94" s="264"/>
      <c r="D94" s="315"/>
      <c r="E94" s="315"/>
      <c r="F94" s="315"/>
      <c r="G94" s="316"/>
    </row>
    <row r="95" spans="1:7" ht="15" customHeight="1">
      <c r="A95" s="617" t="s">
        <v>80</v>
      </c>
      <c r="B95" s="622"/>
      <c r="C95" s="264" t="s">
        <v>24</v>
      </c>
      <c r="D95" s="315">
        <v>181</v>
      </c>
      <c r="E95" s="315">
        <v>166</v>
      </c>
      <c r="F95" s="315">
        <v>7</v>
      </c>
      <c r="G95" s="316">
        <v>8</v>
      </c>
    </row>
    <row r="96" spans="1:7" ht="15" customHeight="1">
      <c r="A96" s="623" t="s">
        <v>81</v>
      </c>
      <c r="B96" s="624"/>
      <c r="C96" s="264"/>
      <c r="D96" s="264"/>
      <c r="E96" s="264"/>
      <c r="F96" s="264"/>
      <c r="G96" s="284"/>
    </row>
    <row r="97" spans="1:8" ht="15" customHeight="1">
      <c r="A97" s="541" t="s">
        <v>401</v>
      </c>
      <c r="B97" s="541"/>
      <c r="C97" s="541"/>
      <c r="D97" s="541"/>
      <c r="E97" s="541"/>
      <c r="F97" s="541"/>
      <c r="G97" s="541"/>
      <c r="H97" s="1"/>
    </row>
    <row r="98" spans="1:8">
      <c r="A98" s="378" t="s">
        <v>2</v>
      </c>
      <c r="B98" s="314">
        <v>2010</v>
      </c>
      <c r="C98" s="264" t="s">
        <v>24</v>
      </c>
      <c r="D98" s="308">
        <v>100</v>
      </c>
      <c r="E98" s="308">
        <v>87.5</v>
      </c>
      <c r="F98" s="308">
        <v>7</v>
      </c>
      <c r="G98" s="309">
        <v>5.5</v>
      </c>
    </row>
    <row r="99" spans="1:8">
      <c r="A99" s="379" t="s">
        <v>3</v>
      </c>
      <c r="B99" s="314">
        <v>2011</v>
      </c>
      <c r="C99" s="264" t="s">
        <v>24</v>
      </c>
      <c r="D99" s="308">
        <v>100</v>
      </c>
      <c r="E99" s="308">
        <v>87</v>
      </c>
      <c r="F99" s="308">
        <v>8.1</v>
      </c>
      <c r="G99" s="309">
        <v>4.9000000000000004</v>
      </c>
    </row>
    <row r="100" spans="1:8">
      <c r="A100" s="267"/>
      <c r="B100" s="314">
        <v>2012</v>
      </c>
      <c r="C100" s="264" t="s">
        <v>24</v>
      </c>
      <c r="D100" s="308">
        <v>100</v>
      </c>
      <c r="E100" s="308">
        <v>86</v>
      </c>
      <c r="F100" s="308">
        <v>8.8000000000000007</v>
      </c>
      <c r="G100" s="309">
        <v>5.2</v>
      </c>
    </row>
    <row r="101" spans="1:8" s="4" customFormat="1">
      <c r="A101" s="267"/>
      <c r="B101" s="314">
        <v>2013</v>
      </c>
      <c r="C101" s="264" t="s">
        <v>24</v>
      </c>
      <c r="D101" s="308">
        <v>100</v>
      </c>
      <c r="E101" s="308">
        <v>86</v>
      </c>
      <c r="F101" s="308">
        <v>8.6999999999999993</v>
      </c>
      <c r="G101" s="309">
        <v>5.3</v>
      </c>
    </row>
    <row r="102" spans="1:8">
      <c r="A102" s="267"/>
      <c r="B102" s="317">
        <v>2014</v>
      </c>
      <c r="C102" s="270" t="s">
        <v>24</v>
      </c>
      <c r="D102" s="306">
        <v>100</v>
      </c>
      <c r="E102" s="306">
        <v>85.821519954403797</v>
      </c>
      <c r="F102" s="306">
        <v>8.7421025187053587</v>
      </c>
      <c r="G102" s="307">
        <v>5.4363775268908485</v>
      </c>
    </row>
    <row r="103" spans="1:8">
      <c r="A103" s="267"/>
      <c r="B103" s="317"/>
      <c r="C103" s="270"/>
      <c r="D103" s="306"/>
      <c r="E103" s="306"/>
      <c r="F103" s="306"/>
      <c r="G103" s="307"/>
    </row>
    <row r="104" spans="1:8" ht="15" customHeight="1">
      <c r="A104" s="617" t="s">
        <v>393</v>
      </c>
      <c r="B104" s="622"/>
      <c r="C104" s="264" t="s">
        <v>24</v>
      </c>
      <c r="D104" s="308">
        <v>100</v>
      </c>
      <c r="E104" s="308">
        <v>84.137367130008172</v>
      </c>
      <c r="F104" s="308">
        <v>8.6611550225614007</v>
      </c>
      <c r="G104" s="309">
        <v>7.2014778474304233</v>
      </c>
    </row>
    <row r="105" spans="1:8" ht="15" customHeight="1">
      <c r="A105" s="623" t="s">
        <v>394</v>
      </c>
      <c r="B105" s="624"/>
      <c r="C105" s="264"/>
      <c r="D105" s="308"/>
      <c r="E105" s="308"/>
      <c r="F105" s="308"/>
      <c r="G105" s="309"/>
    </row>
    <row r="106" spans="1:8" ht="15" customHeight="1">
      <c r="A106" s="617" t="s">
        <v>64</v>
      </c>
      <c r="B106" s="622"/>
      <c r="C106" s="264" t="s">
        <v>24</v>
      </c>
      <c r="D106" s="308">
        <v>100</v>
      </c>
      <c r="E106" s="308">
        <v>85.240008458447875</v>
      </c>
      <c r="F106" s="308">
        <v>10.980122647494186</v>
      </c>
      <c r="G106" s="309">
        <v>3.7798688940579401</v>
      </c>
    </row>
    <row r="107" spans="1:8" ht="15" customHeight="1">
      <c r="A107" s="623" t="s">
        <v>65</v>
      </c>
      <c r="B107" s="624"/>
      <c r="C107" s="264"/>
      <c r="D107" s="308"/>
      <c r="E107" s="308"/>
      <c r="F107" s="308"/>
      <c r="G107" s="309"/>
    </row>
    <row r="108" spans="1:8" ht="15" customHeight="1">
      <c r="A108" s="617" t="s">
        <v>66</v>
      </c>
      <c r="B108" s="622"/>
      <c r="C108" s="264" t="s">
        <v>24</v>
      </c>
      <c r="D108" s="308">
        <v>100</v>
      </c>
      <c r="E108" s="308">
        <v>87.709820567239049</v>
      </c>
      <c r="F108" s="308">
        <v>10.95890410958904</v>
      </c>
      <c r="G108" s="309">
        <v>1.3312753231719081</v>
      </c>
    </row>
    <row r="109" spans="1:8" ht="15" customHeight="1">
      <c r="A109" s="623" t="s">
        <v>67</v>
      </c>
      <c r="B109" s="624"/>
      <c r="C109" s="264"/>
      <c r="D109" s="308"/>
      <c r="E109" s="308"/>
      <c r="F109" s="308"/>
      <c r="G109" s="309"/>
    </row>
    <row r="110" spans="1:8" ht="15" customHeight="1">
      <c r="A110" s="617" t="s">
        <v>68</v>
      </c>
      <c r="B110" s="622"/>
      <c r="C110" s="264" t="s">
        <v>24</v>
      </c>
      <c r="D110" s="308">
        <v>100</v>
      </c>
      <c r="E110" s="308">
        <v>89.046199701937411</v>
      </c>
      <c r="F110" s="308" t="s">
        <v>24</v>
      </c>
      <c r="G110" s="309" t="s">
        <v>24</v>
      </c>
    </row>
    <row r="111" spans="1:8" ht="15" customHeight="1">
      <c r="A111" s="623" t="s">
        <v>69</v>
      </c>
      <c r="B111" s="624"/>
      <c r="C111" s="264"/>
      <c r="D111" s="308"/>
      <c r="E111" s="308"/>
      <c r="F111" s="308"/>
      <c r="G111" s="309"/>
    </row>
    <row r="112" spans="1:8" ht="15" customHeight="1">
      <c r="A112" s="617" t="s">
        <v>70</v>
      </c>
      <c r="B112" s="622"/>
      <c r="C112" s="264" t="s">
        <v>24</v>
      </c>
      <c r="D112" s="308">
        <v>100</v>
      </c>
      <c r="E112" s="308">
        <v>96.584116140051236</v>
      </c>
      <c r="F112" s="308" t="s">
        <v>24</v>
      </c>
      <c r="G112" s="309" t="s">
        <v>24</v>
      </c>
    </row>
    <row r="113" spans="1:7" ht="15" customHeight="1">
      <c r="A113" s="623" t="s">
        <v>71</v>
      </c>
      <c r="B113" s="624"/>
      <c r="C113" s="264"/>
      <c r="D113" s="308"/>
      <c r="E113" s="308"/>
      <c r="F113" s="308"/>
      <c r="G113" s="309"/>
    </row>
    <row r="114" spans="1:7" ht="15" customHeight="1">
      <c r="A114" s="617" t="s">
        <v>368</v>
      </c>
      <c r="B114" s="622"/>
      <c r="C114" s="264" t="s">
        <v>24</v>
      </c>
      <c r="D114" s="308">
        <v>100</v>
      </c>
      <c r="E114" s="308">
        <v>80.253641137421965</v>
      </c>
      <c r="F114" s="308">
        <v>11.651639750322005</v>
      </c>
      <c r="G114" s="309">
        <v>8.0947191122560191</v>
      </c>
    </row>
    <row r="115" spans="1:7" ht="15" customHeight="1">
      <c r="A115" s="623" t="s">
        <v>72</v>
      </c>
      <c r="B115" s="624"/>
      <c r="C115" s="264"/>
      <c r="D115" s="308"/>
      <c r="E115" s="308"/>
      <c r="F115" s="308"/>
      <c r="G115" s="309"/>
    </row>
    <row r="116" spans="1:7" ht="15" customHeight="1">
      <c r="A116" s="617" t="s">
        <v>73</v>
      </c>
      <c r="B116" s="622"/>
      <c r="C116" s="264" t="s">
        <v>24</v>
      </c>
      <c r="D116" s="308">
        <v>100</v>
      </c>
      <c r="E116" s="308">
        <v>94.427558257345495</v>
      </c>
      <c r="F116" s="308">
        <v>3.850050658561297</v>
      </c>
      <c r="G116" s="309">
        <v>1.7223910840932117</v>
      </c>
    </row>
    <row r="117" spans="1:7" ht="15" customHeight="1">
      <c r="A117" s="623" t="s">
        <v>74</v>
      </c>
      <c r="B117" s="624"/>
      <c r="C117" s="264"/>
      <c r="D117" s="308"/>
      <c r="E117" s="308"/>
      <c r="F117" s="308"/>
      <c r="G117" s="309"/>
    </row>
    <row r="118" spans="1:7" ht="15" customHeight="1">
      <c r="A118" s="617" t="s">
        <v>75</v>
      </c>
      <c r="B118" s="622"/>
      <c r="C118" s="264" t="s">
        <v>24</v>
      </c>
      <c r="D118" s="308">
        <v>100</v>
      </c>
      <c r="E118" s="308">
        <v>97.215189873417714</v>
      </c>
      <c r="F118" s="308" t="s">
        <v>24</v>
      </c>
      <c r="G118" s="309" t="s">
        <v>24</v>
      </c>
    </row>
    <row r="119" spans="1:7" ht="15" customHeight="1">
      <c r="A119" s="623" t="s">
        <v>76</v>
      </c>
      <c r="B119" s="624"/>
      <c r="C119" s="264"/>
      <c r="D119" s="308"/>
      <c r="E119" s="308"/>
      <c r="F119" s="308"/>
      <c r="G119" s="309"/>
    </row>
    <row r="120" spans="1:7" ht="15" customHeight="1">
      <c r="A120" s="617" t="s">
        <v>395</v>
      </c>
      <c r="B120" s="622"/>
      <c r="C120" s="264" t="s">
        <v>24</v>
      </c>
      <c r="D120" s="308">
        <v>100</v>
      </c>
      <c r="E120" s="308" t="s">
        <v>24</v>
      </c>
      <c r="F120" s="308" t="s">
        <v>24</v>
      </c>
      <c r="G120" s="309" t="s">
        <v>28</v>
      </c>
    </row>
    <row r="121" spans="1:7" ht="15" customHeight="1">
      <c r="A121" s="623" t="s">
        <v>396</v>
      </c>
      <c r="B121" s="624"/>
      <c r="C121" s="264"/>
      <c r="D121" s="308"/>
      <c r="E121" s="308"/>
      <c r="F121" s="308"/>
      <c r="G121" s="309"/>
    </row>
    <row r="122" spans="1:7" ht="30.75" customHeight="1">
      <c r="A122" s="617" t="s">
        <v>77</v>
      </c>
      <c r="B122" s="622"/>
      <c r="C122" s="264" t="s">
        <v>24</v>
      </c>
      <c r="D122" s="308">
        <v>100</v>
      </c>
      <c r="E122" s="308">
        <v>81.558441558441558</v>
      </c>
      <c r="F122" s="308">
        <v>12.294372294372295</v>
      </c>
      <c r="G122" s="309">
        <v>6.1471861471861473</v>
      </c>
    </row>
    <row r="123" spans="1:7" ht="30.75" customHeight="1">
      <c r="A123" s="623" t="s">
        <v>445</v>
      </c>
      <c r="B123" s="624"/>
      <c r="C123" s="264"/>
      <c r="D123" s="308"/>
      <c r="E123" s="308"/>
      <c r="F123" s="308"/>
      <c r="G123" s="309"/>
    </row>
    <row r="124" spans="1:7" ht="15" customHeight="1">
      <c r="A124" s="617" t="s">
        <v>78</v>
      </c>
      <c r="B124" s="622"/>
      <c r="C124" s="264" t="s">
        <v>24</v>
      </c>
      <c r="D124" s="308">
        <v>100</v>
      </c>
      <c r="E124" s="308" t="s">
        <v>24</v>
      </c>
      <c r="F124" s="308" t="s">
        <v>24</v>
      </c>
      <c r="G124" s="309" t="s">
        <v>24</v>
      </c>
    </row>
    <row r="125" spans="1:7" ht="15" customHeight="1">
      <c r="A125" s="623" t="s">
        <v>79</v>
      </c>
      <c r="B125" s="624"/>
      <c r="C125" s="264"/>
      <c r="D125" s="308"/>
      <c r="E125" s="308"/>
      <c r="F125" s="308"/>
      <c r="G125" s="309"/>
    </row>
    <row r="126" spans="1:7" ht="15" customHeight="1">
      <c r="A126" s="617" t="s">
        <v>397</v>
      </c>
      <c r="B126" s="622"/>
      <c r="C126" s="264" t="s">
        <v>24</v>
      </c>
      <c r="D126" s="308">
        <v>100</v>
      </c>
      <c r="E126" s="308">
        <v>93.83326171035668</v>
      </c>
      <c r="F126" s="308">
        <v>2.4709926944563816</v>
      </c>
      <c r="G126" s="309">
        <v>3.6957455951869362</v>
      </c>
    </row>
    <row r="127" spans="1:7" ht="15" customHeight="1">
      <c r="A127" s="623" t="s">
        <v>398</v>
      </c>
      <c r="B127" s="624"/>
      <c r="C127" s="264"/>
      <c r="D127" s="308"/>
      <c r="E127" s="308"/>
      <c r="F127" s="308"/>
      <c r="G127" s="309"/>
    </row>
    <row r="128" spans="1:7" ht="15" customHeight="1">
      <c r="A128" s="617" t="s">
        <v>80</v>
      </c>
      <c r="B128" s="622"/>
      <c r="C128" s="264" t="s">
        <v>24</v>
      </c>
      <c r="D128" s="308">
        <v>100</v>
      </c>
      <c r="E128" s="308">
        <v>88.135593220338976</v>
      </c>
      <c r="F128" s="308">
        <v>3.8135593220338984</v>
      </c>
      <c r="G128" s="309">
        <v>8.0508474576271176</v>
      </c>
    </row>
    <row r="129" spans="1:7" ht="15" customHeight="1">
      <c r="A129" s="623" t="s">
        <v>81</v>
      </c>
      <c r="B129" s="624"/>
      <c r="C129" s="264"/>
      <c r="D129" s="308"/>
      <c r="E129" s="308"/>
      <c r="F129" s="308"/>
      <c r="G129" s="309"/>
    </row>
    <row r="130" spans="1:7" ht="15.75" customHeight="1">
      <c r="A130" s="18"/>
      <c r="B130" s="18"/>
      <c r="C130" s="20"/>
      <c r="D130" s="20"/>
      <c r="E130" s="20"/>
      <c r="F130" s="20"/>
      <c r="G130" s="20"/>
    </row>
    <row r="131" spans="1:7" ht="42.95" customHeight="1">
      <c r="A131" s="490" t="s">
        <v>350</v>
      </c>
      <c r="B131" s="490"/>
      <c r="C131" s="490"/>
      <c r="D131" s="490"/>
      <c r="E131" s="490"/>
      <c r="F131" s="490"/>
      <c r="G131" s="490"/>
    </row>
    <row r="132" spans="1:7" ht="43.5" customHeight="1">
      <c r="A132" s="490" t="s">
        <v>351</v>
      </c>
      <c r="B132" s="490"/>
      <c r="C132" s="490"/>
      <c r="D132" s="490"/>
      <c r="E132" s="490"/>
      <c r="F132" s="490"/>
      <c r="G132" s="490"/>
    </row>
    <row r="134" spans="1:7">
      <c r="C134" s="2"/>
      <c r="D134" s="2"/>
      <c r="E134" s="2"/>
      <c r="F134" s="2"/>
      <c r="G134" s="2"/>
    </row>
    <row r="136" spans="1:7">
      <c r="C136" s="2"/>
      <c r="D136" s="2"/>
      <c r="E136" s="2"/>
      <c r="F136" s="2"/>
      <c r="G136" s="2"/>
    </row>
    <row r="137" spans="1:7">
      <c r="C137" s="2"/>
      <c r="D137" s="2"/>
      <c r="E137" s="2"/>
      <c r="F137" s="2"/>
      <c r="G137" s="2"/>
    </row>
    <row r="138" spans="1:7">
      <c r="C138" s="2"/>
      <c r="D138" s="2"/>
      <c r="E138" s="2"/>
      <c r="F138" s="2"/>
      <c r="G138" s="2"/>
    </row>
    <row r="139" spans="1:7">
      <c r="C139" s="2"/>
      <c r="D139" s="2"/>
      <c r="E139" s="2"/>
      <c r="F139" s="2"/>
      <c r="G139" s="2"/>
    </row>
    <row r="140" spans="1:7">
      <c r="C140" s="2"/>
      <c r="D140" s="2"/>
      <c r="E140" s="2"/>
      <c r="F140" s="2"/>
      <c r="G140" s="2"/>
    </row>
    <row r="141" spans="1:7">
      <c r="C141" s="2"/>
      <c r="D141" s="2"/>
      <c r="E141" s="2"/>
      <c r="F141" s="2"/>
      <c r="G141" s="2"/>
    </row>
    <row r="142" spans="1:7">
      <c r="C142" s="2"/>
      <c r="D142" s="2"/>
      <c r="E142" s="2"/>
      <c r="F142" s="2"/>
      <c r="G142" s="2"/>
    </row>
    <row r="143" spans="1:7">
      <c r="C143" s="2"/>
      <c r="D143" s="2"/>
      <c r="E143" s="2"/>
      <c r="F143" s="2"/>
      <c r="G143" s="2"/>
    </row>
    <row r="144" spans="1:7">
      <c r="C144" s="2"/>
      <c r="D144" s="2"/>
      <c r="E144" s="2"/>
      <c r="F144" s="2"/>
      <c r="G144" s="2"/>
    </row>
    <row r="145" spans="3:7">
      <c r="C145" s="2"/>
      <c r="D145" s="2"/>
      <c r="E145" s="2"/>
      <c r="F145" s="2"/>
      <c r="G145" s="2"/>
    </row>
    <row r="146" spans="3:7">
      <c r="C146" s="2"/>
      <c r="D146" s="2"/>
      <c r="E146" s="2"/>
      <c r="F146" s="2"/>
      <c r="G146" s="2"/>
    </row>
    <row r="147" spans="3:7">
      <c r="C147" s="2"/>
      <c r="D147" s="2"/>
      <c r="E147" s="2"/>
      <c r="F147" s="2"/>
      <c r="G147" s="2"/>
    </row>
    <row r="148" spans="3:7">
      <c r="C148" s="2"/>
      <c r="D148" s="2"/>
      <c r="E148" s="2"/>
      <c r="F148" s="2"/>
      <c r="G148" s="2"/>
    </row>
    <row r="149" spans="3:7">
      <c r="C149" s="2"/>
      <c r="D149" s="2"/>
      <c r="E149" s="2"/>
      <c r="F149" s="2"/>
      <c r="G149" s="2"/>
    </row>
    <row r="150" spans="3:7">
      <c r="C150" s="2"/>
      <c r="D150" s="2"/>
      <c r="E150" s="2"/>
      <c r="F150" s="2"/>
      <c r="G150" s="2"/>
    </row>
    <row r="151" spans="3:7">
      <c r="C151" s="2"/>
      <c r="D151" s="2"/>
      <c r="E151" s="2"/>
      <c r="F151" s="2"/>
      <c r="G151" s="2"/>
    </row>
    <row r="152" spans="3:7">
      <c r="C152" s="2"/>
      <c r="D152" s="2"/>
      <c r="E152" s="2"/>
      <c r="F152" s="2"/>
      <c r="G152" s="2"/>
    </row>
    <row r="153" spans="3:7">
      <c r="C153" s="2"/>
      <c r="D153" s="2"/>
      <c r="E153" s="2"/>
      <c r="F153" s="2"/>
      <c r="G153" s="2"/>
    </row>
    <row r="154" spans="3:7">
      <c r="C154" s="2"/>
      <c r="D154" s="2"/>
      <c r="E154" s="2"/>
      <c r="F154" s="2"/>
      <c r="G154" s="2"/>
    </row>
    <row r="155" spans="3:7">
      <c r="C155" s="2"/>
      <c r="D155" s="2"/>
      <c r="E155" s="2"/>
      <c r="F155" s="2"/>
      <c r="G155" s="2"/>
    </row>
    <row r="156" spans="3:7">
      <c r="C156" s="2"/>
      <c r="D156" s="2"/>
      <c r="E156" s="2"/>
      <c r="F156" s="2"/>
      <c r="G156" s="2"/>
    </row>
    <row r="157" spans="3:7">
      <c r="C157" s="2"/>
      <c r="D157" s="2"/>
      <c r="E157" s="2"/>
      <c r="F157" s="2"/>
      <c r="G157" s="2"/>
    </row>
    <row r="158" spans="3:7">
      <c r="C158" s="2"/>
      <c r="D158" s="2"/>
      <c r="E158" s="2"/>
      <c r="F158" s="2"/>
      <c r="G158" s="2"/>
    </row>
    <row r="159" spans="3:7">
      <c r="C159" s="2"/>
      <c r="D159" s="2"/>
      <c r="E159" s="2"/>
      <c r="F159" s="2"/>
      <c r="G159" s="2"/>
    </row>
    <row r="160" spans="3:7">
      <c r="C160" s="2"/>
      <c r="D160" s="2"/>
      <c r="E160" s="2"/>
      <c r="F160" s="2"/>
      <c r="G160" s="2"/>
    </row>
    <row r="162" spans="3:7">
      <c r="C162" s="2"/>
      <c r="D162" s="2"/>
      <c r="E162" s="2"/>
      <c r="F162" s="2"/>
      <c r="G162" s="2"/>
    </row>
    <row r="164" spans="3:7">
      <c r="C164" s="2"/>
      <c r="D164" s="2"/>
      <c r="E164" s="2"/>
      <c r="F164" s="2"/>
      <c r="G164" s="2"/>
    </row>
    <row r="166" spans="3:7">
      <c r="C166" s="2"/>
      <c r="D166" s="2"/>
      <c r="E166" s="2"/>
      <c r="F166" s="2"/>
      <c r="G166" s="2"/>
    </row>
    <row r="168" spans="3:7">
      <c r="C168" s="2"/>
      <c r="D168" s="2"/>
      <c r="E168" s="2"/>
      <c r="F168" s="2"/>
      <c r="G168" s="2"/>
    </row>
    <row r="170" spans="3:7">
      <c r="C170" s="2"/>
      <c r="D170" s="2"/>
      <c r="E170" s="2"/>
      <c r="F170" s="2"/>
      <c r="G170" s="2"/>
    </row>
    <row r="172" spans="3:7">
      <c r="C172" s="2"/>
      <c r="D172" s="2"/>
      <c r="E172" s="2"/>
      <c r="F172" s="2"/>
      <c r="G172" s="2"/>
    </row>
    <row r="174" spans="3:7">
      <c r="C174" s="2"/>
      <c r="D174" s="2"/>
      <c r="E174" s="2"/>
      <c r="F174" s="2"/>
      <c r="G174" s="2"/>
    </row>
    <row r="176" spans="3:7">
      <c r="C176" s="2"/>
      <c r="D176" s="2"/>
      <c r="E176" s="2"/>
      <c r="F176" s="2"/>
      <c r="G176" s="2"/>
    </row>
    <row r="178" spans="3:7">
      <c r="C178" s="2"/>
      <c r="D178" s="2"/>
      <c r="E178" s="2"/>
      <c r="F178" s="2"/>
      <c r="G178" s="2"/>
    </row>
    <row r="180" spans="3:7">
      <c r="C180" s="2"/>
      <c r="D180" s="2"/>
      <c r="E180" s="2"/>
      <c r="F180" s="2"/>
      <c r="G180" s="2"/>
    </row>
    <row r="182" spans="3:7">
      <c r="C182" s="2"/>
      <c r="D182" s="2"/>
      <c r="E182" s="2"/>
      <c r="F182" s="2"/>
      <c r="G182" s="2"/>
    </row>
    <row r="184" spans="3:7">
      <c r="C184" s="2"/>
      <c r="D184" s="2"/>
      <c r="E184" s="2"/>
      <c r="F184" s="2"/>
      <c r="G184" s="2"/>
    </row>
    <row r="186" spans="3:7">
      <c r="C186" s="2"/>
      <c r="D186" s="2"/>
      <c r="E186" s="2"/>
      <c r="F186" s="2"/>
      <c r="G186" s="2"/>
    </row>
    <row r="188" spans="3:7">
      <c r="C188" s="2"/>
      <c r="D188" s="2"/>
      <c r="E188" s="2"/>
      <c r="F188" s="2"/>
      <c r="G188" s="2"/>
    </row>
    <row r="190" spans="3:7">
      <c r="C190" s="2"/>
      <c r="D190" s="2"/>
      <c r="E190" s="2"/>
      <c r="F190" s="2"/>
      <c r="G190" s="2"/>
    </row>
    <row r="192" spans="3:7">
      <c r="C192" s="2"/>
      <c r="D192" s="2"/>
      <c r="E192" s="2"/>
      <c r="F192" s="2"/>
      <c r="G192" s="2"/>
    </row>
    <row r="194" spans="3:7">
      <c r="C194" s="2"/>
      <c r="D194" s="2"/>
      <c r="E194" s="2"/>
      <c r="F194" s="2"/>
      <c r="G194" s="2"/>
    </row>
    <row r="196" spans="3:7">
      <c r="C196" s="2"/>
      <c r="D196" s="2"/>
      <c r="E196" s="2"/>
      <c r="F196" s="2"/>
      <c r="G196" s="2"/>
    </row>
    <row r="198" spans="3:7">
      <c r="C198" s="2"/>
      <c r="D198" s="2"/>
      <c r="E198" s="2"/>
      <c r="F198" s="2"/>
      <c r="G198" s="2"/>
    </row>
    <row r="200" spans="3:7">
      <c r="C200" s="2"/>
      <c r="D200" s="2"/>
      <c r="E200" s="2"/>
      <c r="F200" s="2"/>
      <c r="G200" s="2"/>
    </row>
    <row r="202" spans="3:7">
      <c r="C202" s="2"/>
      <c r="D202" s="2"/>
      <c r="E202" s="2"/>
      <c r="F202" s="2"/>
      <c r="G202" s="2"/>
    </row>
    <row r="204" spans="3:7">
      <c r="C204" s="2"/>
      <c r="D204" s="2"/>
      <c r="E204" s="2"/>
      <c r="F204" s="2"/>
      <c r="G204" s="2"/>
    </row>
    <row r="206" spans="3:7">
      <c r="C206" s="2"/>
      <c r="D206" s="2"/>
      <c r="E206" s="2"/>
      <c r="F206" s="2"/>
      <c r="G206" s="2"/>
    </row>
    <row r="208" spans="3:7">
      <c r="C208" s="2"/>
      <c r="D208" s="2"/>
      <c r="E208" s="2"/>
      <c r="F208" s="2"/>
      <c r="G208" s="2"/>
    </row>
    <row r="210" spans="3:7">
      <c r="C210" s="2"/>
      <c r="D210" s="2"/>
      <c r="E210" s="2"/>
      <c r="F210" s="2"/>
      <c r="G210" s="2"/>
    </row>
    <row r="212" spans="3:7">
      <c r="C212" s="2"/>
      <c r="D212" s="2"/>
      <c r="E212" s="2"/>
      <c r="F212" s="2"/>
      <c r="G212" s="2"/>
    </row>
    <row r="214" spans="3:7">
      <c r="C214" s="2"/>
      <c r="D214" s="2"/>
      <c r="E214" s="2"/>
      <c r="F214" s="2"/>
      <c r="G214" s="2"/>
    </row>
    <row r="216" spans="3:7">
      <c r="C216" s="2"/>
      <c r="D216" s="2"/>
      <c r="E216" s="2"/>
      <c r="F216" s="2"/>
      <c r="G216" s="2"/>
    </row>
    <row r="218" spans="3:7">
      <c r="C218" s="2"/>
      <c r="D218" s="2"/>
      <c r="E218" s="2"/>
      <c r="F218" s="2"/>
      <c r="G218" s="2"/>
    </row>
    <row r="220" spans="3:7">
      <c r="C220" s="2"/>
      <c r="D220" s="2"/>
      <c r="E220" s="2"/>
      <c r="F220" s="2"/>
      <c r="G220" s="2"/>
    </row>
    <row r="222" spans="3:7">
      <c r="C222" s="2"/>
      <c r="D222" s="2"/>
      <c r="E222" s="2"/>
      <c r="F222" s="2"/>
      <c r="G222" s="2"/>
    </row>
    <row r="224" spans="3:7">
      <c r="C224" s="2"/>
      <c r="D224" s="2"/>
      <c r="E224" s="2"/>
      <c r="F224" s="2"/>
      <c r="G224" s="2"/>
    </row>
    <row r="226" spans="3:7">
      <c r="C226" s="2"/>
      <c r="D226" s="2"/>
      <c r="E226" s="2"/>
      <c r="F226" s="2"/>
      <c r="G226" s="2"/>
    </row>
  </sheetData>
  <mergeCells count="123">
    <mergeCell ref="A131:G131"/>
    <mergeCell ref="A132:G132"/>
    <mergeCell ref="A121:B121"/>
    <mergeCell ref="A122:B122"/>
    <mergeCell ref="A123:B123"/>
    <mergeCell ref="A124:B124"/>
    <mergeCell ref="A125:B125"/>
    <mergeCell ref="A126:B126"/>
    <mergeCell ref="A127:B127"/>
    <mergeCell ref="A128:B128"/>
    <mergeCell ref="A129:B129"/>
    <mergeCell ref="A112:B112"/>
    <mergeCell ref="A113:B113"/>
    <mergeCell ref="A114:B114"/>
    <mergeCell ref="A115:B115"/>
    <mergeCell ref="A116:B116"/>
    <mergeCell ref="A117:B117"/>
    <mergeCell ref="A118:B118"/>
    <mergeCell ref="A119:B119"/>
    <mergeCell ref="A120:B120"/>
    <mergeCell ref="A97:G97"/>
    <mergeCell ref="A104:B104"/>
    <mergeCell ref="A105:B105"/>
    <mergeCell ref="A106:B106"/>
    <mergeCell ref="A107:B107"/>
    <mergeCell ref="A108:B108"/>
    <mergeCell ref="A109:B109"/>
    <mergeCell ref="A110:B110"/>
    <mergeCell ref="A111:B111"/>
    <mergeCell ref="A88:B88"/>
    <mergeCell ref="A89:B89"/>
    <mergeCell ref="A90:B90"/>
    <mergeCell ref="A91:B91"/>
    <mergeCell ref="A92:B92"/>
    <mergeCell ref="A93:B93"/>
    <mergeCell ref="A94:B94"/>
    <mergeCell ref="A95:B95"/>
    <mergeCell ref="A96:B96"/>
    <mergeCell ref="A79:B79"/>
    <mergeCell ref="A80:B80"/>
    <mergeCell ref="A81:B81"/>
    <mergeCell ref="A82:B82"/>
    <mergeCell ref="A83:B83"/>
    <mergeCell ref="A84:B84"/>
    <mergeCell ref="A85:B85"/>
    <mergeCell ref="A86:B86"/>
    <mergeCell ref="A87:B87"/>
    <mergeCell ref="A70:B70"/>
    <mergeCell ref="A71:B71"/>
    <mergeCell ref="A72:B72"/>
    <mergeCell ref="A73:B73"/>
    <mergeCell ref="A74:B74"/>
    <mergeCell ref="A75:B75"/>
    <mergeCell ref="A76:B76"/>
    <mergeCell ref="A77:B77"/>
    <mergeCell ref="A78:B78"/>
    <mergeCell ref="A61:B61"/>
    <mergeCell ref="A62:B62"/>
    <mergeCell ref="A63:B63"/>
    <mergeCell ref="A64:B64"/>
    <mergeCell ref="A65:B65"/>
    <mergeCell ref="A66:B66"/>
    <mergeCell ref="A67:B67"/>
    <mergeCell ref="A68:G68"/>
    <mergeCell ref="A69:B69"/>
    <mergeCell ref="A52:B52"/>
    <mergeCell ref="A53:B53"/>
    <mergeCell ref="A54:B54"/>
    <mergeCell ref="A55:B55"/>
    <mergeCell ref="A56:B56"/>
    <mergeCell ref="A57:B57"/>
    <mergeCell ref="A58:B58"/>
    <mergeCell ref="A59:B59"/>
    <mergeCell ref="A60:B60"/>
    <mergeCell ref="A43:B43"/>
    <mergeCell ref="A44:B44"/>
    <mergeCell ref="A45:B45"/>
    <mergeCell ref="A46:B46"/>
    <mergeCell ref="A47:B47"/>
    <mergeCell ref="A48:B48"/>
    <mergeCell ref="A49:B49"/>
    <mergeCell ref="A50:B50"/>
    <mergeCell ref="A51:B51"/>
    <mergeCell ref="A34:B34"/>
    <mergeCell ref="A35:B35"/>
    <mergeCell ref="A36:B36"/>
    <mergeCell ref="A37:B37"/>
    <mergeCell ref="A38:B38"/>
    <mergeCell ref="A39:G39"/>
    <mergeCell ref="A40:B40"/>
    <mergeCell ref="A41:B41"/>
    <mergeCell ref="A42:B42"/>
    <mergeCell ref="A25:B25"/>
    <mergeCell ref="A26:B26"/>
    <mergeCell ref="A27:B27"/>
    <mergeCell ref="A28:B28"/>
    <mergeCell ref="A29:B29"/>
    <mergeCell ref="A30:B30"/>
    <mergeCell ref="A31:B31"/>
    <mergeCell ref="A32:B32"/>
    <mergeCell ref="A33:B33"/>
    <mergeCell ref="A16:B16"/>
    <mergeCell ref="A17:B17"/>
    <mergeCell ref="A18:B18"/>
    <mergeCell ref="A19:B19"/>
    <mergeCell ref="A20:B20"/>
    <mergeCell ref="A21:B21"/>
    <mergeCell ref="A22:B22"/>
    <mergeCell ref="A23:B23"/>
    <mergeCell ref="A24:B24"/>
    <mergeCell ref="A1:G1"/>
    <mergeCell ref="A2:G2"/>
    <mergeCell ref="A3:B5"/>
    <mergeCell ref="C3:C5"/>
    <mergeCell ref="D3:G3"/>
    <mergeCell ref="A6:G6"/>
    <mergeCell ref="A13:B13"/>
    <mergeCell ref="A14:B14"/>
    <mergeCell ref="A15:B15"/>
    <mergeCell ref="D4:D5"/>
    <mergeCell ref="E4:E5"/>
    <mergeCell ref="F4:F5"/>
    <mergeCell ref="G4:G5"/>
  </mergeCells>
  <pageMargins left="0.70866141732283472" right="0.70866141732283472" top="0.74803149606299213" bottom="0.74803149606299213"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5"/>
  <sheetViews>
    <sheetView showGridLines="0" zoomScaleNormal="100" workbookViewId="0">
      <selection sqref="A1:H1"/>
    </sheetView>
  </sheetViews>
  <sheetFormatPr defaultRowHeight="15"/>
  <cols>
    <col min="1" max="1" width="37.85546875" customWidth="1"/>
    <col min="3" max="8" width="17.42578125" customWidth="1"/>
  </cols>
  <sheetData>
    <row r="1" spans="1:8" ht="15" customHeight="1">
      <c r="A1" s="489" t="s">
        <v>234</v>
      </c>
      <c r="B1" s="489"/>
      <c r="C1" s="489"/>
      <c r="D1" s="489"/>
      <c r="E1" s="489"/>
      <c r="F1" s="489"/>
      <c r="G1" s="489"/>
      <c r="H1" s="489"/>
    </row>
    <row r="2" spans="1:8" ht="15" customHeight="1">
      <c r="A2" s="604" t="s">
        <v>446</v>
      </c>
      <c r="B2" s="604"/>
      <c r="C2" s="604"/>
      <c r="D2" s="604"/>
      <c r="E2" s="604"/>
      <c r="F2" s="604"/>
      <c r="G2" s="604"/>
      <c r="H2" s="604"/>
    </row>
    <row r="3" spans="1:8" ht="23.25" customHeight="1">
      <c r="A3" s="605" t="s">
        <v>352</v>
      </c>
      <c r="B3" s="498"/>
      <c r="C3" s="485" t="s">
        <v>353</v>
      </c>
      <c r="D3" s="491" t="s">
        <v>262</v>
      </c>
      <c r="E3" s="629"/>
      <c r="F3" s="629"/>
      <c r="G3" s="629"/>
      <c r="H3" s="629"/>
    </row>
    <row r="4" spans="1:8" ht="15" customHeight="1">
      <c r="A4" s="607"/>
      <c r="B4" s="608"/>
      <c r="C4" s="492"/>
      <c r="D4" s="485" t="s">
        <v>263</v>
      </c>
      <c r="E4" s="487" t="s">
        <v>529</v>
      </c>
      <c r="F4" s="498"/>
      <c r="G4" s="485" t="s">
        <v>266</v>
      </c>
      <c r="H4" s="487" t="s">
        <v>293</v>
      </c>
    </row>
    <row r="5" spans="1:8" ht="15" customHeight="1">
      <c r="A5" s="607"/>
      <c r="B5" s="608"/>
      <c r="C5" s="492"/>
      <c r="D5" s="492"/>
      <c r="E5" s="488"/>
      <c r="F5" s="499"/>
      <c r="G5" s="492"/>
      <c r="H5" s="524"/>
    </row>
    <row r="6" spans="1:8" ht="22.5" customHeight="1">
      <c r="A6" s="607"/>
      <c r="B6" s="608"/>
      <c r="C6" s="492"/>
      <c r="D6" s="492"/>
      <c r="E6" s="485" t="s">
        <v>527</v>
      </c>
      <c r="F6" s="485" t="s">
        <v>528</v>
      </c>
      <c r="G6" s="492"/>
      <c r="H6" s="524"/>
    </row>
    <row r="7" spans="1:8" ht="24" customHeight="1">
      <c r="A7" s="607"/>
      <c r="B7" s="608"/>
      <c r="C7" s="492"/>
      <c r="D7" s="486"/>
      <c r="E7" s="486"/>
      <c r="F7" s="486"/>
      <c r="G7" s="486"/>
      <c r="H7" s="488"/>
    </row>
    <row r="8" spans="1:8" ht="15" customHeight="1">
      <c r="A8" s="606"/>
      <c r="B8" s="499"/>
      <c r="C8" s="486"/>
      <c r="D8" s="491" t="s">
        <v>268</v>
      </c>
      <c r="E8" s="629"/>
      <c r="F8" s="629"/>
      <c r="G8" s="629"/>
      <c r="H8" s="629"/>
    </row>
    <row r="9" spans="1:8">
      <c r="A9" s="484" t="s">
        <v>335</v>
      </c>
      <c r="B9" s="484"/>
      <c r="C9" s="484"/>
      <c r="D9" s="484"/>
      <c r="E9" s="484"/>
      <c r="F9" s="484"/>
      <c r="G9" s="484"/>
      <c r="H9" s="484"/>
    </row>
    <row r="10" spans="1:8">
      <c r="A10" s="380" t="s">
        <v>2</v>
      </c>
      <c r="B10" s="173">
        <v>2010</v>
      </c>
      <c r="C10" s="62">
        <v>195</v>
      </c>
      <c r="D10" s="70">
        <v>43110.5</v>
      </c>
      <c r="E10" s="70">
        <v>39169.800000000003</v>
      </c>
      <c r="F10" s="70">
        <v>16581.900000000001</v>
      </c>
      <c r="G10" s="70">
        <v>2486</v>
      </c>
      <c r="H10" s="71">
        <v>1454.7</v>
      </c>
    </row>
    <row r="11" spans="1:8">
      <c r="A11" s="381" t="s">
        <v>3</v>
      </c>
      <c r="B11" s="173">
        <v>2011</v>
      </c>
      <c r="C11" s="25">
        <v>205</v>
      </c>
      <c r="D11" s="70">
        <v>44154.400000000001</v>
      </c>
      <c r="E11" s="70">
        <v>39677.300000000003</v>
      </c>
      <c r="F11" s="70">
        <v>16831.599999999999</v>
      </c>
      <c r="G11" s="70">
        <v>2982.2</v>
      </c>
      <c r="H11" s="71">
        <v>1494.9</v>
      </c>
    </row>
    <row r="12" spans="1:8">
      <c r="A12" s="51"/>
      <c r="B12" s="173">
        <v>2012</v>
      </c>
      <c r="C12" s="25">
        <v>217</v>
      </c>
      <c r="D12" s="70">
        <v>42917.3</v>
      </c>
      <c r="E12" s="70">
        <v>38151.599999999999</v>
      </c>
      <c r="F12" s="70">
        <v>15820.6</v>
      </c>
      <c r="G12" s="70">
        <v>3212.3</v>
      </c>
      <c r="H12" s="71">
        <v>1553.4</v>
      </c>
    </row>
    <row r="13" spans="1:8" s="4" customFormat="1">
      <c r="A13" s="51"/>
      <c r="B13" s="173">
        <v>2013</v>
      </c>
      <c r="C13" s="131">
        <v>222</v>
      </c>
      <c r="D13" s="387">
        <v>41440.699999999997</v>
      </c>
      <c r="E13" s="387">
        <v>37166.800000000003</v>
      </c>
      <c r="F13" s="387">
        <v>15869.7</v>
      </c>
      <c r="G13" s="387">
        <v>2985.5</v>
      </c>
      <c r="H13" s="388">
        <v>1288.4000000000001</v>
      </c>
    </row>
    <row r="14" spans="1:8">
      <c r="A14" s="51"/>
      <c r="B14" s="174">
        <v>2014</v>
      </c>
      <c r="C14" s="142">
        <v>217</v>
      </c>
      <c r="D14" s="175">
        <v>44303.7</v>
      </c>
      <c r="E14" s="175">
        <v>39695.199999999997</v>
      </c>
      <c r="F14" s="175">
        <v>17129.5</v>
      </c>
      <c r="G14" s="175">
        <v>3287.6</v>
      </c>
      <c r="H14" s="176">
        <v>1320.9</v>
      </c>
    </row>
    <row r="15" spans="1:8">
      <c r="A15" s="51"/>
      <c r="B15" s="174"/>
      <c r="C15" s="142"/>
      <c r="D15" s="175"/>
      <c r="E15" s="175"/>
      <c r="F15" s="175"/>
      <c r="G15" s="175"/>
      <c r="H15" s="176"/>
    </row>
    <row r="16" spans="1:8" ht="15" customHeight="1">
      <c r="A16" s="489" t="s">
        <v>287</v>
      </c>
      <c r="B16" s="457"/>
      <c r="C16" s="177">
        <v>19</v>
      </c>
      <c r="D16" s="178">
        <v>17370.400000000001</v>
      </c>
      <c r="E16" s="178">
        <v>15633.8</v>
      </c>
      <c r="F16" s="178">
        <v>7415.8</v>
      </c>
      <c r="G16" s="178">
        <v>1198.2</v>
      </c>
      <c r="H16" s="179">
        <v>538.4</v>
      </c>
    </row>
    <row r="17" spans="1:8" ht="15" customHeight="1">
      <c r="A17" s="490" t="s">
        <v>288</v>
      </c>
      <c r="B17" s="459"/>
      <c r="C17" s="177"/>
      <c r="D17" s="180"/>
      <c r="E17" s="180"/>
      <c r="F17" s="180"/>
      <c r="G17" s="180"/>
      <c r="H17" s="181"/>
    </row>
    <row r="18" spans="1:8" ht="15" customHeight="1">
      <c r="A18" s="489" t="s">
        <v>64</v>
      </c>
      <c r="B18" s="457"/>
      <c r="C18" s="177">
        <v>18</v>
      </c>
      <c r="D18" s="178">
        <v>10557</v>
      </c>
      <c r="E18" s="178">
        <v>9016.6</v>
      </c>
      <c r="F18" s="178">
        <v>2586</v>
      </c>
      <c r="G18" s="180">
        <v>1226.5</v>
      </c>
      <c r="H18" s="181">
        <v>313.89999999999998</v>
      </c>
    </row>
    <row r="19" spans="1:8" ht="15" customHeight="1">
      <c r="A19" s="490" t="s">
        <v>65</v>
      </c>
      <c r="B19" s="459"/>
      <c r="C19" s="177"/>
      <c r="D19" s="180"/>
      <c r="E19" s="180"/>
      <c r="F19" s="180"/>
      <c r="G19" s="182"/>
      <c r="H19" s="183"/>
    </row>
    <row r="20" spans="1:8" ht="15" customHeight="1">
      <c r="A20" s="489" t="s">
        <v>66</v>
      </c>
      <c r="B20" s="457"/>
      <c r="C20" s="177">
        <v>6</v>
      </c>
      <c r="D20" s="180">
        <v>2616.6999999999998</v>
      </c>
      <c r="E20" s="180">
        <v>2387.1</v>
      </c>
      <c r="F20" s="180">
        <v>1111.5</v>
      </c>
      <c r="G20" s="182">
        <v>197.3</v>
      </c>
      <c r="H20" s="183">
        <v>32.299999999999997</v>
      </c>
    </row>
    <row r="21" spans="1:8" ht="15" customHeight="1">
      <c r="A21" s="490" t="s">
        <v>67</v>
      </c>
      <c r="B21" s="459"/>
      <c r="C21" s="177"/>
      <c r="D21" s="180"/>
      <c r="E21" s="180"/>
      <c r="F21" s="180"/>
      <c r="G21" s="180"/>
      <c r="H21" s="181"/>
    </row>
    <row r="22" spans="1:8" ht="15" customHeight="1">
      <c r="A22" s="489" t="s">
        <v>68</v>
      </c>
      <c r="B22" s="457"/>
      <c r="C22" s="177">
        <v>5</v>
      </c>
      <c r="D22" s="180">
        <v>1381.9</v>
      </c>
      <c r="E22" s="180">
        <v>1256.2</v>
      </c>
      <c r="F22" s="184">
        <v>606</v>
      </c>
      <c r="G22" s="184" t="s">
        <v>49</v>
      </c>
      <c r="H22" s="185" t="s">
        <v>49</v>
      </c>
    </row>
    <row r="23" spans="1:8" ht="15" customHeight="1">
      <c r="A23" s="490" t="s">
        <v>69</v>
      </c>
      <c r="B23" s="459"/>
      <c r="C23" s="177"/>
      <c r="D23" s="180"/>
      <c r="E23" s="180"/>
      <c r="F23" s="184"/>
      <c r="G23" s="184"/>
      <c r="H23" s="185"/>
    </row>
    <row r="24" spans="1:8" ht="15" customHeight="1">
      <c r="A24" s="489" t="s">
        <v>70</v>
      </c>
      <c r="B24" s="457"/>
      <c r="C24" s="177">
        <v>5</v>
      </c>
      <c r="D24" s="178">
        <v>1478.1</v>
      </c>
      <c r="E24" s="178">
        <v>1441.3</v>
      </c>
      <c r="F24" s="186">
        <v>752.6</v>
      </c>
      <c r="G24" s="184">
        <v>27.7</v>
      </c>
      <c r="H24" s="185">
        <v>9.1</v>
      </c>
    </row>
    <row r="25" spans="1:8" ht="15" customHeight="1">
      <c r="A25" s="490" t="s">
        <v>71</v>
      </c>
      <c r="B25" s="459"/>
      <c r="C25" s="177"/>
      <c r="D25" s="180"/>
      <c r="E25" s="180"/>
      <c r="F25" s="184"/>
      <c r="G25" s="184"/>
      <c r="H25" s="185"/>
    </row>
    <row r="26" spans="1:8" ht="15" customHeight="1">
      <c r="A26" s="489" t="s">
        <v>368</v>
      </c>
      <c r="B26" s="457"/>
      <c r="C26" s="177">
        <v>9</v>
      </c>
      <c r="D26" s="180">
        <v>4995.8999999999996</v>
      </c>
      <c r="E26" s="180">
        <v>4447.7</v>
      </c>
      <c r="F26" s="184">
        <v>2582.1</v>
      </c>
      <c r="G26" s="184">
        <v>387.8</v>
      </c>
      <c r="H26" s="185">
        <v>160.4</v>
      </c>
    </row>
    <row r="27" spans="1:8" ht="15" customHeight="1">
      <c r="A27" s="490" t="s">
        <v>72</v>
      </c>
      <c r="B27" s="459"/>
      <c r="C27" s="177"/>
      <c r="D27" s="180"/>
      <c r="E27" s="180"/>
      <c r="F27" s="184"/>
      <c r="G27" s="184"/>
      <c r="H27" s="185"/>
    </row>
    <row r="28" spans="1:8" ht="15" customHeight="1">
      <c r="A28" s="489" t="s">
        <v>73</v>
      </c>
      <c r="B28" s="457"/>
      <c r="C28" s="177">
        <v>6</v>
      </c>
      <c r="D28" s="180">
        <v>554.9</v>
      </c>
      <c r="E28" s="180">
        <v>524.20000000000005</v>
      </c>
      <c r="F28" s="184">
        <v>235.3</v>
      </c>
      <c r="G28" s="184" t="s">
        <v>49</v>
      </c>
      <c r="H28" s="185" t="s">
        <v>49</v>
      </c>
    </row>
    <row r="29" spans="1:8" ht="15" customHeight="1">
      <c r="A29" s="490" t="s">
        <v>74</v>
      </c>
      <c r="B29" s="459"/>
      <c r="C29" s="177"/>
      <c r="D29" s="180"/>
      <c r="E29" s="180"/>
      <c r="F29" s="184"/>
      <c r="G29" s="184"/>
      <c r="H29" s="185"/>
    </row>
    <row r="30" spans="1:8" ht="15" customHeight="1">
      <c r="A30" s="489" t="s">
        <v>75</v>
      </c>
      <c r="B30" s="457"/>
      <c r="C30" s="177">
        <v>18</v>
      </c>
      <c r="D30" s="180">
        <v>1214.5999999999999</v>
      </c>
      <c r="E30" s="180">
        <v>1183.0999999999999</v>
      </c>
      <c r="F30" s="184">
        <v>429.4</v>
      </c>
      <c r="G30" s="184" t="s">
        <v>49</v>
      </c>
      <c r="H30" s="185" t="s">
        <v>49</v>
      </c>
    </row>
    <row r="31" spans="1:8" ht="15" customHeight="1">
      <c r="A31" s="490" t="s">
        <v>76</v>
      </c>
      <c r="B31" s="459"/>
      <c r="C31" s="177"/>
      <c r="D31" s="180"/>
      <c r="E31" s="180"/>
      <c r="F31" s="184"/>
      <c r="G31" s="184"/>
      <c r="H31" s="185"/>
    </row>
    <row r="32" spans="1:8" ht="15" customHeight="1">
      <c r="A32" s="489" t="s">
        <v>289</v>
      </c>
      <c r="B32" s="457"/>
      <c r="C32" s="177">
        <v>4</v>
      </c>
      <c r="D32" s="187" t="s">
        <v>49</v>
      </c>
      <c r="E32" s="187" t="s">
        <v>49</v>
      </c>
      <c r="F32" s="184" t="s">
        <v>49</v>
      </c>
      <c r="G32" s="184" t="s">
        <v>49</v>
      </c>
      <c r="H32" s="185" t="s">
        <v>28</v>
      </c>
    </row>
    <row r="33" spans="1:9" ht="15" customHeight="1">
      <c r="A33" s="490" t="s">
        <v>290</v>
      </c>
      <c r="B33" s="459"/>
      <c r="C33" s="177"/>
      <c r="D33" s="180"/>
      <c r="E33" s="180"/>
      <c r="F33" s="184"/>
      <c r="G33" s="184"/>
      <c r="H33" s="185"/>
    </row>
    <row r="34" spans="1:9" ht="31.5" customHeight="1">
      <c r="A34" s="489" t="s">
        <v>77</v>
      </c>
      <c r="B34" s="457"/>
      <c r="C34" s="177">
        <v>9</v>
      </c>
      <c r="D34" s="187" t="s">
        <v>49</v>
      </c>
      <c r="E34" s="180">
        <v>621</v>
      </c>
      <c r="F34" s="184">
        <v>130.19999999999999</v>
      </c>
      <c r="G34" s="184" t="s">
        <v>49</v>
      </c>
      <c r="H34" s="185" t="s">
        <v>49</v>
      </c>
    </row>
    <row r="35" spans="1:9" ht="30.75" customHeight="1">
      <c r="A35" s="490" t="s">
        <v>445</v>
      </c>
      <c r="B35" s="459"/>
      <c r="C35" s="177"/>
      <c r="D35" s="180"/>
      <c r="E35" s="180"/>
      <c r="F35" s="184"/>
      <c r="G35" s="184"/>
      <c r="H35" s="185"/>
    </row>
    <row r="36" spans="1:9" ht="17.100000000000001" customHeight="1">
      <c r="A36" s="489" t="s">
        <v>78</v>
      </c>
      <c r="B36" s="457"/>
      <c r="C36" s="177">
        <v>13</v>
      </c>
      <c r="D36" s="180">
        <v>149.69999999999999</v>
      </c>
      <c r="E36" s="187" t="s">
        <v>49</v>
      </c>
      <c r="F36" s="184" t="s">
        <v>49</v>
      </c>
      <c r="G36" s="184">
        <v>5.5</v>
      </c>
      <c r="H36" s="185" t="s">
        <v>49</v>
      </c>
    </row>
    <row r="37" spans="1:9" ht="15" customHeight="1">
      <c r="A37" s="490" t="s">
        <v>79</v>
      </c>
      <c r="B37" s="459"/>
      <c r="C37" s="177"/>
      <c r="D37" s="180"/>
      <c r="E37" s="180"/>
      <c r="F37" s="180"/>
      <c r="G37" s="187"/>
      <c r="H37" s="188"/>
    </row>
    <row r="38" spans="1:9" ht="15" customHeight="1">
      <c r="A38" s="489" t="s">
        <v>291</v>
      </c>
      <c r="B38" s="457"/>
      <c r="C38" s="177">
        <v>99</v>
      </c>
      <c r="D38" s="180">
        <v>2858.7</v>
      </c>
      <c r="E38" s="180">
        <v>2732.5</v>
      </c>
      <c r="F38" s="180">
        <v>1098.3</v>
      </c>
      <c r="G38" s="187">
        <v>44.8</v>
      </c>
      <c r="H38" s="188">
        <v>81.400000000000006</v>
      </c>
    </row>
    <row r="39" spans="1:9" ht="15" customHeight="1">
      <c r="A39" s="490" t="s">
        <v>292</v>
      </c>
      <c r="B39" s="459"/>
      <c r="C39" s="177"/>
      <c r="D39" s="180"/>
      <c r="E39" s="180"/>
      <c r="F39" s="180"/>
      <c r="G39" s="187"/>
      <c r="H39" s="188"/>
    </row>
    <row r="40" spans="1:9" ht="15" customHeight="1">
      <c r="A40" s="489" t="s">
        <v>80</v>
      </c>
      <c r="B40" s="457"/>
      <c r="C40" s="189">
        <v>6</v>
      </c>
      <c r="D40" s="190">
        <v>72.3</v>
      </c>
      <c r="E40" s="190">
        <v>58</v>
      </c>
      <c r="F40" s="190">
        <v>28.3</v>
      </c>
      <c r="G40" s="191">
        <v>4.3</v>
      </c>
      <c r="H40" s="192">
        <v>10</v>
      </c>
    </row>
    <row r="41" spans="1:9" ht="15" customHeight="1">
      <c r="A41" s="490" t="s">
        <v>81</v>
      </c>
      <c r="B41" s="459"/>
      <c r="C41" s="25"/>
      <c r="D41" s="193"/>
      <c r="E41" s="193"/>
      <c r="F41" s="193"/>
      <c r="G41" s="193"/>
      <c r="H41" s="194"/>
    </row>
    <row r="42" spans="1:9" ht="15" customHeight="1">
      <c r="A42" s="474" t="s">
        <v>348</v>
      </c>
      <c r="B42" s="474"/>
      <c r="C42" s="474"/>
      <c r="D42" s="474"/>
      <c r="E42" s="474"/>
      <c r="F42" s="474"/>
      <c r="G42" s="474"/>
      <c r="H42" s="512"/>
      <c r="I42" s="1"/>
    </row>
    <row r="43" spans="1:9">
      <c r="A43" s="380" t="s">
        <v>2</v>
      </c>
      <c r="B43" s="173">
        <v>2010</v>
      </c>
      <c r="C43" s="25" t="s">
        <v>24</v>
      </c>
      <c r="D43" s="30">
        <v>100</v>
      </c>
      <c r="E43" s="30">
        <v>90.8</v>
      </c>
      <c r="F43" s="30">
        <v>38.5</v>
      </c>
      <c r="G43" s="30">
        <v>5.8</v>
      </c>
      <c r="H43" s="47">
        <v>3.4</v>
      </c>
    </row>
    <row r="44" spans="1:9">
      <c r="A44" s="381" t="s">
        <v>3</v>
      </c>
      <c r="B44" s="173">
        <v>2011</v>
      </c>
      <c r="C44" s="25" t="s">
        <v>24</v>
      </c>
      <c r="D44" s="30">
        <v>100</v>
      </c>
      <c r="E44" s="30">
        <v>89.8</v>
      </c>
      <c r="F44" s="30">
        <v>38.1</v>
      </c>
      <c r="G44" s="30">
        <v>6.8</v>
      </c>
      <c r="H44" s="47">
        <v>3.4</v>
      </c>
    </row>
    <row r="45" spans="1:9">
      <c r="A45" s="51"/>
      <c r="B45" s="173">
        <v>2012</v>
      </c>
      <c r="C45" s="25" t="s">
        <v>24</v>
      </c>
      <c r="D45" s="30">
        <v>100</v>
      </c>
      <c r="E45" s="30">
        <v>88.9</v>
      </c>
      <c r="F45" s="30">
        <v>36.9</v>
      </c>
      <c r="G45" s="30">
        <v>7.5</v>
      </c>
      <c r="H45" s="47">
        <v>3.6</v>
      </c>
    </row>
    <row r="46" spans="1:9">
      <c r="A46" s="51"/>
      <c r="B46" s="173">
        <v>2013</v>
      </c>
      <c r="C46" s="25" t="s">
        <v>24</v>
      </c>
      <c r="D46" s="30">
        <v>100</v>
      </c>
      <c r="E46" s="30">
        <v>89.7</v>
      </c>
      <c r="F46" s="30">
        <v>38.299999999999997</v>
      </c>
      <c r="G46" s="30">
        <v>7.2</v>
      </c>
      <c r="H46" s="47">
        <v>3.1</v>
      </c>
    </row>
    <row r="47" spans="1:9" s="8" customFormat="1">
      <c r="A47" s="52"/>
      <c r="B47" s="174">
        <v>2014</v>
      </c>
      <c r="C47" s="26" t="s">
        <v>24</v>
      </c>
      <c r="D47" s="31">
        <v>100</v>
      </c>
      <c r="E47" s="31">
        <v>89.597934258312506</v>
      </c>
      <c r="F47" s="31">
        <v>38.66381363181857</v>
      </c>
      <c r="G47" s="31">
        <v>7.4205991824610589</v>
      </c>
      <c r="H47" s="48">
        <v>2.9814665592264307</v>
      </c>
    </row>
    <row r="48" spans="1:9">
      <c r="A48" s="51"/>
      <c r="B48" s="174"/>
      <c r="C48" s="25"/>
      <c r="D48" s="30"/>
      <c r="E48" s="30"/>
      <c r="F48" s="30"/>
      <c r="G48" s="30"/>
      <c r="H48" s="47"/>
    </row>
    <row r="49" spans="1:8" ht="15" customHeight="1">
      <c r="A49" s="489" t="s">
        <v>287</v>
      </c>
      <c r="B49" s="457"/>
      <c r="C49" s="25" t="s">
        <v>24</v>
      </c>
      <c r="D49" s="30">
        <v>100</v>
      </c>
      <c r="E49" s="30">
        <v>90.00253304471974</v>
      </c>
      <c r="F49" s="30">
        <v>42.692165983512183</v>
      </c>
      <c r="G49" s="30">
        <v>6.8979413254732185</v>
      </c>
      <c r="H49" s="47">
        <v>3.0995256298070277</v>
      </c>
    </row>
    <row r="50" spans="1:8" ht="15" customHeight="1">
      <c r="A50" s="490" t="s">
        <v>288</v>
      </c>
      <c r="B50" s="459"/>
      <c r="C50" s="25"/>
      <c r="D50" s="30"/>
      <c r="E50" s="30"/>
      <c r="F50" s="30"/>
      <c r="G50" s="30"/>
      <c r="H50" s="47"/>
    </row>
    <row r="51" spans="1:8" ht="15" customHeight="1">
      <c r="A51" s="489" t="s">
        <v>64</v>
      </c>
      <c r="B51" s="457"/>
      <c r="C51" s="25" t="s">
        <v>24</v>
      </c>
      <c r="D51" s="30">
        <v>100</v>
      </c>
      <c r="E51" s="30">
        <v>85.408733541725866</v>
      </c>
      <c r="F51" s="30">
        <v>24.495595339585112</v>
      </c>
      <c r="G51" s="30">
        <v>11.617883868523254</v>
      </c>
      <c r="H51" s="47">
        <v>2.9733825897508761</v>
      </c>
    </row>
    <row r="52" spans="1:8" ht="15" customHeight="1">
      <c r="A52" s="490" t="s">
        <v>65</v>
      </c>
      <c r="B52" s="459"/>
      <c r="C52" s="25"/>
      <c r="D52" s="30"/>
      <c r="E52" s="30"/>
      <c r="F52" s="30"/>
      <c r="G52" s="30"/>
      <c r="H52" s="47"/>
    </row>
    <row r="53" spans="1:8" ht="15" customHeight="1">
      <c r="A53" s="489" t="s">
        <v>66</v>
      </c>
      <c r="B53" s="457"/>
      <c r="C53" s="25" t="s">
        <v>24</v>
      </c>
      <c r="D53" s="30">
        <v>100</v>
      </c>
      <c r="E53" s="30">
        <v>91.221767875568474</v>
      </c>
      <c r="F53" s="30">
        <v>42.477165895975851</v>
      </c>
      <c r="G53" s="30">
        <v>7.5400313371804195</v>
      </c>
      <c r="H53" s="47">
        <v>1.2343791798830588</v>
      </c>
    </row>
    <row r="54" spans="1:8" ht="15" customHeight="1">
      <c r="A54" s="490" t="s">
        <v>67</v>
      </c>
      <c r="B54" s="459"/>
      <c r="C54" s="25"/>
      <c r="D54" s="30"/>
      <c r="E54" s="30"/>
      <c r="F54" s="30"/>
      <c r="G54" s="30"/>
      <c r="H54" s="47"/>
    </row>
    <row r="55" spans="1:8" ht="15" customHeight="1">
      <c r="A55" s="489" t="s">
        <v>68</v>
      </c>
      <c r="B55" s="457"/>
      <c r="C55" s="25" t="s">
        <v>24</v>
      </c>
      <c r="D55" s="30">
        <v>100</v>
      </c>
      <c r="E55" s="30">
        <v>90.903828062812067</v>
      </c>
      <c r="F55" s="30">
        <v>43.85266661842391</v>
      </c>
      <c r="G55" s="30" t="s">
        <v>24</v>
      </c>
      <c r="H55" s="47" t="s">
        <v>24</v>
      </c>
    </row>
    <row r="56" spans="1:8" ht="15" customHeight="1">
      <c r="A56" s="490" t="s">
        <v>69</v>
      </c>
      <c r="B56" s="459"/>
      <c r="C56" s="25"/>
      <c r="D56" s="30"/>
      <c r="E56" s="30"/>
      <c r="F56" s="30"/>
      <c r="G56" s="30"/>
      <c r="H56" s="47"/>
    </row>
    <row r="57" spans="1:8" ht="15" customHeight="1">
      <c r="A57" s="489" t="s">
        <v>70</v>
      </c>
      <c r="B57" s="457"/>
      <c r="C57" s="25" t="s">
        <v>24</v>
      </c>
      <c r="D57" s="30">
        <v>100</v>
      </c>
      <c r="E57" s="30">
        <v>97.51031729923551</v>
      </c>
      <c r="F57" s="30">
        <v>50.916717407482579</v>
      </c>
      <c r="G57" s="30">
        <v>1.8740274676950139</v>
      </c>
      <c r="H57" s="47">
        <v>0.61565523306948111</v>
      </c>
    </row>
    <row r="58" spans="1:8" ht="15" customHeight="1">
      <c r="A58" s="490" t="s">
        <v>71</v>
      </c>
      <c r="B58" s="459"/>
      <c r="C58" s="25"/>
      <c r="D58" s="30"/>
      <c r="E58" s="30"/>
      <c r="F58" s="30"/>
      <c r="G58" s="30"/>
      <c r="H58" s="47"/>
    </row>
    <row r="59" spans="1:8" ht="15" customHeight="1">
      <c r="A59" s="489" t="s">
        <v>368</v>
      </c>
      <c r="B59" s="457"/>
      <c r="C59" s="25" t="s">
        <v>24</v>
      </c>
      <c r="D59" s="30">
        <v>100</v>
      </c>
      <c r="E59" s="30">
        <v>89.027002141756242</v>
      </c>
      <c r="F59" s="30">
        <v>51.684381192577909</v>
      </c>
      <c r="G59" s="30">
        <v>7.7623651394143209</v>
      </c>
      <c r="H59" s="47">
        <v>3.2106327188294403</v>
      </c>
    </row>
    <row r="60" spans="1:8" ht="15" customHeight="1">
      <c r="A60" s="490" t="s">
        <v>72</v>
      </c>
      <c r="B60" s="459"/>
      <c r="C60" s="25"/>
      <c r="D60" s="30"/>
      <c r="E60" s="30"/>
      <c r="F60" s="30"/>
      <c r="G60" s="30"/>
      <c r="H60" s="47"/>
    </row>
    <row r="61" spans="1:8" ht="15" customHeight="1">
      <c r="A61" s="489" t="s">
        <v>73</v>
      </c>
      <c r="B61" s="457"/>
      <c r="C61" s="25" t="s">
        <v>24</v>
      </c>
      <c r="D61" s="30">
        <v>100</v>
      </c>
      <c r="E61" s="30">
        <v>94.467471616507495</v>
      </c>
      <c r="F61" s="30">
        <v>42.404036763380795</v>
      </c>
      <c r="G61" s="30" t="s">
        <v>24</v>
      </c>
      <c r="H61" s="47" t="s">
        <v>24</v>
      </c>
    </row>
    <row r="62" spans="1:8" ht="15" customHeight="1">
      <c r="A62" s="490" t="s">
        <v>74</v>
      </c>
      <c r="B62" s="459"/>
      <c r="C62" s="25"/>
      <c r="D62" s="30"/>
      <c r="E62" s="30"/>
      <c r="F62" s="30"/>
      <c r="G62" s="30"/>
      <c r="H62" s="47"/>
    </row>
    <row r="63" spans="1:8" ht="15" customHeight="1">
      <c r="A63" s="489" t="s">
        <v>75</v>
      </c>
      <c r="B63" s="457"/>
      <c r="C63" s="25" t="s">
        <v>24</v>
      </c>
      <c r="D63" s="30">
        <v>100</v>
      </c>
      <c r="E63" s="30">
        <v>97.406553597892312</v>
      </c>
      <c r="F63" s="30">
        <v>35.353202700477524</v>
      </c>
      <c r="G63" s="30" t="s">
        <v>24</v>
      </c>
      <c r="H63" s="47" t="s">
        <v>24</v>
      </c>
    </row>
    <row r="64" spans="1:8" ht="15" customHeight="1">
      <c r="A64" s="490" t="s">
        <v>76</v>
      </c>
      <c r="B64" s="459"/>
      <c r="C64" s="25"/>
      <c r="D64" s="30"/>
      <c r="E64" s="30"/>
      <c r="F64" s="30"/>
      <c r="G64" s="30"/>
      <c r="H64" s="47"/>
    </row>
    <row r="65" spans="1:8" ht="15" customHeight="1">
      <c r="A65" s="489" t="s">
        <v>289</v>
      </c>
      <c r="B65" s="457"/>
      <c r="C65" s="25" t="s">
        <v>24</v>
      </c>
      <c r="D65" s="30">
        <v>100</v>
      </c>
      <c r="E65" s="30" t="s">
        <v>24</v>
      </c>
      <c r="F65" s="30" t="s">
        <v>24</v>
      </c>
      <c r="G65" s="30" t="s">
        <v>24</v>
      </c>
      <c r="H65" s="47" t="s">
        <v>28</v>
      </c>
    </row>
    <row r="66" spans="1:8" ht="15" customHeight="1">
      <c r="A66" s="490" t="s">
        <v>290</v>
      </c>
      <c r="B66" s="459"/>
      <c r="C66" s="25"/>
      <c r="D66" s="30"/>
      <c r="E66" s="30"/>
      <c r="F66" s="30"/>
      <c r="G66" s="30"/>
      <c r="H66" s="47"/>
    </row>
    <row r="67" spans="1:8" ht="27.75" customHeight="1">
      <c r="A67" s="489" t="s">
        <v>77</v>
      </c>
      <c r="B67" s="457"/>
      <c r="C67" s="25" t="s">
        <v>24</v>
      </c>
      <c r="D67" s="30">
        <v>100</v>
      </c>
      <c r="E67" s="30" t="s">
        <v>24</v>
      </c>
      <c r="F67" s="30" t="s">
        <v>24</v>
      </c>
      <c r="G67" s="30" t="s">
        <v>24</v>
      </c>
      <c r="H67" s="47" t="s">
        <v>24</v>
      </c>
    </row>
    <row r="68" spans="1:8" ht="29.25" customHeight="1">
      <c r="A68" s="490" t="s">
        <v>445</v>
      </c>
      <c r="B68" s="459"/>
      <c r="C68" s="25"/>
      <c r="D68" s="30"/>
      <c r="E68" s="30"/>
      <c r="F68" s="30"/>
      <c r="G68" s="30"/>
      <c r="H68" s="47"/>
    </row>
    <row r="69" spans="1:8" ht="18" customHeight="1">
      <c r="A69" s="489" t="s">
        <v>78</v>
      </c>
      <c r="B69" s="457"/>
      <c r="C69" s="25" t="s">
        <v>24</v>
      </c>
      <c r="D69" s="30">
        <v>100</v>
      </c>
      <c r="E69" s="30" t="s">
        <v>24</v>
      </c>
      <c r="F69" s="30" t="s">
        <v>24</v>
      </c>
      <c r="G69" s="30">
        <v>3.6740146960587845</v>
      </c>
      <c r="H69" s="47" t="s">
        <v>24</v>
      </c>
    </row>
    <row r="70" spans="1:8" ht="15.95" customHeight="1">
      <c r="A70" s="490" t="s">
        <v>79</v>
      </c>
      <c r="B70" s="459"/>
      <c r="C70" s="25"/>
      <c r="D70" s="30"/>
      <c r="E70" s="30"/>
      <c r="F70" s="30"/>
      <c r="G70" s="30"/>
      <c r="H70" s="47"/>
    </row>
    <row r="71" spans="1:8" ht="15" customHeight="1">
      <c r="A71" s="489" t="s">
        <v>291</v>
      </c>
      <c r="B71" s="457"/>
      <c r="C71" s="25" t="s">
        <v>24</v>
      </c>
      <c r="D71" s="30">
        <v>100</v>
      </c>
      <c r="E71" s="30">
        <v>95.585405953755213</v>
      </c>
      <c r="F71" s="30">
        <v>38.419561339070206</v>
      </c>
      <c r="G71" s="30">
        <v>1.5671459054815127</v>
      </c>
      <c r="H71" s="47">
        <v>2.8474481407632846</v>
      </c>
    </row>
    <row r="72" spans="1:8" ht="18.600000000000001" customHeight="1">
      <c r="A72" s="490" t="s">
        <v>292</v>
      </c>
      <c r="B72" s="459"/>
      <c r="C72" s="25"/>
      <c r="D72" s="30"/>
      <c r="E72" s="30"/>
      <c r="F72" s="30"/>
      <c r="G72" s="30"/>
      <c r="H72" s="47"/>
    </row>
    <row r="73" spans="1:8" ht="15" customHeight="1">
      <c r="A73" s="489" t="s">
        <v>80</v>
      </c>
      <c r="B73" s="457"/>
      <c r="C73" s="25" t="s">
        <v>24</v>
      </c>
      <c r="D73" s="30">
        <v>100</v>
      </c>
      <c r="E73" s="30">
        <v>80.221300138312586</v>
      </c>
      <c r="F73" s="30">
        <v>39.142461964038731</v>
      </c>
      <c r="G73" s="30">
        <v>5.94744121715076</v>
      </c>
      <c r="H73" s="47">
        <v>13.831258644536653</v>
      </c>
    </row>
    <row r="74" spans="1:8" ht="15" customHeight="1">
      <c r="A74" s="490" t="s">
        <v>81</v>
      </c>
      <c r="B74" s="459"/>
      <c r="C74" s="25"/>
      <c r="D74" s="30"/>
      <c r="E74" s="30"/>
      <c r="F74" s="30"/>
      <c r="G74" s="30"/>
      <c r="H74" s="47"/>
    </row>
    <row r="75" spans="1:8" ht="15.75" customHeight="1">
      <c r="A75" s="18"/>
      <c r="B75" s="18"/>
      <c r="C75" s="20"/>
      <c r="D75" s="20"/>
      <c r="E75" s="20"/>
      <c r="F75" s="20"/>
      <c r="G75" s="20"/>
      <c r="H75" s="20"/>
    </row>
    <row r="76" spans="1:8" ht="42.6" customHeight="1">
      <c r="A76" s="490" t="s">
        <v>354</v>
      </c>
      <c r="B76" s="490"/>
      <c r="C76" s="490"/>
      <c r="D76" s="490"/>
      <c r="E76" s="490"/>
      <c r="F76" s="490"/>
      <c r="G76" s="490"/>
      <c r="H76" s="18"/>
    </row>
    <row r="77" spans="1:8" ht="29.45" customHeight="1">
      <c r="A77" s="490" t="s">
        <v>351</v>
      </c>
      <c r="B77" s="490"/>
      <c r="C77" s="490"/>
      <c r="D77" s="490"/>
      <c r="E77" s="490"/>
      <c r="F77" s="490"/>
      <c r="G77" s="490"/>
      <c r="H77" s="18"/>
    </row>
    <row r="78" spans="1:8" ht="15" customHeight="1"/>
    <row r="79" spans="1:8">
      <c r="C79" s="2"/>
      <c r="D79" s="2"/>
      <c r="E79" s="2"/>
      <c r="F79" s="2"/>
      <c r="G79" s="2"/>
      <c r="H79" s="2"/>
    </row>
    <row r="81" spans="3:8">
      <c r="C81" s="2"/>
      <c r="D81" s="2"/>
      <c r="E81" s="2"/>
      <c r="F81" s="2"/>
      <c r="G81" s="2"/>
      <c r="H81" s="2"/>
    </row>
    <row r="83" spans="3:8">
      <c r="C83" s="2"/>
      <c r="D83" s="2"/>
      <c r="E83" s="2"/>
      <c r="F83" s="2"/>
      <c r="G83" s="2"/>
      <c r="H83" s="2"/>
    </row>
    <row r="85" spans="3:8">
      <c r="C85" s="2"/>
      <c r="D85" s="2"/>
      <c r="E85" s="2"/>
      <c r="F85" s="2"/>
      <c r="G85" s="2"/>
      <c r="H85" s="2"/>
    </row>
    <row r="87" spans="3:8">
      <c r="C87" s="2"/>
      <c r="D87" s="2"/>
      <c r="E87" s="2"/>
      <c r="F87" s="2"/>
      <c r="G87" s="2"/>
      <c r="H87" s="2"/>
    </row>
    <row r="89" spans="3:8">
      <c r="C89" s="2"/>
      <c r="D89" s="2"/>
      <c r="E89" s="2"/>
      <c r="F89" s="2"/>
      <c r="G89" s="2"/>
      <c r="H89" s="2"/>
    </row>
    <row r="91" spans="3:8">
      <c r="C91" s="2"/>
      <c r="D91" s="2"/>
      <c r="E91" s="2"/>
      <c r="F91" s="2"/>
      <c r="G91" s="2"/>
      <c r="H91" s="2"/>
    </row>
    <row r="93" spans="3:8">
      <c r="C93" s="2"/>
      <c r="D93" s="2"/>
      <c r="E93" s="2"/>
      <c r="F93" s="2"/>
      <c r="G93" s="2"/>
      <c r="H93" s="2"/>
    </row>
    <row r="95" spans="3:8">
      <c r="C95" s="2"/>
      <c r="D95" s="2"/>
      <c r="E95" s="2"/>
      <c r="F95" s="2"/>
      <c r="G95" s="2"/>
      <c r="H95" s="2"/>
    </row>
    <row r="97" spans="3:8">
      <c r="C97" s="2"/>
      <c r="D97" s="2"/>
      <c r="E97" s="2"/>
      <c r="F97" s="2"/>
      <c r="G97" s="2"/>
      <c r="H97" s="2"/>
    </row>
    <row r="99" spans="3:8">
      <c r="C99" s="2"/>
      <c r="D99" s="2"/>
      <c r="E99" s="2"/>
      <c r="F99" s="2"/>
      <c r="G99" s="2"/>
      <c r="H99" s="2"/>
    </row>
    <row r="101" spans="3:8">
      <c r="C101" s="2"/>
      <c r="D101" s="2"/>
      <c r="E101" s="2"/>
      <c r="F101" s="2"/>
      <c r="G101" s="2"/>
      <c r="H101" s="2"/>
    </row>
    <row r="103" spans="3:8">
      <c r="C103" s="2"/>
      <c r="D103" s="2"/>
      <c r="E103" s="2"/>
      <c r="F103" s="2"/>
      <c r="G103" s="2"/>
      <c r="H103" s="2"/>
    </row>
    <row r="105" spans="3:8">
      <c r="C105" s="2"/>
      <c r="D105" s="2"/>
      <c r="E105" s="2"/>
      <c r="F105" s="2"/>
      <c r="G105" s="2"/>
      <c r="H105" s="2"/>
    </row>
  </sheetData>
  <mergeCells count="68">
    <mergeCell ref="A76:G76"/>
    <mergeCell ref="A77:G77"/>
    <mergeCell ref="A71:B71"/>
    <mergeCell ref="A72:B72"/>
    <mergeCell ref="A73:B73"/>
    <mergeCell ref="A74:B74"/>
    <mergeCell ref="A66:B66"/>
    <mergeCell ref="A67:B67"/>
    <mergeCell ref="A68:B68"/>
    <mergeCell ref="A69:B69"/>
    <mergeCell ref="A70:B70"/>
    <mergeCell ref="A61:B61"/>
    <mergeCell ref="A62:B62"/>
    <mergeCell ref="A63:B63"/>
    <mergeCell ref="A64:B64"/>
    <mergeCell ref="A65:B65"/>
    <mergeCell ref="A56:B56"/>
    <mergeCell ref="A57:B57"/>
    <mergeCell ref="A58:B58"/>
    <mergeCell ref="A59:B59"/>
    <mergeCell ref="A60:B60"/>
    <mergeCell ref="A51:B51"/>
    <mergeCell ref="A52:B52"/>
    <mergeCell ref="A53:B53"/>
    <mergeCell ref="A54:B54"/>
    <mergeCell ref="A55:B55"/>
    <mergeCell ref="A40:B40"/>
    <mergeCell ref="A41:B41"/>
    <mergeCell ref="A42:H42"/>
    <mergeCell ref="A49:B49"/>
    <mergeCell ref="A50:B50"/>
    <mergeCell ref="A35:B35"/>
    <mergeCell ref="A36:B36"/>
    <mergeCell ref="A37:B37"/>
    <mergeCell ref="A38:B38"/>
    <mergeCell ref="A39:B39"/>
    <mergeCell ref="A30:B30"/>
    <mergeCell ref="A31:B31"/>
    <mergeCell ref="A32:B32"/>
    <mergeCell ref="A33:B33"/>
    <mergeCell ref="A34:B34"/>
    <mergeCell ref="A25:B25"/>
    <mergeCell ref="A26:B26"/>
    <mergeCell ref="A27:B27"/>
    <mergeCell ref="A28:B28"/>
    <mergeCell ref="A29:B29"/>
    <mergeCell ref="A20:B20"/>
    <mergeCell ref="A21:B21"/>
    <mergeCell ref="A22:B22"/>
    <mergeCell ref="A23:B23"/>
    <mergeCell ref="A24:B24"/>
    <mergeCell ref="A9:H9"/>
    <mergeCell ref="A16:B16"/>
    <mergeCell ref="A17:B17"/>
    <mergeCell ref="A18:B18"/>
    <mergeCell ref="A19:B19"/>
    <mergeCell ref="A1:H1"/>
    <mergeCell ref="A2:H2"/>
    <mergeCell ref="A3:B8"/>
    <mergeCell ref="C3:C8"/>
    <mergeCell ref="D3:H3"/>
    <mergeCell ref="D4:D7"/>
    <mergeCell ref="G4:G7"/>
    <mergeCell ref="H4:H7"/>
    <mergeCell ref="D8:H8"/>
    <mergeCell ref="E6:E7"/>
    <mergeCell ref="F6:F7"/>
    <mergeCell ref="E4:F5"/>
  </mergeCells>
  <pageMargins left="0.70866141732283472" right="0.70866141732283472" top="0.74803149606299213" bottom="0.74803149606299213" header="0.31496062992125984" footer="0.31496062992125984"/>
  <pageSetup paperSize="9" scale="85"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showGridLines="0" zoomScale="98" zoomScaleNormal="98" workbookViewId="0">
      <selection sqref="A1:H1"/>
    </sheetView>
  </sheetViews>
  <sheetFormatPr defaultColWidth="8.7109375" defaultRowHeight="15.75"/>
  <cols>
    <col min="1" max="1" width="33.42578125" style="14" customWidth="1"/>
    <col min="2" max="2" width="8.7109375" style="14"/>
    <col min="3" max="3" width="13.7109375" style="15" customWidth="1"/>
    <col min="4" max="4" width="15.28515625" style="15" customWidth="1"/>
    <col min="5" max="5" width="17.28515625" style="15" customWidth="1"/>
    <col min="6" max="6" width="13.7109375" style="15" customWidth="1"/>
    <col min="7" max="7" width="25.7109375" style="15" customWidth="1"/>
    <col min="8" max="8" width="16.5703125" style="15" customWidth="1"/>
    <col min="9" max="12" width="8.7109375" style="14"/>
    <col min="13" max="13" width="10.140625" style="14" bestFit="1" customWidth="1"/>
    <col min="14" max="16384" width="8.7109375" style="14"/>
  </cols>
  <sheetData>
    <row r="1" spans="1:9" ht="15.75" customHeight="1">
      <c r="A1" s="617" t="s">
        <v>507</v>
      </c>
      <c r="B1" s="617"/>
      <c r="C1" s="617"/>
      <c r="D1" s="617"/>
      <c r="E1" s="617"/>
      <c r="F1" s="617"/>
      <c r="G1" s="617"/>
      <c r="H1" s="617"/>
    </row>
    <row r="2" spans="1:9" ht="15.75" customHeight="1">
      <c r="A2" s="618" t="s">
        <v>443</v>
      </c>
      <c r="B2" s="618"/>
      <c r="C2" s="618"/>
      <c r="D2" s="618"/>
      <c r="E2" s="618"/>
      <c r="F2" s="618"/>
      <c r="G2" s="618"/>
      <c r="H2" s="618"/>
    </row>
    <row r="3" spans="1:9" ht="15.75" customHeight="1">
      <c r="A3" s="539" t="s">
        <v>391</v>
      </c>
      <c r="B3" s="543"/>
      <c r="C3" s="642" t="s">
        <v>550</v>
      </c>
      <c r="D3" s="630" t="s">
        <v>223</v>
      </c>
      <c r="E3" s="631"/>
      <c r="F3" s="631"/>
      <c r="G3" s="632"/>
      <c r="H3" s="630" t="s">
        <v>225</v>
      </c>
    </row>
    <row r="4" spans="1:9" ht="16.5" customHeight="1">
      <c r="A4" s="541"/>
      <c r="B4" s="540"/>
      <c r="C4" s="643"/>
      <c r="D4" s="634" t="s">
        <v>231</v>
      </c>
      <c r="E4" s="635"/>
      <c r="F4" s="635"/>
      <c r="G4" s="636"/>
      <c r="H4" s="633"/>
    </row>
    <row r="5" spans="1:9" ht="15.75" customHeight="1">
      <c r="A5" s="541"/>
      <c r="B5" s="540"/>
      <c r="C5" s="643"/>
      <c r="D5" s="647" t="s">
        <v>551</v>
      </c>
      <c r="E5" s="630" t="s">
        <v>112</v>
      </c>
      <c r="F5" s="632"/>
      <c r="G5" s="637" t="s">
        <v>30</v>
      </c>
      <c r="H5" s="633"/>
    </row>
    <row r="6" spans="1:9" ht="16.5" customHeight="1">
      <c r="A6" s="541"/>
      <c r="B6" s="540"/>
      <c r="C6" s="643"/>
      <c r="D6" s="648"/>
      <c r="E6" s="634" t="s">
        <v>111</v>
      </c>
      <c r="F6" s="636"/>
      <c r="G6" s="638"/>
      <c r="H6" s="639" t="s">
        <v>124</v>
      </c>
    </row>
    <row r="7" spans="1:9" ht="31.5" customHeight="1">
      <c r="A7" s="541"/>
      <c r="B7" s="540"/>
      <c r="C7" s="643"/>
      <c r="D7" s="645" t="s">
        <v>123</v>
      </c>
      <c r="E7" s="445" t="s">
        <v>110</v>
      </c>
      <c r="F7" s="357" t="s">
        <v>109</v>
      </c>
      <c r="G7" s="640" t="s">
        <v>344</v>
      </c>
      <c r="H7" s="639"/>
    </row>
    <row r="8" spans="1:9" ht="25.5">
      <c r="A8" s="577"/>
      <c r="B8" s="544"/>
      <c r="C8" s="644"/>
      <c r="D8" s="646"/>
      <c r="E8" s="358" t="s">
        <v>108</v>
      </c>
      <c r="F8" s="358" t="s">
        <v>107</v>
      </c>
      <c r="G8" s="641"/>
      <c r="H8" s="634"/>
    </row>
    <row r="9" spans="1:9">
      <c r="A9" s="539" t="s">
        <v>372</v>
      </c>
      <c r="B9" s="539"/>
      <c r="C9" s="539"/>
      <c r="D9" s="539"/>
      <c r="E9" s="539"/>
      <c r="F9" s="539"/>
      <c r="G9" s="539"/>
      <c r="H9" s="539"/>
    </row>
    <row r="10" spans="1:9">
      <c r="A10" s="382" t="s">
        <v>2</v>
      </c>
      <c r="B10" s="314">
        <v>2010</v>
      </c>
      <c r="C10" s="326">
        <v>80918</v>
      </c>
      <c r="D10" s="327">
        <v>8731</v>
      </c>
      <c r="E10" s="327">
        <v>11570</v>
      </c>
      <c r="F10" s="327">
        <v>39617</v>
      </c>
      <c r="G10" s="327">
        <v>16751</v>
      </c>
      <c r="H10" s="328">
        <v>4249</v>
      </c>
    </row>
    <row r="11" spans="1:9">
      <c r="A11" s="383" t="s">
        <v>3</v>
      </c>
      <c r="B11" s="314">
        <v>2011</v>
      </c>
      <c r="C11" s="326">
        <v>80719</v>
      </c>
      <c r="D11" s="327">
        <v>8828</v>
      </c>
      <c r="E11" s="327">
        <v>12060</v>
      </c>
      <c r="F11" s="327">
        <v>39632</v>
      </c>
      <c r="G11" s="327">
        <v>16146</v>
      </c>
      <c r="H11" s="328">
        <v>4053</v>
      </c>
    </row>
    <row r="12" spans="1:9">
      <c r="A12" s="267"/>
      <c r="B12" s="314">
        <v>2012</v>
      </c>
      <c r="C12" s="326">
        <v>80130</v>
      </c>
      <c r="D12" s="327">
        <v>9069</v>
      </c>
      <c r="E12" s="327">
        <v>12621</v>
      </c>
      <c r="F12" s="327">
        <v>38836</v>
      </c>
      <c r="G12" s="327">
        <v>15570</v>
      </c>
      <c r="H12" s="328">
        <v>4034</v>
      </c>
    </row>
    <row r="13" spans="1:9">
      <c r="A13" s="267"/>
      <c r="B13" s="314">
        <v>2013</v>
      </c>
      <c r="C13" s="326">
        <v>80223</v>
      </c>
      <c r="D13" s="327">
        <v>9104</v>
      </c>
      <c r="E13" s="327">
        <v>13577</v>
      </c>
      <c r="F13" s="327">
        <v>38356</v>
      </c>
      <c r="G13" s="327">
        <v>15524</v>
      </c>
      <c r="H13" s="328">
        <v>3662</v>
      </c>
    </row>
    <row r="14" spans="1:9">
      <c r="A14" s="267"/>
      <c r="B14" s="317">
        <v>2014</v>
      </c>
      <c r="C14" s="329">
        <v>82463</v>
      </c>
      <c r="D14" s="330">
        <v>9593</v>
      </c>
      <c r="E14" s="330">
        <v>15398</v>
      </c>
      <c r="F14" s="330">
        <v>37823</v>
      </c>
      <c r="G14" s="330">
        <v>16141</v>
      </c>
      <c r="H14" s="331">
        <v>3508</v>
      </c>
    </row>
    <row r="15" spans="1:9">
      <c r="A15" s="267"/>
      <c r="B15" s="317"/>
      <c r="C15" s="329"/>
      <c r="D15" s="329"/>
      <c r="E15" s="329"/>
      <c r="F15" s="329"/>
      <c r="G15" s="329"/>
      <c r="H15" s="354"/>
    </row>
    <row r="16" spans="1:9" ht="15.75" customHeight="1">
      <c r="A16" s="617" t="s">
        <v>402</v>
      </c>
      <c r="B16" s="622"/>
      <c r="C16" s="326">
        <v>33021</v>
      </c>
      <c r="D16" s="326">
        <v>3735</v>
      </c>
      <c r="E16" s="326">
        <v>6894</v>
      </c>
      <c r="F16" s="326">
        <v>14542</v>
      </c>
      <c r="G16" s="326">
        <v>6224</v>
      </c>
      <c r="H16" s="356">
        <v>1626</v>
      </c>
      <c r="I16" s="355"/>
    </row>
    <row r="17" spans="1:9" ht="17.100000000000001" customHeight="1">
      <c r="A17" s="623" t="s">
        <v>403</v>
      </c>
      <c r="B17" s="624"/>
      <c r="C17" s="326"/>
      <c r="D17" s="326"/>
      <c r="E17" s="326"/>
      <c r="F17" s="326"/>
      <c r="G17" s="326"/>
      <c r="H17" s="356"/>
      <c r="I17" s="355"/>
    </row>
    <row r="18" spans="1:9" ht="15.75" customHeight="1">
      <c r="A18" s="617" t="s">
        <v>64</v>
      </c>
      <c r="B18" s="622"/>
      <c r="C18" s="326">
        <v>18916</v>
      </c>
      <c r="D18" s="326">
        <v>1833</v>
      </c>
      <c r="E18" s="326">
        <v>3062</v>
      </c>
      <c r="F18" s="326">
        <v>9264</v>
      </c>
      <c r="G18" s="326">
        <v>4017</v>
      </c>
      <c r="H18" s="356">
        <v>740</v>
      </c>
      <c r="I18" s="355"/>
    </row>
    <row r="19" spans="1:9" ht="15.75" customHeight="1">
      <c r="A19" s="623" t="s">
        <v>65</v>
      </c>
      <c r="B19" s="624"/>
      <c r="C19" s="326"/>
      <c r="D19" s="326"/>
      <c r="E19" s="326"/>
      <c r="F19" s="326"/>
      <c r="G19" s="326"/>
      <c r="H19" s="356"/>
      <c r="I19" s="355"/>
    </row>
    <row r="20" spans="1:9" ht="15" customHeight="1">
      <c r="A20" s="617" t="s">
        <v>66</v>
      </c>
      <c r="B20" s="622"/>
      <c r="C20" s="326">
        <v>5183</v>
      </c>
      <c r="D20" s="326">
        <v>700</v>
      </c>
      <c r="E20" s="326">
        <v>948</v>
      </c>
      <c r="F20" s="326">
        <v>2588</v>
      </c>
      <c r="G20" s="326">
        <v>792</v>
      </c>
      <c r="H20" s="356">
        <v>155</v>
      </c>
      <c r="I20" s="355"/>
    </row>
    <row r="21" spans="1:9" ht="15.75" customHeight="1">
      <c r="A21" s="623" t="s">
        <v>67</v>
      </c>
      <c r="B21" s="624"/>
      <c r="C21" s="326"/>
      <c r="D21" s="326"/>
      <c r="E21" s="326"/>
      <c r="F21" s="326"/>
      <c r="G21" s="326"/>
      <c r="H21" s="356"/>
      <c r="I21" s="355"/>
    </row>
    <row r="22" spans="1:9" ht="15.75" customHeight="1">
      <c r="A22" s="617" t="s">
        <v>68</v>
      </c>
      <c r="B22" s="622"/>
      <c r="C22" s="326">
        <v>2684</v>
      </c>
      <c r="D22" s="326" t="s">
        <v>49</v>
      </c>
      <c r="E22" s="326">
        <v>494</v>
      </c>
      <c r="F22" s="326">
        <v>1414</v>
      </c>
      <c r="G22" s="326">
        <v>403</v>
      </c>
      <c r="H22" s="356" t="s">
        <v>49</v>
      </c>
      <c r="I22" s="355"/>
    </row>
    <row r="23" spans="1:9" ht="15.75" customHeight="1">
      <c r="A23" s="623" t="s">
        <v>69</v>
      </c>
      <c r="B23" s="624"/>
      <c r="C23" s="326"/>
      <c r="D23" s="326"/>
      <c r="E23" s="326"/>
      <c r="F23" s="326"/>
      <c r="G23" s="326"/>
      <c r="H23" s="356"/>
      <c r="I23" s="355"/>
    </row>
    <row r="24" spans="1:9" ht="15.75" customHeight="1">
      <c r="A24" s="617" t="s">
        <v>70</v>
      </c>
      <c r="B24" s="622"/>
      <c r="C24" s="326">
        <v>2342</v>
      </c>
      <c r="D24" s="326">
        <v>198</v>
      </c>
      <c r="E24" s="326">
        <v>508</v>
      </c>
      <c r="F24" s="326">
        <v>1231</v>
      </c>
      <c r="G24" s="326">
        <v>399</v>
      </c>
      <c r="H24" s="356">
        <v>6</v>
      </c>
      <c r="I24" s="355"/>
    </row>
    <row r="25" spans="1:9" ht="15.75" customHeight="1">
      <c r="A25" s="623" t="s">
        <v>71</v>
      </c>
      <c r="B25" s="624"/>
      <c r="C25" s="326"/>
      <c r="D25" s="326"/>
      <c r="E25" s="326"/>
      <c r="F25" s="326"/>
      <c r="G25" s="326"/>
      <c r="H25" s="356"/>
      <c r="I25" s="355"/>
    </row>
    <row r="26" spans="1:9" ht="15.75" customHeight="1">
      <c r="A26" s="617" t="s">
        <v>368</v>
      </c>
      <c r="B26" s="622"/>
      <c r="C26" s="326">
        <v>10093</v>
      </c>
      <c r="D26" s="326">
        <v>1174</v>
      </c>
      <c r="E26" s="326">
        <v>1386</v>
      </c>
      <c r="F26" s="326">
        <v>4459</v>
      </c>
      <c r="G26" s="326">
        <v>2344</v>
      </c>
      <c r="H26" s="356">
        <v>730</v>
      </c>
      <c r="I26" s="355"/>
    </row>
    <row r="27" spans="1:9" ht="15.75" customHeight="1">
      <c r="A27" s="623" t="s">
        <v>72</v>
      </c>
      <c r="B27" s="624"/>
      <c r="C27" s="326"/>
      <c r="D27" s="326"/>
      <c r="E27" s="326"/>
      <c r="F27" s="326"/>
      <c r="G27" s="326"/>
      <c r="H27" s="356"/>
      <c r="I27" s="355"/>
    </row>
    <row r="28" spans="1:9" ht="15.75" customHeight="1">
      <c r="A28" s="617" t="s">
        <v>73</v>
      </c>
      <c r="B28" s="622"/>
      <c r="C28" s="326">
        <v>987</v>
      </c>
      <c r="D28" s="326">
        <v>106</v>
      </c>
      <c r="E28" s="326" t="s">
        <v>49</v>
      </c>
      <c r="F28" s="326">
        <v>496</v>
      </c>
      <c r="G28" s="326">
        <v>128</v>
      </c>
      <c r="H28" s="356" t="s">
        <v>49</v>
      </c>
      <c r="I28" s="355"/>
    </row>
    <row r="29" spans="1:9" ht="15.75" customHeight="1">
      <c r="A29" s="623" t="s">
        <v>74</v>
      </c>
      <c r="B29" s="624"/>
      <c r="C29" s="326"/>
      <c r="D29" s="326"/>
      <c r="E29" s="326"/>
      <c r="F29" s="326"/>
      <c r="G29" s="326"/>
      <c r="H29" s="356"/>
      <c r="I29" s="355"/>
    </row>
    <row r="30" spans="1:9" ht="15.75" customHeight="1">
      <c r="A30" s="617" t="s">
        <v>75</v>
      </c>
      <c r="B30" s="622"/>
      <c r="C30" s="326">
        <v>2370</v>
      </c>
      <c r="D30" s="326">
        <v>535</v>
      </c>
      <c r="E30" s="326">
        <v>585</v>
      </c>
      <c r="F30" s="326">
        <v>694</v>
      </c>
      <c r="G30" s="326" t="s">
        <v>49</v>
      </c>
      <c r="H30" s="356" t="s">
        <v>49</v>
      </c>
      <c r="I30" s="355"/>
    </row>
    <row r="31" spans="1:9" ht="15.75" customHeight="1">
      <c r="A31" s="623" t="s">
        <v>76</v>
      </c>
      <c r="B31" s="624"/>
      <c r="C31" s="326"/>
      <c r="D31" s="326"/>
      <c r="E31" s="326"/>
      <c r="F31" s="326"/>
      <c r="G31" s="326"/>
      <c r="H31" s="356"/>
      <c r="I31" s="355"/>
    </row>
    <row r="32" spans="1:9" ht="15.75" customHeight="1">
      <c r="A32" s="617" t="s">
        <v>404</v>
      </c>
      <c r="B32" s="622"/>
      <c r="C32" s="326">
        <v>524</v>
      </c>
      <c r="D32" s="326" t="s">
        <v>49</v>
      </c>
      <c r="E32" s="326">
        <v>154</v>
      </c>
      <c r="F32" s="326">
        <v>241</v>
      </c>
      <c r="G32" s="326" t="s">
        <v>49</v>
      </c>
      <c r="H32" s="356">
        <v>0</v>
      </c>
      <c r="I32" s="355"/>
    </row>
    <row r="33" spans="1:9" ht="15.75" customHeight="1">
      <c r="A33" s="623" t="s">
        <v>405</v>
      </c>
      <c r="B33" s="624"/>
      <c r="C33" s="326"/>
      <c r="D33" s="326"/>
      <c r="E33" s="326"/>
      <c r="F33" s="326"/>
      <c r="G33" s="326"/>
      <c r="H33" s="356"/>
      <c r="I33" s="355"/>
    </row>
    <row r="34" spans="1:9" ht="34.5" customHeight="1">
      <c r="A34" s="617" t="s">
        <v>77</v>
      </c>
      <c r="B34" s="622"/>
      <c r="C34" s="326">
        <v>1155</v>
      </c>
      <c r="D34" s="326">
        <v>130</v>
      </c>
      <c r="E34" s="326">
        <v>172</v>
      </c>
      <c r="F34" s="326">
        <v>454</v>
      </c>
      <c r="G34" s="326">
        <v>325</v>
      </c>
      <c r="H34" s="356">
        <v>74</v>
      </c>
      <c r="I34" s="355"/>
    </row>
    <row r="35" spans="1:9" ht="31.5" customHeight="1">
      <c r="A35" s="623" t="s">
        <v>445</v>
      </c>
      <c r="B35" s="624"/>
      <c r="C35" s="326"/>
      <c r="D35" s="326"/>
      <c r="E35" s="326"/>
      <c r="F35" s="326"/>
      <c r="G35" s="326"/>
      <c r="H35" s="356"/>
      <c r="I35" s="355"/>
    </row>
    <row r="36" spans="1:9" ht="15.75" customHeight="1">
      <c r="A36" s="617" t="s">
        <v>78</v>
      </c>
      <c r="B36" s="622"/>
      <c r="C36" s="326">
        <v>298</v>
      </c>
      <c r="D36" s="326" t="s">
        <v>49</v>
      </c>
      <c r="E36" s="326" t="s">
        <v>49</v>
      </c>
      <c r="F36" s="326">
        <v>180</v>
      </c>
      <c r="G36" s="326">
        <v>50</v>
      </c>
      <c r="H36" s="356" t="s">
        <v>28</v>
      </c>
      <c r="I36" s="355"/>
    </row>
    <row r="37" spans="1:9" ht="15.75" customHeight="1">
      <c r="A37" s="623" t="s">
        <v>79</v>
      </c>
      <c r="B37" s="624"/>
      <c r="C37" s="326"/>
      <c r="D37" s="326"/>
      <c r="E37" s="326"/>
      <c r="F37" s="326"/>
      <c r="G37" s="326"/>
      <c r="H37" s="356"/>
      <c r="I37" s="355"/>
    </row>
    <row r="38" spans="1:9" ht="15.75" customHeight="1">
      <c r="A38" s="617" t="s">
        <v>406</v>
      </c>
      <c r="B38" s="622"/>
      <c r="C38" s="326">
        <v>4654</v>
      </c>
      <c r="D38" s="326">
        <v>753</v>
      </c>
      <c r="E38" s="326">
        <v>887</v>
      </c>
      <c r="F38" s="326">
        <v>2168</v>
      </c>
      <c r="G38" s="326">
        <v>817</v>
      </c>
      <c r="H38" s="356">
        <v>29</v>
      </c>
      <c r="I38" s="355"/>
    </row>
    <row r="39" spans="1:9" ht="15.75" customHeight="1">
      <c r="A39" s="623" t="s">
        <v>407</v>
      </c>
      <c r="B39" s="624"/>
      <c r="C39" s="327"/>
      <c r="D39" s="327"/>
      <c r="E39" s="327"/>
      <c r="F39" s="327"/>
      <c r="G39" s="327"/>
      <c r="H39" s="328"/>
    </row>
    <row r="40" spans="1:9" ht="14.25" customHeight="1">
      <c r="A40" s="617" t="s">
        <v>80</v>
      </c>
      <c r="B40" s="622"/>
      <c r="C40" s="327">
        <v>236</v>
      </c>
      <c r="D40" s="327">
        <v>32</v>
      </c>
      <c r="E40" s="327">
        <v>35</v>
      </c>
      <c r="F40" s="327">
        <v>92</v>
      </c>
      <c r="G40" s="327">
        <v>72</v>
      </c>
      <c r="H40" s="328">
        <v>5</v>
      </c>
    </row>
    <row r="41" spans="1:9" ht="15.75" customHeight="1">
      <c r="A41" s="623" t="s">
        <v>81</v>
      </c>
      <c r="B41" s="624"/>
      <c r="C41" s="327"/>
      <c r="D41" s="327"/>
      <c r="E41" s="327"/>
      <c r="F41" s="327"/>
      <c r="G41" s="327"/>
      <c r="H41" s="328"/>
    </row>
    <row r="42" spans="1:9" ht="15.75" customHeight="1">
      <c r="A42" s="540" t="s">
        <v>408</v>
      </c>
      <c r="B42" s="540"/>
      <c r="C42" s="540"/>
      <c r="D42" s="540"/>
      <c r="E42" s="540"/>
      <c r="F42" s="540"/>
      <c r="G42" s="540"/>
      <c r="H42" s="541"/>
      <c r="I42" s="355"/>
    </row>
    <row r="43" spans="1:9" ht="15.75" customHeight="1">
      <c r="A43" s="625" t="s">
        <v>2</v>
      </c>
      <c r="B43" s="626"/>
      <c r="C43" s="330">
        <v>37723</v>
      </c>
      <c r="D43" s="330">
        <v>2267</v>
      </c>
      <c r="E43" s="330">
        <v>5430</v>
      </c>
      <c r="F43" s="330">
        <v>18795</v>
      </c>
      <c r="G43" s="330">
        <v>9225</v>
      </c>
      <c r="H43" s="331">
        <v>2006</v>
      </c>
    </row>
    <row r="44" spans="1:9">
      <c r="A44" s="627" t="s">
        <v>3</v>
      </c>
      <c r="B44" s="628"/>
      <c r="C44" s="330"/>
      <c r="D44" s="330"/>
      <c r="E44" s="330"/>
      <c r="F44" s="330"/>
      <c r="G44" s="330"/>
      <c r="H44" s="331"/>
    </row>
    <row r="45" spans="1:9" ht="15.75" customHeight="1">
      <c r="A45" s="617" t="s">
        <v>402</v>
      </c>
      <c r="B45" s="622"/>
      <c r="C45" s="327">
        <v>16545</v>
      </c>
      <c r="D45" s="327">
        <v>935</v>
      </c>
      <c r="E45" s="327">
        <v>2649</v>
      </c>
      <c r="F45" s="327">
        <v>8101</v>
      </c>
      <c r="G45" s="327">
        <v>3964</v>
      </c>
      <c r="H45" s="328">
        <v>896</v>
      </c>
    </row>
    <row r="46" spans="1:9" ht="15.75" customHeight="1">
      <c r="A46" s="623" t="s">
        <v>403</v>
      </c>
      <c r="B46" s="624"/>
      <c r="C46" s="327"/>
      <c r="D46" s="327"/>
      <c r="E46" s="327"/>
      <c r="F46" s="327"/>
      <c r="G46" s="327"/>
      <c r="H46" s="328"/>
    </row>
    <row r="47" spans="1:9" ht="15.75" customHeight="1">
      <c r="A47" s="617" t="s">
        <v>64</v>
      </c>
      <c r="B47" s="622"/>
      <c r="C47" s="327">
        <v>5780</v>
      </c>
      <c r="D47" s="327">
        <v>245</v>
      </c>
      <c r="E47" s="327">
        <v>723</v>
      </c>
      <c r="F47" s="327">
        <v>3024</v>
      </c>
      <c r="G47" s="327">
        <v>1500</v>
      </c>
      <c r="H47" s="328">
        <v>288</v>
      </c>
    </row>
    <row r="48" spans="1:9" ht="15.75" customHeight="1">
      <c r="A48" s="623" t="s">
        <v>65</v>
      </c>
      <c r="B48" s="624"/>
      <c r="C48" s="327"/>
      <c r="D48" s="327"/>
      <c r="E48" s="327"/>
      <c r="F48" s="327"/>
      <c r="G48" s="327"/>
      <c r="H48" s="328"/>
    </row>
    <row r="49" spans="1:8" ht="15.75" customHeight="1">
      <c r="A49" s="617" t="s">
        <v>66</v>
      </c>
      <c r="B49" s="622"/>
      <c r="C49" s="327">
        <v>2587</v>
      </c>
      <c r="D49" s="327">
        <v>202</v>
      </c>
      <c r="E49" s="327">
        <v>377</v>
      </c>
      <c r="F49" s="327">
        <v>1377</v>
      </c>
      <c r="G49" s="327">
        <v>527</v>
      </c>
      <c r="H49" s="328">
        <v>104</v>
      </c>
    </row>
    <row r="50" spans="1:8" ht="15.75" customHeight="1">
      <c r="A50" s="623" t="s">
        <v>67</v>
      </c>
      <c r="B50" s="624"/>
      <c r="C50" s="327"/>
      <c r="D50" s="327"/>
      <c r="E50" s="327"/>
      <c r="F50" s="327"/>
      <c r="G50" s="327"/>
      <c r="H50" s="328"/>
    </row>
    <row r="51" spans="1:8" ht="15.75" customHeight="1">
      <c r="A51" s="617" t="s">
        <v>68</v>
      </c>
      <c r="B51" s="622"/>
      <c r="C51" s="327">
        <v>1375</v>
      </c>
      <c r="D51" s="327" t="s">
        <v>49</v>
      </c>
      <c r="E51" s="327">
        <v>202</v>
      </c>
      <c r="F51" s="327">
        <v>730</v>
      </c>
      <c r="G51" s="327">
        <v>278</v>
      </c>
      <c r="H51" s="328" t="s">
        <v>49</v>
      </c>
    </row>
    <row r="52" spans="1:8" ht="15.75" customHeight="1">
      <c r="A52" s="623" t="s">
        <v>69</v>
      </c>
      <c r="B52" s="624"/>
      <c r="C52" s="327"/>
      <c r="D52" s="327"/>
      <c r="E52" s="327"/>
      <c r="F52" s="327"/>
      <c r="G52" s="327"/>
      <c r="H52" s="328"/>
    </row>
    <row r="53" spans="1:8" ht="15.75" customHeight="1">
      <c r="A53" s="617" t="s">
        <v>70</v>
      </c>
      <c r="B53" s="622"/>
      <c r="C53" s="327">
        <v>1270</v>
      </c>
      <c r="D53" s="327">
        <v>47</v>
      </c>
      <c r="E53" s="327">
        <v>196</v>
      </c>
      <c r="F53" s="327">
        <v>763</v>
      </c>
      <c r="G53" s="327">
        <v>259</v>
      </c>
      <c r="H53" s="328">
        <v>5</v>
      </c>
    </row>
    <row r="54" spans="1:8" ht="15.75" customHeight="1">
      <c r="A54" s="623" t="s">
        <v>71</v>
      </c>
      <c r="B54" s="624"/>
      <c r="C54" s="327"/>
      <c r="D54" s="327"/>
      <c r="E54" s="327"/>
      <c r="F54" s="327"/>
      <c r="G54" s="327"/>
      <c r="H54" s="328"/>
    </row>
    <row r="55" spans="1:8" ht="15.75" customHeight="1">
      <c r="A55" s="617" t="s">
        <v>368</v>
      </c>
      <c r="B55" s="622"/>
      <c r="C55" s="327">
        <v>6169</v>
      </c>
      <c r="D55" s="327">
        <v>418</v>
      </c>
      <c r="E55" s="327">
        <v>657</v>
      </c>
      <c r="F55" s="327">
        <v>2849</v>
      </c>
      <c r="G55" s="327">
        <v>1668</v>
      </c>
      <c r="H55" s="328">
        <v>577</v>
      </c>
    </row>
    <row r="56" spans="1:8" ht="15.75" customHeight="1">
      <c r="A56" s="623" t="s">
        <v>72</v>
      </c>
      <c r="B56" s="624"/>
      <c r="C56" s="327"/>
      <c r="D56" s="327"/>
      <c r="E56" s="327"/>
      <c r="F56" s="327"/>
      <c r="G56" s="327"/>
      <c r="H56" s="328"/>
    </row>
    <row r="57" spans="1:8" ht="15.75" customHeight="1">
      <c r="A57" s="617" t="s">
        <v>73</v>
      </c>
      <c r="B57" s="622"/>
      <c r="C57" s="327">
        <v>472</v>
      </c>
      <c r="D57" s="327">
        <v>18</v>
      </c>
      <c r="E57" s="327">
        <v>87</v>
      </c>
      <c r="F57" s="327">
        <v>271</v>
      </c>
      <c r="G57" s="327">
        <v>79</v>
      </c>
      <c r="H57" s="328">
        <v>17</v>
      </c>
    </row>
    <row r="58" spans="1:8" ht="15.75" customHeight="1">
      <c r="A58" s="623" t="s">
        <v>74</v>
      </c>
      <c r="B58" s="624"/>
      <c r="C58" s="327"/>
      <c r="D58" s="327"/>
      <c r="E58" s="327"/>
      <c r="F58" s="327"/>
      <c r="G58" s="327"/>
      <c r="H58" s="328"/>
    </row>
    <row r="59" spans="1:8" ht="15.75" customHeight="1">
      <c r="A59" s="617" t="s">
        <v>75</v>
      </c>
      <c r="B59" s="622"/>
      <c r="C59" s="327">
        <v>872</v>
      </c>
      <c r="D59" s="327" t="s">
        <v>49</v>
      </c>
      <c r="E59" s="327">
        <v>217</v>
      </c>
      <c r="F59" s="327">
        <v>297</v>
      </c>
      <c r="G59" s="327">
        <v>215</v>
      </c>
      <c r="H59" s="328" t="s">
        <v>49</v>
      </c>
    </row>
    <row r="60" spans="1:8" ht="15.75" customHeight="1">
      <c r="A60" s="623" t="s">
        <v>76</v>
      </c>
      <c r="B60" s="624"/>
      <c r="C60" s="327"/>
      <c r="D60" s="327"/>
      <c r="E60" s="327"/>
      <c r="F60" s="327"/>
      <c r="G60" s="327"/>
      <c r="H60" s="328"/>
    </row>
    <row r="61" spans="1:8" ht="15.75" customHeight="1">
      <c r="A61" s="617" t="s">
        <v>404</v>
      </c>
      <c r="B61" s="622"/>
      <c r="C61" s="327">
        <v>148</v>
      </c>
      <c r="D61" s="327" t="s">
        <v>49</v>
      </c>
      <c r="E61" s="327">
        <v>26</v>
      </c>
      <c r="F61" s="327">
        <v>83</v>
      </c>
      <c r="G61" s="327" t="s">
        <v>49</v>
      </c>
      <c r="H61" s="328">
        <v>0</v>
      </c>
    </row>
    <row r="62" spans="1:8" ht="15.75" customHeight="1">
      <c r="A62" s="623" t="s">
        <v>405</v>
      </c>
      <c r="B62" s="624"/>
      <c r="C62" s="327"/>
      <c r="D62" s="327"/>
      <c r="E62" s="327"/>
      <c r="F62" s="327"/>
      <c r="G62" s="327"/>
      <c r="H62" s="328"/>
    </row>
    <row r="63" spans="1:8" ht="30" customHeight="1">
      <c r="A63" s="617" t="s">
        <v>77</v>
      </c>
      <c r="B63" s="622"/>
      <c r="C63" s="327">
        <v>325</v>
      </c>
      <c r="D63" s="327" t="s">
        <v>49</v>
      </c>
      <c r="E63" s="327">
        <v>23</v>
      </c>
      <c r="F63" s="327">
        <v>141</v>
      </c>
      <c r="G63" s="327">
        <v>130</v>
      </c>
      <c r="H63" s="328" t="s">
        <v>49</v>
      </c>
    </row>
    <row r="64" spans="1:8" ht="33" customHeight="1">
      <c r="A64" s="623" t="s">
        <v>445</v>
      </c>
      <c r="B64" s="624"/>
      <c r="C64" s="327"/>
      <c r="D64" s="327"/>
      <c r="E64" s="327"/>
      <c r="F64" s="327"/>
      <c r="G64" s="327"/>
      <c r="H64" s="328"/>
    </row>
    <row r="65" spans="1:9" ht="15.75" customHeight="1">
      <c r="A65" s="617" t="s">
        <v>78</v>
      </c>
      <c r="B65" s="622"/>
      <c r="C65" s="327">
        <v>139</v>
      </c>
      <c r="D65" s="327" t="s">
        <v>49</v>
      </c>
      <c r="E65" s="327">
        <v>11</v>
      </c>
      <c r="F65" s="327">
        <v>94</v>
      </c>
      <c r="G65" s="327" t="s">
        <v>49</v>
      </c>
      <c r="H65" s="328" t="s">
        <v>28</v>
      </c>
    </row>
    <row r="66" spans="1:9" ht="15.75" customHeight="1">
      <c r="A66" s="623" t="s">
        <v>79</v>
      </c>
      <c r="B66" s="624"/>
      <c r="C66" s="327"/>
      <c r="D66" s="327"/>
      <c r="E66" s="327"/>
      <c r="F66" s="327"/>
      <c r="G66" s="327"/>
      <c r="H66" s="328"/>
    </row>
    <row r="67" spans="1:9" ht="15.75" customHeight="1">
      <c r="A67" s="617" t="s">
        <v>406</v>
      </c>
      <c r="B67" s="622"/>
      <c r="C67" s="327">
        <v>1925</v>
      </c>
      <c r="D67" s="327">
        <v>138</v>
      </c>
      <c r="E67" s="327">
        <v>252</v>
      </c>
      <c r="F67" s="327">
        <v>1019</v>
      </c>
      <c r="G67" s="327">
        <v>494</v>
      </c>
      <c r="H67" s="328">
        <v>22</v>
      </c>
    </row>
    <row r="68" spans="1:9" ht="15.75" customHeight="1">
      <c r="A68" s="623" t="s">
        <v>407</v>
      </c>
      <c r="B68" s="624"/>
      <c r="C68" s="327"/>
      <c r="D68" s="327"/>
      <c r="E68" s="327"/>
      <c r="F68" s="327"/>
      <c r="G68" s="327"/>
      <c r="H68" s="328"/>
    </row>
    <row r="69" spans="1:9" ht="15.75" customHeight="1">
      <c r="A69" s="617" t="s">
        <v>80</v>
      </c>
      <c r="B69" s="622"/>
      <c r="C69" s="327">
        <v>116</v>
      </c>
      <c r="D69" s="327">
        <v>8</v>
      </c>
      <c r="E69" s="327">
        <v>10</v>
      </c>
      <c r="F69" s="327">
        <v>46</v>
      </c>
      <c r="G69" s="327">
        <v>48</v>
      </c>
      <c r="H69" s="328">
        <v>4</v>
      </c>
    </row>
    <row r="70" spans="1:9" ht="15.75" customHeight="1">
      <c r="A70" s="623" t="s">
        <v>81</v>
      </c>
      <c r="B70" s="624"/>
      <c r="C70" s="327"/>
      <c r="D70" s="327"/>
      <c r="E70" s="327"/>
      <c r="F70" s="327"/>
      <c r="G70" s="327"/>
      <c r="H70" s="328"/>
    </row>
    <row r="71" spans="1:9" ht="15.75" customHeight="1">
      <c r="A71" s="540" t="s">
        <v>400</v>
      </c>
      <c r="B71" s="540"/>
      <c r="C71" s="540"/>
      <c r="D71" s="540"/>
      <c r="E71" s="540"/>
      <c r="F71" s="540"/>
      <c r="G71" s="540"/>
      <c r="H71" s="541"/>
      <c r="I71" s="355"/>
    </row>
    <row r="72" spans="1:9" ht="15.75" customHeight="1">
      <c r="A72" s="625" t="s">
        <v>2</v>
      </c>
      <c r="B72" s="626"/>
      <c r="C72" s="330">
        <v>76743</v>
      </c>
      <c r="D72" s="330">
        <v>9130</v>
      </c>
      <c r="E72" s="330">
        <v>15082</v>
      </c>
      <c r="F72" s="330">
        <v>36088</v>
      </c>
      <c r="G72" s="330">
        <v>13410</v>
      </c>
      <c r="H72" s="331">
        <v>3033</v>
      </c>
    </row>
    <row r="73" spans="1:9">
      <c r="A73" s="627" t="s">
        <v>3</v>
      </c>
      <c r="B73" s="628"/>
      <c r="C73" s="330"/>
      <c r="D73" s="330"/>
      <c r="E73" s="330"/>
      <c r="F73" s="330"/>
      <c r="G73" s="330"/>
      <c r="H73" s="331"/>
    </row>
    <row r="74" spans="1:9" ht="15.75" customHeight="1">
      <c r="A74" s="617" t="s">
        <v>402</v>
      </c>
      <c r="B74" s="622"/>
      <c r="C74" s="327">
        <v>30644</v>
      </c>
      <c r="D74" s="327">
        <v>3538</v>
      </c>
      <c r="E74" s="327">
        <v>6781</v>
      </c>
      <c r="F74" s="327">
        <v>13824</v>
      </c>
      <c r="G74" s="327">
        <v>5133</v>
      </c>
      <c r="H74" s="328">
        <v>1368</v>
      </c>
    </row>
    <row r="75" spans="1:9" ht="15.75" customHeight="1">
      <c r="A75" s="623" t="s">
        <v>403</v>
      </c>
      <c r="B75" s="624"/>
      <c r="C75" s="327"/>
      <c r="D75" s="327"/>
      <c r="E75" s="327"/>
      <c r="F75" s="327"/>
      <c r="G75" s="327"/>
      <c r="H75" s="328"/>
    </row>
    <row r="76" spans="1:9" ht="15.75" customHeight="1">
      <c r="A76" s="617" t="s">
        <v>64</v>
      </c>
      <c r="B76" s="622"/>
      <c r="C76" s="327">
        <v>17432</v>
      </c>
      <c r="D76" s="327">
        <v>1738</v>
      </c>
      <c r="E76" s="327">
        <v>2997</v>
      </c>
      <c r="F76" s="327">
        <v>8919</v>
      </c>
      <c r="G76" s="327">
        <v>3152</v>
      </c>
      <c r="H76" s="328">
        <v>626</v>
      </c>
    </row>
    <row r="77" spans="1:9" ht="15.75" customHeight="1">
      <c r="A77" s="623" t="s">
        <v>65</v>
      </c>
      <c r="B77" s="624"/>
      <c r="C77" s="327"/>
      <c r="D77" s="327"/>
      <c r="E77" s="327"/>
      <c r="F77" s="327"/>
      <c r="G77" s="327"/>
      <c r="H77" s="328"/>
    </row>
    <row r="78" spans="1:9" ht="15.75" customHeight="1">
      <c r="A78" s="617" t="s">
        <v>66</v>
      </c>
      <c r="B78" s="622"/>
      <c r="C78" s="327">
        <v>5073</v>
      </c>
      <c r="D78" s="327">
        <v>691</v>
      </c>
      <c r="E78" s="327">
        <v>942</v>
      </c>
      <c r="F78" s="327">
        <v>2551</v>
      </c>
      <c r="G78" s="327">
        <v>742</v>
      </c>
      <c r="H78" s="328">
        <v>147</v>
      </c>
    </row>
    <row r="79" spans="1:9" ht="15.75" customHeight="1">
      <c r="A79" s="623" t="s">
        <v>67</v>
      </c>
      <c r="B79" s="624"/>
      <c r="C79" s="327"/>
      <c r="D79" s="327"/>
      <c r="E79" s="327"/>
      <c r="F79" s="327"/>
      <c r="G79" s="327"/>
      <c r="H79" s="328"/>
    </row>
    <row r="80" spans="1:9" ht="15.75" customHeight="1">
      <c r="A80" s="617" t="s">
        <v>68</v>
      </c>
      <c r="B80" s="622"/>
      <c r="C80" s="327">
        <v>2623</v>
      </c>
      <c r="D80" s="327" t="s">
        <v>49</v>
      </c>
      <c r="E80" s="327">
        <v>489</v>
      </c>
      <c r="F80" s="327">
        <v>1386</v>
      </c>
      <c r="G80" s="327">
        <v>382</v>
      </c>
      <c r="H80" s="328" t="s">
        <v>49</v>
      </c>
    </row>
    <row r="81" spans="1:8" ht="15.75" customHeight="1">
      <c r="A81" s="623" t="s">
        <v>69</v>
      </c>
      <c r="B81" s="624"/>
      <c r="C81" s="327"/>
      <c r="D81" s="327"/>
      <c r="E81" s="327"/>
      <c r="F81" s="327"/>
      <c r="G81" s="327"/>
      <c r="H81" s="328"/>
    </row>
    <row r="82" spans="1:8" ht="15.75" customHeight="1">
      <c r="A82" s="617" t="s">
        <v>70</v>
      </c>
      <c r="B82" s="622"/>
      <c r="C82" s="327">
        <v>2269</v>
      </c>
      <c r="D82" s="327">
        <v>196</v>
      </c>
      <c r="E82" s="327">
        <v>502</v>
      </c>
      <c r="F82" s="327">
        <v>1197</v>
      </c>
      <c r="G82" s="327">
        <v>369</v>
      </c>
      <c r="H82" s="328">
        <v>5</v>
      </c>
    </row>
    <row r="83" spans="1:8" ht="15.75" customHeight="1">
      <c r="A83" s="623" t="s">
        <v>71</v>
      </c>
      <c r="B83" s="624"/>
      <c r="C83" s="327"/>
      <c r="D83" s="327"/>
      <c r="E83" s="327"/>
      <c r="F83" s="327"/>
      <c r="G83" s="327"/>
      <c r="H83" s="328"/>
    </row>
    <row r="84" spans="1:8" ht="15.75" customHeight="1">
      <c r="A84" s="617" t="s">
        <v>368</v>
      </c>
      <c r="B84" s="622"/>
      <c r="C84" s="327">
        <v>9052</v>
      </c>
      <c r="D84" s="327">
        <v>1097</v>
      </c>
      <c r="E84" s="327">
        <v>1328</v>
      </c>
      <c r="F84" s="327">
        <v>4075</v>
      </c>
      <c r="G84" s="327">
        <v>1895</v>
      </c>
      <c r="H84" s="328">
        <v>657</v>
      </c>
    </row>
    <row r="85" spans="1:8" ht="15.75" customHeight="1">
      <c r="A85" s="623" t="s">
        <v>72</v>
      </c>
      <c r="B85" s="624"/>
      <c r="C85" s="327"/>
      <c r="D85" s="327"/>
      <c r="E85" s="327"/>
      <c r="F85" s="327"/>
      <c r="G85" s="327"/>
      <c r="H85" s="328"/>
    </row>
    <row r="86" spans="1:8" ht="15.75" customHeight="1">
      <c r="A86" s="617" t="s">
        <v>73</v>
      </c>
      <c r="B86" s="622"/>
      <c r="C86" s="327">
        <v>939</v>
      </c>
      <c r="D86" s="327">
        <v>97</v>
      </c>
      <c r="E86" s="327">
        <v>229</v>
      </c>
      <c r="F86" s="327">
        <v>484</v>
      </c>
      <c r="G86" s="327">
        <v>114</v>
      </c>
      <c r="H86" s="328">
        <v>15</v>
      </c>
    </row>
    <row r="87" spans="1:8" ht="15.75" customHeight="1">
      <c r="A87" s="623" t="s">
        <v>74</v>
      </c>
      <c r="B87" s="624"/>
      <c r="C87" s="327"/>
      <c r="D87" s="327"/>
      <c r="E87" s="327"/>
      <c r="F87" s="327"/>
      <c r="G87" s="327"/>
      <c r="H87" s="328"/>
    </row>
    <row r="88" spans="1:8" ht="15.75" customHeight="1">
      <c r="A88" s="617" t="s">
        <v>75</v>
      </c>
      <c r="B88" s="622"/>
      <c r="C88" s="327">
        <v>2191</v>
      </c>
      <c r="D88" s="327">
        <v>509</v>
      </c>
      <c r="E88" s="327">
        <v>569</v>
      </c>
      <c r="F88" s="327">
        <v>645</v>
      </c>
      <c r="G88" s="327" t="s">
        <v>49</v>
      </c>
      <c r="H88" s="328" t="s">
        <v>49</v>
      </c>
    </row>
    <row r="89" spans="1:8" ht="15.75" customHeight="1">
      <c r="A89" s="623" t="s">
        <v>76</v>
      </c>
      <c r="B89" s="624"/>
      <c r="C89" s="327"/>
      <c r="D89" s="327"/>
      <c r="E89" s="327"/>
      <c r="F89" s="327"/>
      <c r="G89" s="327"/>
      <c r="H89" s="328"/>
    </row>
    <row r="90" spans="1:8" ht="15.75" customHeight="1">
      <c r="A90" s="617" t="s">
        <v>404</v>
      </c>
      <c r="B90" s="622"/>
      <c r="C90" s="327">
        <v>480</v>
      </c>
      <c r="D90" s="327" t="s">
        <v>49</v>
      </c>
      <c r="E90" s="327">
        <v>147</v>
      </c>
      <c r="F90" s="327">
        <v>219</v>
      </c>
      <c r="G90" s="327" t="s">
        <v>49</v>
      </c>
      <c r="H90" s="328">
        <v>0</v>
      </c>
    </row>
    <row r="91" spans="1:8" ht="15.75" customHeight="1">
      <c r="A91" s="623" t="s">
        <v>405</v>
      </c>
      <c r="B91" s="624"/>
      <c r="C91" s="327"/>
      <c r="D91" s="327"/>
      <c r="E91" s="327"/>
      <c r="F91" s="327"/>
      <c r="G91" s="327"/>
      <c r="H91" s="328"/>
    </row>
    <row r="92" spans="1:8" ht="28.5" customHeight="1">
      <c r="A92" s="617" t="s">
        <v>77</v>
      </c>
      <c r="B92" s="622"/>
      <c r="C92" s="327">
        <v>1047</v>
      </c>
      <c r="D92" s="327">
        <v>112</v>
      </c>
      <c r="E92" s="327">
        <v>147</v>
      </c>
      <c r="F92" s="327">
        <v>402</v>
      </c>
      <c r="G92" s="327">
        <v>315</v>
      </c>
      <c r="H92" s="328">
        <v>71</v>
      </c>
    </row>
    <row r="93" spans="1:8" ht="30.75" customHeight="1">
      <c r="A93" s="623" t="s">
        <v>445</v>
      </c>
      <c r="B93" s="624"/>
      <c r="C93" s="327"/>
      <c r="D93" s="327"/>
      <c r="E93" s="327"/>
      <c r="F93" s="327"/>
      <c r="G93" s="327"/>
      <c r="H93" s="328"/>
    </row>
    <row r="94" spans="1:8" ht="15.75" customHeight="1">
      <c r="A94" s="617" t="s">
        <v>78</v>
      </c>
      <c r="B94" s="622"/>
      <c r="C94" s="327">
        <v>279</v>
      </c>
      <c r="D94" s="327">
        <v>27</v>
      </c>
      <c r="E94" s="327">
        <v>39</v>
      </c>
      <c r="F94" s="327">
        <v>173</v>
      </c>
      <c r="G94" s="327">
        <v>40</v>
      </c>
      <c r="H94" s="328" t="s">
        <v>28</v>
      </c>
    </row>
    <row r="95" spans="1:8" ht="15.75" customHeight="1">
      <c r="A95" s="623" t="s">
        <v>79</v>
      </c>
      <c r="B95" s="624"/>
      <c r="C95" s="327"/>
      <c r="D95" s="327"/>
      <c r="E95" s="327"/>
      <c r="F95" s="327"/>
      <c r="G95" s="327"/>
      <c r="H95" s="328"/>
    </row>
    <row r="96" spans="1:8" ht="15.75" customHeight="1">
      <c r="A96" s="617" t="s">
        <v>406</v>
      </c>
      <c r="B96" s="622"/>
      <c r="C96" s="327">
        <v>4533</v>
      </c>
      <c r="D96" s="327">
        <v>741</v>
      </c>
      <c r="E96" s="327">
        <v>883</v>
      </c>
      <c r="F96" s="327">
        <v>2138</v>
      </c>
      <c r="G96" s="327">
        <v>746</v>
      </c>
      <c r="H96" s="328">
        <v>25</v>
      </c>
    </row>
    <row r="97" spans="1:9" ht="15.75" customHeight="1">
      <c r="A97" s="623" t="s">
        <v>407</v>
      </c>
      <c r="B97" s="624"/>
      <c r="C97" s="327"/>
      <c r="D97" s="327"/>
      <c r="E97" s="327"/>
      <c r="F97" s="327"/>
      <c r="G97" s="327"/>
      <c r="H97" s="328"/>
    </row>
    <row r="98" spans="1:9" ht="15.75" customHeight="1">
      <c r="A98" s="617" t="s">
        <v>80</v>
      </c>
      <c r="B98" s="622"/>
      <c r="C98" s="327">
        <v>181</v>
      </c>
      <c r="D98" s="327">
        <v>23</v>
      </c>
      <c r="E98" s="327">
        <v>29</v>
      </c>
      <c r="F98" s="327">
        <v>75</v>
      </c>
      <c r="G98" s="327">
        <v>53</v>
      </c>
      <c r="H98" s="328">
        <v>1</v>
      </c>
    </row>
    <row r="99" spans="1:9" ht="15.75" customHeight="1">
      <c r="A99" s="623" t="s">
        <v>81</v>
      </c>
      <c r="B99" s="624"/>
      <c r="C99" s="291"/>
      <c r="D99" s="291"/>
      <c r="E99" s="291"/>
      <c r="F99" s="291"/>
      <c r="G99" s="291"/>
      <c r="H99" s="295"/>
    </row>
    <row r="100" spans="1:9" ht="15.75" customHeight="1">
      <c r="A100" s="540" t="s">
        <v>409</v>
      </c>
      <c r="B100" s="540"/>
      <c r="C100" s="540"/>
      <c r="D100" s="540"/>
      <c r="E100" s="540"/>
      <c r="F100" s="540"/>
      <c r="G100" s="540"/>
      <c r="H100" s="541"/>
      <c r="I100" s="355"/>
    </row>
    <row r="101" spans="1:9">
      <c r="A101" s="382" t="s">
        <v>2</v>
      </c>
      <c r="B101" s="314">
        <v>2010</v>
      </c>
      <c r="C101" s="291">
        <v>100</v>
      </c>
      <c r="D101" s="291">
        <v>10.8</v>
      </c>
      <c r="E101" s="291">
        <v>14.3</v>
      </c>
      <c r="F101" s="291">
        <v>49</v>
      </c>
      <c r="G101" s="291">
        <v>20.7</v>
      </c>
      <c r="H101" s="295">
        <v>5.2</v>
      </c>
    </row>
    <row r="102" spans="1:9">
      <c r="A102" s="383" t="s">
        <v>3</v>
      </c>
      <c r="B102" s="314">
        <v>2011</v>
      </c>
      <c r="C102" s="291">
        <v>100</v>
      </c>
      <c r="D102" s="291">
        <v>10.9</v>
      </c>
      <c r="E102" s="291">
        <v>14.9</v>
      </c>
      <c r="F102" s="291">
        <v>49.1</v>
      </c>
      <c r="G102" s="291">
        <v>20</v>
      </c>
      <c r="H102" s="295">
        <v>5.0999999999999996</v>
      </c>
    </row>
    <row r="103" spans="1:9">
      <c r="A103" s="267"/>
      <c r="B103" s="314">
        <v>2012</v>
      </c>
      <c r="C103" s="291">
        <v>100</v>
      </c>
      <c r="D103" s="291">
        <v>11.3</v>
      </c>
      <c r="E103" s="291">
        <v>15.8</v>
      </c>
      <c r="F103" s="291">
        <v>48.5</v>
      </c>
      <c r="G103" s="291">
        <v>19.399999999999999</v>
      </c>
      <c r="H103" s="295">
        <v>5</v>
      </c>
    </row>
    <row r="104" spans="1:9">
      <c r="A104" s="267"/>
      <c r="B104" s="314">
        <v>2013</v>
      </c>
      <c r="C104" s="291">
        <v>100</v>
      </c>
      <c r="D104" s="291">
        <v>11.3</v>
      </c>
      <c r="E104" s="291">
        <v>16.899999999999999</v>
      </c>
      <c r="F104" s="291">
        <v>47.8</v>
      </c>
      <c r="G104" s="291">
        <v>19.399999999999999</v>
      </c>
      <c r="H104" s="295">
        <v>4.5999999999999996</v>
      </c>
    </row>
    <row r="105" spans="1:9" s="390" customFormat="1">
      <c r="A105" s="389"/>
      <c r="B105" s="317">
        <v>2014</v>
      </c>
      <c r="C105" s="288">
        <v>100</v>
      </c>
      <c r="D105" s="288">
        <v>11.633096055200514</v>
      </c>
      <c r="E105" s="288">
        <v>18.672616809963255</v>
      </c>
      <c r="F105" s="288">
        <v>45.866631095157828</v>
      </c>
      <c r="G105" s="288">
        <v>19.573626959969925</v>
      </c>
      <c r="H105" s="289">
        <v>4.2540290797084754</v>
      </c>
    </row>
    <row r="106" spans="1:9">
      <c r="A106" s="267"/>
      <c r="B106" s="317"/>
      <c r="C106" s="288"/>
      <c r="D106" s="288"/>
      <c r="E106" s="288"/>
      <c r="F106" s="288"/>
      <c r="G106" s="288"/>
      <c r="H106" s="289"/>
    </row>
    <row r="107" spans="1:9">
      <c r="A107" s="617" t="s">
        <v>402</v>
      </c>
      <c r="B107" s="622"/>
      <c r="C107" s="291">
        <v>100</v>
      </c>
      <c r="D107" s="291">
        <v>11.310983919324066</v>
      </c>
      <c r="E107" s="291">
        <v>20.877623330607793</v>
      </c>
      <c r="F107" s="291">
        <v>44.038642076254504</v>
      </c>
      <c r="G107" s="291">
        <v>18.848611489658097</v>
      </c>
      <c r="H107" s="295">
        <v>4.9241391841555373</v>
      </c>
    </row>
    <row r="108" spans="1:9">
      <c r="A108" s="623" t="s">
        <v>403</v>
      </c>
      <c r="B108" s="624"/>
      <c r="C108" s="291"/>
      <c r="D108" s="291"/>
      <c r="E108" s="291"/>
      <c r="F108" s="291"/>
      <c r="G108" s="291"/>
      <c r="H108" s="295"/>
    </row>
    <row r="109" spans="1:9">
      <c r="A109" s="617" t="s">
        <v>64</v>
      </c>
      <c r="B109" s="622"/>
      <c r="C109" s="291">
        <v>100</v>
      </c>
      <c r="D109" s="291">
        <v>9.6902093465849024</v>
      </c>
      <c r="E109" s="291">
        <v>16.187354620427151</v>
      </c>
      <c r="F109" s="291">
        <v>48.974413195178684</v>
      </c>
      <c r="G109" s="291">
        <v>21.235990695707336</v>
      </c>
      <c r="H109" s="295">
        <v>3.912032142101924</v>
      </c>
    </row>
    <row r="110" spans="1:9">
      <c r="A110" s="623" t="s">
        <v>65</v>
      </c>
      <c r="B110" s="624"/>
      <c r="C110" s="291"/>
      <c r="D110" s="291"/>
      <c r="E110" s="291"/>
      <c r="F110" s="291"/>
      <c r="G110" s="291"/>
      <c r="H110" s="295"/>
    </row>
    <row r="111" spans="1:9">
      <c r="A111" s="617" t="s">
        <v>66</v>
      </c>
      <c r="B111" s="622"/>
      <c r="C111" s="291">
        <v>100</v>
      </c>
      <c r="D111" s="291">
        <v>13.505691684352691</v>
      </c>
      <c r="E111" s="291">
        <v>18.290565309666214</v>
      </c>
      <c r="F111" s="291">
        <v>49.932471541578238</v>
      </c>
      <c r="G111" s="291">
        <v>15.280725448581903</v>
      </c>
      <c r="H111" s="295">
        <v>2.9905460158209531</v>
      </c>
    </row>
    <row r="112" spans="1:9">
      <c r="A112" s="623" t="s">
        <v>67</v>
      </c>
      <c r="B112" s="624"/>
      <c r="C112" s="291"/>
      <c r="D112" s="291"/>
      <c r="E112" s="291"/>
      <c r="F112" s="291"/>
      <c r="G112" s="291"/>
      <c r="H112" s="295"/>
    </row>
    <row r="113" spans="1:9">
      <c r="A113" s="617" t="s">
        <v>68</v>
      </c>
      <c r="B113" s="622"/>
      <c r="C113" s="291">
        <v>100</v>
      </c>
      <c r="D113" s="291" t="s">
        <v>24</v>
      </c>
      <c r="E113" s="291">
        <v>18.4053651266766</v>
      </c>
      <c r="F113" s="291">
        <v>52.682563338301044</v>
      </c>
      <c r="G113" s="291">
        <v>15.014903129657228</v>
      </c>
      <c r="H113" s="295" t="s">
        <v>24</v>
      </c>
    </row>
    <row r="114" spans="1:9">
      <c r="A114" s="623" t="s">
        <v>69</v>
      </c>
      <c r="B114" s="624"/>
      <c r="C114" s="291"/>
      <c r="D114" s="291"/>
      <c r="E114" s="291"/>
      <c r="F114" s="291"/>
      <c r="G114" s="291"/>
      <c r="H114" s="295"/>
    </row>
    <row r="115" spans="1:9">
      <c r="A115" s="617" t="s">
        <v>70</v>
      </c>
      <c r="B115" s="622"/>
      <c r="C115" s="291">
        <v>100</v>
      </c>
      <c r="D115" s="291">
        <v>8.4543125533731853</v>
      </c>
      <c r="E115" s="291">
        <v>21.690862510674638</v>
      </c>
      <c r="F115" s="291">
        <v>52.561912894961573</v>
      </c>
      <c r="G115" s="291">
        <v>17.03672075149445</v>
      </c>
      <c r="H115" s="295">
        <v>0.25619128949615716</v>
      </c>
    </row>
    <row r="116" spans="1:9">
      <c r="A116" s="623" t="s">
        <v>71</v>
      </c>
      <c r="B116" s="624"/>
      <c r="C116" s="291"/>
      <c r="D116" s="291"/>
      <c r="E116" s="291"/>
      <c r="F116" s="291"/>
      <c r="G116" s="291"/>
      <c r="H116" s="295"/>
    </row>
    <row r="117" spans="1:9">
      <c r="A117" s="617" t="s">
        <v>368</v>
      </c>
      <c r="B117" s="622"/>
      <c r="C117" s="291">
        <v>100</v>
      </c>
      <c r="D117" s="291">
        <v>11.631824036460914</v>
      </c>
      <c r="E117" s="291">
        <v>13.732289705736649</v>
      </c>
      <c r="F117" s="291">
        <v>44.179134053304267</v>
      </c>
      <c r="G117" s="291">
        <v>23.224016645199644</v>
      </c>
      <c r="H117" s="295">
        <v>7.2327355592985239</v>
      </c>
      <c r="I117" s="355"/>
    </row>
    <row r="118" spans="1:9">
      <c r="A118" s="623" t="s">
        <v>72</v>
      </c>
      <c r="B118" s="624"/>
      <c r="C118" s="291"/>
      <c r="D118" s="291"/>
      <c r="E118" s="291"/>
      <c r="F118" s="291"/>
      <c r="G118" s="291"/>
      <c r="H118" s="295"/>
      <c r="I118" s="355"/>
    </row>
    <row r="119" spans="1:9">
      <c r="A119" s="617" t="s">
        <v>73</v>
      </c>
      <c r="B119" s="622"/>
      <c r="C119" s="291">
        <v>100</v>
      </c>
      <c r="D119" s="291">
        <v>10.739614994934144</v>
      </c>
      <c r="E119" s="291" t="s">
        <v>24</v>
      </c>
      <c r="F119" s="291">
        <v>50.253292806484296</v>
      </c>
      <c r="G119" s="291">
        <v>12.968591691995949</v>
      </c>
      <c r="H119" s="295" t="s">
        <v>24</v>
      </c>
      <c r="I119" s="355"/>
    </row>
    <row r="120" spans="1:9">
      <c r="A120" s="623" t="s">
        <v>74</v>
      </c>
      <c r="B120" s="624"/>
      <c r="C120" s="291"/>
      <c r="D120" s="291"/>
      <c r="E120" s="291"/>
      <c r="F120" s="291"/>
      <c r="G120" s="291"/>
      <c r="H120" s="295"/>
      <c r="I120" s="355"/>
    </row>
    <row r="121" spans="1:9">
      <c r="A121" s="617" t="s">
        <v>75</v>
      </c>
      <c r="B121" s="622"/>
      <c r="C121" s="291">
        <v>100</v>
      </c>
      <c r="D121" s="291">
        <v>22.573839662447256</v>
      </c>
      <c r="E121" s="291">
        <v>24.683544303797468</v>
      </c>
      <c r="F121" s="291">
        <v>29.282700421940927</v>
      </c>
      <c r="G121" s="291" t="s">
        <v>24</v>
      </c>
      <c r="H121" s="295" t="s">
        <v>24</v>
      </c>
      <c r="I121" s="355"/>
    </row>
    <row r="122" spans="1:9">
      <c r="A122" s="623" t="s">
        <v>76</v>
      </c>
      <c r="B122" s="624"/>
      <c r="C122" s="291"/>
      <c r="D122" s="291"/>
      <c r="E122" s="291"/>
      <c r="F122" s="291"/>
      <c r="G122" s="291"/>
      <c r="H122" s="295"/>
      <c r="I122" s="355"/>
    </row>
    <row r="123" spans="1:9">
      <c r="A123" s="617" t="s">
        <v>404</v>
      </c>
      <c r="B123" s="622"/>
      <c r="C123" s="291">
        <v>100</v>
      </c>
      <c r="D123" s="291" t="s">
        <v>24</v>
      </c>
      <c r="E123" s="291">
        <v>29.389312977099237</v>
      </c>
      <c r="F123" s="291">
        <v>45.992366412213741</v>
      </c>
      <c r="G123" s="291" t="s">
        <v>24</v>
      </c>
      <c r="H123" s="295">
        <v>0</v>
      </c>
      <c r="I123" s="355"/>
    </row>
    <row r="124" spans="1:9" ht="15.75" customHeight="1">
      <c r="A124" s="623" t="s">
        <v>405</v>
      </c>
      <c r="B124" s="624"/>
      <c r="C124" s="291"/>
      <c r="D124" s="291"/>
      <c r="E124" s="291"/>
      <c r="F124" s="291"/>
      <c r="G124" s="291"/>
      <c r="H124" s="295"/>
      <c r="I124" s="355"/>
    </row>
    <row r="125" spans="1:9" ht="31.5" customHeight="1">
      <c r="A125" s="617" t="s">
        <v>77</v>
      </c>
      <c r="B125" s="622"/>
      <c r="C125" s="291">
        <v>100</v>
      </c>
      <c r="D125" s="291">
        <v>11.255411255411255</v>
      </c>
      <c r="E125" s="291">
        <v>14.891774891774892</v>
      </c>
      <c r="F125" s="291">
        <v>39.307359307359306</v>
      </c>
      <c r="G125" s="291">
        <v>28.138528138528141</v>
      </c>
      <c r="H125" s="295">
        <v>6.4069264069264067</v>
      </c>
      <c r="I125" s="355"/>
    </row>
    <row r="126" spans="1:9" ht="32.25" customHeight="1">
      <c r="A126" s="623" t="s">
        <v>445</v>
      </c>
      <c r="B126" s="624"/>
      <c r="C126" s="291"/>
      <c r="D126" s="291"/>
      <c r="E126" s="291"/>
      <c r="F126" s="291"/>
      <c r="G126" s="291"/>
      <c r="H126" s="295"/>
      <c r="I126" s="355"/>
    </row>
    <row r="127" spans="1:9">
      <c r="A127" s="617" t="s">
        <v>78</v>
      </c>
      <c r="B127" s="622"/>
      <c r="C127" s="291">
        <v>100</v>
      </c>
      <c r="D127" s="291" t="s">
        <v>24</v>
      </c>
      <c r="E127" s="291" t="s">
        <v>24</v>
      </c>
      <c r="F127" s="291">
        <v>60.402684563758392</v>
      </c>
      <c r="G127" s="291">
        <v>16.778523489932887</v>
      </c>
      <c r="H127" s="295" t="s">
        <v>28</v>
      </c>
      <c r="I127" s="355"/>
    </row>
    <row r="128" spans="1:9">
      <c r="A128" s="623" t="s">
        <v>79</v>
      </c>
      <c r="B128" s="624"/>
      <c r="C128" s="291"/>
      <c r="D128" s="291"/>
      <c r="E128" s="291"/>
      <c r="F128" s="291"/>
      <c r="G128" s="291"/>
      <c r="H128" s="295"/>
      <c r="I128" s="355"/>
    </row>
    <row r="129" spans="1:9">
      <c r="A129" s="617" t="s">
        <v>406</v>
      </c>
      <c r="B129" s="622"/>
      <c r="C129" s="291">
        <v>100</v>
      </c>
      <c r="D129" s="291">
        <v>16.179630425440479</v>
      </c>
      <c r="E129" s="291">
        <v>19.058874086807048</v>
      </c>
      <c r="F129" s="291">
        <v>46.583584013751612</v>
      </c>
      <c r="G129" s="291">
        <v>17.554791577137944</v>
      </c>
      <c r="H129" s="295">
        <v>0.62311989686291369</v>
      </c>
      <c r="I129" s="355"/>
    </row>
    <row r="130" spans="1:9" ht="15.75" customHeight="1">
      <c r="A130" s="623" t="s">
        <v>407</v>
      </c>
      <c r="B130" s="624"/>
      <c r="C130" s="291"/>
      <c r="D130" s="291"/>
      <c r="E130" s="291"/>
      <c r="F130" s="291"/>
      <c r="G130" s="291"/>
      <c r="H130" s="295"/>
      <c r="I130" s="355"/>
    </row>
    <row r="131" spans="1:9">
      <c r="A131" s="617" t="s">
        <v>80</v>
      </c>
      <c r="B131" s="622"/>
      <c r="C131" s="291">
        <v>100</v>
      </c>
      <c r="D131" s="291">
        <v>13.559322033898304</v>
      </c>
      <c r="E131" s="291">
        <v>14.83050847457627</v>
      </c>
      <c r="F131" s="291">
        <v>38.983050847457626</v>
      </c>
      <c r="G131" s="291">
        <v>30.508474576271187</v>
      </c>
      <c r="H131" s="295">
        <v>2.1186440677966099</v>
      </c>
      <c r="I131" s="355"/>
    </row>
    <row r="132" spans="1:9">
      <c r="A132" s="623" t="s">
        <v>81</v>
      </c>
      <c r="B132" s="624"/>
      <c r="C132" s="291"/>
      <c r="D132" s="291"/>
      <c r="E132" s="291"/>
      <c r="F132" s="291"/>
      <c r="G132" s="291"/>
      <c r="H132" s="295"/>
      <c r="I132" s="355"/>
    </row>
    <row r="133" spans="1:9">
      <c r="A133" s="76"/>
      <c r="B133" s="76"/>
      <c r="C133" s="167"/>
      <c r="D133" s="167"/>
      <c r="E133" s="167"/>
      <c r="F133" s="167"/>
      <c r="G133" s="167"/>
      <c r="H133" s="167"/>
    </row>
    <row r="134" spans="1:9" ht="39.950000000000003" customHeight="1">
      <c r="A134" s="490" t="s">
        <v>294</v>
      </c>
      <c r="B134" s="490"/>
      <c r="C134" s="490"/>
      <c r="D134" s="490"/>
      <c r="E134" s="490"/>
      <c r="F134" s="490"/>
      <c r="G134" s="490"/>
      <c r="H134" s="490"/>
    </row>
    <row r="135" spans="1:9" ht="32.450000000000003" customHeight="1">
      <c r="A135" s="490" t="s">
        <v>295</v>
      </c>
      <c r="B135" s="490"/>
      <c r="C135" s="490"/>
      <c r="D135" s="490"/>
      <c r="E135" s="490"/>
      <c r="F135" s="490"/>
      <c r="G135" s="490"/>
      <c r="H135" s="490"/>
    </row>
    <row r="149" ht="15" customHeight="1"/>
    <row r="151" ht="15" customHeight="1"/>
    <row r="152" ht="15.75" customHeight="1"/>
    <row r="153" ht="15" customHeight="1"/>
    <row r="154" ht="15.75" customHeight="1"/>
    <row r="155" ht="15" customHeight="1"/>
    <row r="156" ht="15.75" customHeight="1"/>
    <row r="157" ht="15" customHeight="1"/>
    <row r="158" ht="15.75" customHeight="1"/>
    <row r="159" ht="15" customHeight="1"/>
    <row r="160" ht="15.75" customHeight="1"/>
    <row r="161" ht="15" customHeight="1"/>
    <row r="162" ht="15.75" customHeight="1"/>
    <row r="163" ht="15" customHeight="1"/>
    <row r="164" ht="15.75" customHeight="1"/>
    <row r="165" ht="15" customHeight="1"/>
    <row r="166" ht="15.75" customHeight="1"/>
    <row r="167" ht="15" customHeight="1"/>
    <row r="168" ht="15.75" customHeight="1"/>
    <row r="169" ht="15" customHeight="1"/>
    <row r="170" ht="15.75" customHeight="1"/>
    <row r="171" ht="15.75" customHeight="1"/>
    <row r="172" ht="15.75" customHeight="1"/>
    <row r="173" ht="15" customHeight="1"/>
    <row r="174" ht="15.75" customHeight="1"/>
    <row r="175" ht="15" customHeight="1"/>
    <row r="176" ht="15.75" customHeight="1"/>
    <row r="177" ht="15" customHeight="1"/>
    <row r="178" ht="15.75" customHeight="1"/>
    <row r="179" ht="15" customHeight="1"/>
    <row r="180" ht="15.75" customHeight="1"/>
    <row r="181" ht="15" customHeight="1"/>
    <row r="182" ht="15.75" customHeight="1"/>
    <row r="183" ht="15" customHeight="1"/>
    <row r="184" ht="15.75" customHeight="1"/>
    <row r="185" ht="15" customHeight="1"/>
    <row r="186" ht="15.75" customHeight="1"/>
    <row r="187" ht="15" customHeight="1"/>
    <row r="188" ht="15.75" customHeight="1"/>
    <row r="189" ht="15" customHeight="1"/>
    <row r="190" ht="15.75" customHeight="1"/>
    <row r="191" ht="15" customHeight="1"/>
    <row r="192" ht="15.75" customHeight="1"/>
    <row r="193" ht="15" customHeight="1"/>
    <row r="194" ht="15.75" customHeight="1"/>
    <row r="195" ht="15" customHeight="1"/>
    <row r="196" ht="15.75" customHeight="1"/>
    <row r="197" ht="15" customHeight="1"/>
    <row r="198" ht="15.75" customHeight="1"/>
    <row r="199" ht="15" customHeight="1"/>
    <row r="200" ht="15.75" customHeight="1"/>
    <row r="201" ht="15" customHeight="1"/>
    <row r="202" ht="15.75" customHeight="1"/>
    <row r="203" ht="15" customHeight="1"/>
    <row r="204" ht="15.75" customHeight="1"/>
  </sheetData>
  <mergeCells count="128">
    <mergeCell ref="A134:H134"/>
    <mergeCell ref="A135:H135"/>
    <mergeCell ref="A129:B129"/>
    <mergeCell ref="A130:B130"/>
    <mergeCell ref="A131:B131"/>
    <mergeCell ref="A132:B132"/>
    <mergeCell ref="A120:B120"/>
    <mergeCell ref="A121:B121"/>
    <mergeCell ref="A122:B122"/>
    <mergeCell ref="A123:B123"/>
    <mergeCell ref="A124:B124"/>
    <mergeCell ref="A125:B125"/>
    <mergeCell ref="A126:B126"/>
    <mergeCell ref="A127:B127"/>
    <mergeCell ref="A128:B128"/>
    <mergeCell ref="A111:B111"/>
    <mergeCell ref="A112:B112"/>
    <mergeCell ref="A113:B113"/>
    <mergeCell ref="A114:B114"/>
    <mergeCell ref="A115:B115"/>
    <mergeCell ref="A116:B116"/>
    <mergeCell ref="A117:B117"/>
    <mergeCell ref="A118:B118"/>
    <mergeCell ref="A119:B119"/>
    <mergeCell ref="A96:B96"/>
    <mergeCell ref="A97:B97"/>
    <mergeCell ref="A98:B98"/>
    <mergeCell ref="A99:B99"/>
    <mergeCell ref="A100:H100"/>
    <mergeCell ref="A107:B107"/>
    <mergeCell ref="A108:B108"/>
    <mergeCell ref="A109:B109"/>
    <mergeCell ref="A110:B110"/>
    <mergeCell ref="A87:B87"/>
    <mergeCell ref="A88:B88"/>
    <mergeCell ref="A89:B89"/>
    <mergeCell ref="A90:B90"/>
    <mergeCell ref="A91:B91"/>
    <mergeCell ref="A92:B92"/>
    <mergeCell ref="A93:B93"/>
    <mergeCell ref="A94:B94"/>
    <mergeCell ref="A95:B95"/>
    <mergeCell ref="A78:B78"/>
    <mergeCell ref="A79:B79"/>
    <mergeCell ref="A80:B80"/>
    <mergeCell ref="A81:B81"/>
    <mergeCell ref="A82:B82"/>
    <mergeCell ref="A83:B83"/>
    <mergeCell ref="A84:B84"/>
    <mergeCell ref="A85:B85"/>
    <mergeCell ref="A86:B86"/>
    <mergeCell ref="A69:B69"/>
    <mergeCell ref="A70:B70"/>
    <mergeCell ref="A71:H71"/>
    <mergeCell ref="A72:B72"/>
    <mergeCell ref="A73:B73"/>
    <mergeCell ref="A74:B74"/>
    <mergeCell ref="A75:B75"/>
    <mergeCell ref="A76:B76"/>
    <mergeCell ref="A77:B77"/>
    <mergeCell ref="A60:B60"/>
    <mergeCell ref="A61:B61"/>
    <mergeCell ref="A62:B62"/>
    <mergeCell ref="A63:B63"/>
    <mergeCell ref="A64:B64"/>
    <mergeCell ref="A65:B65"/>
    <mergeCell ref="A66:B66"/>
    <mergeCell ref="A67:B67"/>
    <mergeCell ref="A68:B68"/>
    <mergeCell ref="A51:B51"/>
    <mergeCell ref="A52:B52"/>
    <mergeCell ref="A53:B53"/>
    <mergeCell ref="A54:B54"/>
    <mergeCell ref="A55:B55"/>
    <mergeCell ref="A56:B56"/>
    <mergeCell ref="A57:B57"/>
    <mergeCell ref="A58:B58"/>
    <mergeCell ref="A59:B59"/>
    <mergeCell ref="A42:H42"/>
    <mergeCell ref="A43:B43"/>
    <mergeCell ref="A44:B44"/>
    <mergeCell ref="A45:B45"/>
    <mergeCell ref="A46:B46"/>
    <mergeCell ref="A47:B47"/>
    <mergeCell ref="A48:B48"/>
    <mergeCell ref="A49:B49"/>
    <mergeCell ref="A50:B50"/>
    <mergeCell ref="A33:B33"/>
    <mergeCell ref="A34:B34"/>
    <mergeCell ref="A35:B35"/>
    <mergeCell ref="A36:B36"/>
    <mergeCell ref="A37:B37"/>
    <mergeCell ref="A38:B38"/>
    <mergeCell ref="A39:B39"/>
    <mergeCell ref="A40:B40"/>
    <mergeCell ref="A41:B41"/>
    <mergeCell ref="A24:B24"/>
    <mergeCell ref="A25:B25"/>
    <mergeCell ref="A26:B26"/>
    <mergeCell ref="A27:B27"/>
    <mergeCell ref="A28:B28"/>
    <mergeCell ref="A29:B29"/>
    <mergeCell ref="A30:B30"/>
    <mergeCell ref="A31:B31"/>
    <mergeCell ref="A32:B32"/>
    <mergeCell ref="A9:H9"/>
    <mergeCell ref="A16:B16"/>
    <mergeCell ref="A17:B17"/>
    <mergeCell ref="A18:B18"/>
    <mergeCell ref="A19:B19"/>
    <mergeCell ref="A20:B20"/>
    <mergeCell ref="A21:B21"/>
    <mergeCell ref="A22:B22"/>
    <mergeCell ref="A23:B23"/>
    <mergeCell ref="A1:H1"/>
    <mergeCell ref="A2:H2"/>
    <mergeCell ref="A3:B8"/>
    <mergeCell ref="D3:G3"/>
    <mergeCell ref="H3:H5"/>
    <mergeCell ref="D4:G4"/>
    <mergeCell ref="E5:F5"/>
    <mergeCell ref="G5:G6"/>
    <mergeCell ref="E6:F6"/>
    <mergeCell ref="H6:H8"/>
    <mergeCell ref="G7:G8"/>
    <mergeCell ref="C3:C8"/>
    <mergeCell ref="D7:D8"/>
    <mergeCell ref="D5:D6"/>
  </mergeCells>
  <pageMargins left="0.70866141732283472" right="0.70866141732283472" top="0.74803149606299213" bottom="0.74803149606299213" header="0.31496062992125984" footer="0.31496062992125984"/>
  <pageSetup paperSize="9" scale="9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showGridLines="0" zoomScaleNormal="100" workbookViewId="0">
      <selection sqref="A1:H1"/>
    </sheetView>
  </sheetViews>
  <sheetFormatPr defaultColWidth="8.85546875" defaultRowHeight="15"/>
  <cols>
    <col min="1" max="1" width="41.42578125" style="1" customWidth="1"/>
    <col min="2" max="8" width="17.85546875" style="196" customWidth="1"/>
    <col min="9" max="16384" width="8.85546875" style="1"/>
  </cols>
  <sheetData>
    <row r="1" spans="1:8" ht="15" customHeight="1">
      <c r="A1" s="489" t="s">
        <v>469</v>
      </c>
      <c r="B1" s="489"/>
      <c r="C1" s="489"/>
      <c r="D1" s="489"/>
      <c r="E1" s="489"/>
      <c r="F1" s="489"/>
      <c r="G1" s="489"/>
      <c r="H1" s="489"/>
    </row>
    <row r="2" spans="1:8" ht="15" customHeight="1">
      <c r="A2" s="604" t="s">
        <v>470</v>
      </c>
      <c r="B2" s="604"/>
      <c r="C2" s="604"/>
      <c r="D2" s="604"/>
      <c r="E2" s="604"/>
      <c r="F2" s="604"/>
      <c r="G2" s="604"/>
      <c r="H2" s="604"/>
    </row>
    <row r="3" spans="1:8" ht="15" customHeight="1">
      <c r="A3" s="498" t="s">
        <v>352</v>
      </c>
      <c r="B3" s="487" t="s">
        <v>552</v>
      </c>
      <c r="C3" s="605"/>
      <c r="D3" s="605"/>
      <c r="E3" s="605"/>
      <c r="F3" s="605"/>
      <c r="G3" s="605"/>
      <c r="H3" s="605"/>
    </row>
    <row r="4" spans="1:8" ht="15" customHeight="1">
      <c r="A4" s="608"/>
      <c r="B4" s="488"/>
      <c r="C4" s="606"/>
      <c r="D4" s="606"/>
      <c r="E4" s="606"/>
      <c r="F4" s="606"/>
      <c r="G4" s="606"/>
      <c r="H4" s="606"/>
    </row>
    <row r="5" spans="1:8" ht="51">
      <c r="A5" s="608"/>
      <c r="B5" s="77" t="s">
        <v>273</v>
      </c>
      <c r="C5" s="77" t="s">
        <v>274</v>
      </c>
      <c r="D5" s="77" t="s">
        <v>504</v>
      </c>
      <c r="E5" s="77" t="s">
        <v>520</v>
      </c>
      <c r="F5" s="77" t="s">
        <v>275</v>
      </c>
      <c r="G5" s="77" t="s">
        <v>276</v>
      </c>
      <c r="H5" s="78" t="s">
        <v>277</v>
      </c>
    </row>
    <row r="6" spans="1:8" ht="15" customHeight="1">
      <c r="A6" s="499"/>
      <c r="B6" s="491" t="s">
        <v>268</v>
      </c>
      <c r="C6" s="629"/>
      <c r="D6" s="629"/>
      <c r="E6" s="629"/>
      <c r="F6" s="629"/>
      <c r="G6" s="629"/>
      <c r="H6" s="629"/>
    </row>
    <row r="7" spans="1:8">
      <c r="A7" s="484" t="s">
        <v>335</v>
      </c>
      <c r="B7" s="484"/>
      <c r="C7" s="484"/>
      <c r="D7" s="484"/>
      <c r="E7" s="484"/>
      <c r="F7" s="484"/>
      <c r="G7" s="484"/>
      <c r="H7" s="484"/>
    </row>
    <row r="8" spans="1:8">
      <c r="A8" s="53" t="s">
        <v>2</v>
      </c>
      <c r="B8" s="168">
        <v>44303.7</v>
      </c>
      <c r="C8" s="168">
        <v>8149.2</v>
      </c>
      <c r="D8" s="168">
        <v>9598.5</v>
      </c>
      <c r="E8" s="168">
        <v>7435.5</v>
      </c>
      <c r="F8" s="168">
        <v>2504.1</v>
      </c>
      <c r="G8" s="168">
        <v>9751.5</v>
      </c>
      <c r="H8" s="169">
        <v>6864.9</v>
      </c>
    </row>
    <row r="9" spans="1:8">
      <c r="A9" s="45" t="s">
        <v>27</v>
      </c>
      <c r="B9" s="168"/>
      <c r="C9" s="168"/>
      <c r="D9" s="168"/>
      <c r="E9" s="168"/>
      <c r="F9" s="168"/>
      <c r="G9" s="168"/>
      <c r="H9" s="169"/>
    </row>
    <row r="10" spans="1:8">
      <c r="A10" s="39" t="s">
        <v>296</v>
      </c>
      <c r="B10" s="170">
        <v>17370.400000000001</v>
      </c>
      <c r="C10" s="170">
        <v>5314.6</v>
      </c>
      <c r="D10" s="170">
        <v>611.20000000000005</v>
      </c>
      <c r="E10" s="170">
        <v>1511.6</v>
      </c>
      <c r="F10" s="170">
        <v>350.3</v>
      </c>
      <c r="G10" s="170">
        <v>4859.2</v>
      </c>
      <c r="H10" s="171">
        <v>4723.5</v>
      </c>
    </row>
    <row r="11" spans="1:8">
      <c r="A11" s="35" t="s">
        <v>297</v>
      </c>
      <c r="B11" s="170"/>
      <c r="C11" s="170"/>
      <c r="D11" s="170"/>
      <c r="E11" s="170"/>
      <c r="F11" s="170"/>
      <c r="G11" s="170"/>
      <c r="H11" s="171"/>
    </row>
    <row r="12" spans="1:8">
      <c r="A12" s="39" t="s">
        <v>64</v>
      </c>
      <c r="B12" s="170">
        <v>10557</v>
      </c>
      <c r="C12" s="170">
        <v>1768.8</v>
      </c>
      <c r="D12" s="170">
        <v>7652.5</v>
      </c>
      <c r="E12" s="170">
        <v>110</v>
      </c>
      <c r="F12" s="170">
        <v>201.9</v>
      </c>
      <c r="G12" s="170">
        <v>728.6</v>
      </c>
      <c r="H12" s="171">
        <v>95.3</v>
      </c>
    </row>
    <row r="13" spans="1:8">
      <c r="A13" s="35" t="s">
        <v>65</v>
      </c>
      <c r="B13" s="170"/>
      <c r="C13" s="170"/>
      <c r="D13" s="170"/>
      <c r="E13" s="170"/>
      <c r="F13" s="170"/>
      <c r="G13" s="170"/>
      <c r="H13" s="171"/>
    </row>
    <row r="14" spans="1:8">
      <c r="A14" s="39" t="s">
        <v>66</v>
      </c>
      <c r="B14" s="170">
        <v>2616.6999999999998</v>
      </c>
      <c r="C14" s="170">
        <v>343.7</v>
      </c>
      <c r="D14" s="170">
        <v>313.7</v>
      </c>
      <c r="E14" s="170" t="s">
        <v>49</v>
      </c>
      <c r="F14" s="170">
        <v>1838.4</v>
      </c>
      <c r="G14" s="170">
        <v>97.6</v>
      </c>
      <c r="H14" s="171" t="s">
        <v>49</v>
      </c>
    </row>
    <row r="15" spans="1:8">
      <c r="A15" s="35" t="s">
        <v>67</v>
      </c>
      <c r="B15" s="170"/>
      <c r="C15" s="170"/>
      <c r="D15" s="170"/>
      <c r="E15" s="170"/>
      <c r="F15" s="170"/>
      <c r="G15" s="170"/>
      <c r="H15" s="171"/>
    </row>
    <row r="16" spans="1:8">
      <c r="A16" s="39" t="s">
        <v>68</v>
      </c>
      <c r="B16" s="170">
        <v>1381.9</v>
      </c>
      <c r="C16" s="170" t="s">
        <v>49</v>
      </c>
      <c r="D16" s="170">
        <v>32.6</v>
      </c>
      <c r="E16" s="170" t="s">
        <v>49</v>
      </c>
      <c r="F16" s="170" t="s">
        <v>49</v>
      </c>
      <c r="G16" s="170">
        <v>1233.7</v>
      </c>
      <c r="H16" s="171" t="s">
        <v>49</v>
      </c>
    </row>
    <row r="17" spans="1:8">
      <c r="A17" s="35" t="s">
        <v>69</v>
      </c>
      <c r="B17" s="170"/>
      <c r="C17" s="170"/>
      <c r="D17" s="170"/>
      <c r="E17" s="170"/>
      <c r="F17" s="170"/>
      <c r="G17" s="170"/>
      <c r="H17" s="171"/>
    </row>
    <row r="18" spans="1:8">
      <c r="A18" s="39" t="s">
        <v>70</v>
      </c>
      <c r="B18" s="170">
        <v>1478.1</v>
      </c>
      <c r="C18" s="170">
        <v>265.5</v>
      </c>
      <c r="D18" s="170" t="s">
        <v>49</v>
      </c>
      <c r="E18" s="170">
        <v>52.6</v>
      </c>
      <c r="F18" s="170" t="s">
        <v>49</v>
      </c>
      <c r="G18" s="170">
        <v>508.7</v>
      </c>
      <c r="H18" s="171">
        <v>514</v>
      </c>
    </row>
    <row r="19" spans="1:8">
      <c r="A19" s="35" t="s">
        <v>71</v>
      </c>
      <c r="B19" s="170"/>
      <c r="C19" s="170"/>
      <c r="D19" s="170"/>
      <c r="E19" s="170"/>
      <c r="F19" s="170"/>
      <c r="G19" s="170"/>
      <c r="H19" s="171"/>
    </row>
    <row r="20" spans="1:8">
      <c r="A20" s="39" t="s">
        <v>368</v>
      </c>
      <c r="B20" s="170">
        <v>4995.8999999999996</v>
      </c>
      <c r="C20" s="170" t="s">
        <v>49</v>
      </c>
      <c r="D20" s="170" t="s">
        <v>49</v>
      </c>
      <c r="E20" s="170">
        <v>4948.7</v>
      </c>
      <c r="F20" s="170">
        <v>0</v>
      </c>
      <c r="G20" s="170">
        <v>0</v>
      </c>
      <c r="H20" s="171" t="s">
        <v>49</v>
      </c>
    </row>
    <row r="21" spans="1:8">
      <c r="A21" s="35" t="s">
        <v>72</v>
      </c>
      <c r="B21" s="170"/>
      <c r="C21" s="170"/>
      <c r="D21" s="170"/>
      <c r="E21" s="170"/>
      <c r="F21" s="170"/>
      <c r="G21" s="170"/>
      <c r="H21" s="171"/>
    </row>
    <row r="22" spans="1:8">
      <c r="A22" s="39" t="s">
        <v>73</v>
      </c>
      <c r="B22" s="170">
        <v>554.9</v>
      </c>
      <c r="C22" s="170">
        <v>10.1</v>
      </c>
      <c r="D22" s="170">
        <v>1.4</v>
      </c>
      <c r="E22" s="170">
        <v>469.6</v>
      </c>
      <c r="F22" s="170">
        <v>0</v>
      </c>
      <c r="G22" s="170" t="s">
        <v>49</v>
      </c>
      <c r="H22" s="171" t="s">
        <v>49</v>
      </c>
    </row>
    <row r="23" spans="1:8">
      <c r="A23" s="35" t="s">
        <v>74</v>
      </c>
      <c r="B23" s="170"/>
      <c r="C23" s="170"/>
      <c r="D23" s="170"/>
      <c r="E23" s="170"/>
      <c r="F23" s="170"/>
      <c r="G23" s="170"/>
      <c r="H23" s="171"/>
    </row>
    <row r="24" spans="1:8">
      <c r="A24" s="39" t="s">
        <v>75</v>
      </c>
      <c r="B24" s="170">
        <v>1214.5999999999999</v>
      </c>
      <c r="C24" s="170">
        <v>0</v>
      </c>
      <c r="D24" s="170" t="s">
        <v>49</v>
      </c>
      <c r="E24" s="170">
        <v>0</v>
      </c>
      <c r="F24" s="170">
        <v>0</v>
      </c>
      <c r="G24" s="170" t="s">
        <v>49</v>
      </c>
      <c r="H24" s="171">
        <v>1140.5</v>
      </c>
    </row>
    <row r="25" spans="1:8">
      <c r="A25" s="35" t="s">
        <v>76</v>
      </c>
      <c r="B25" s="170"/>
      <c r="C25" s="170"/>
      <c r="D25" s="170"/>
      <c r="E25" s="170"/>
      <c r="F25" s="170"/>
      <c r="G25" s="170"/>
      <c r="H25" s="171"/>
    </row>
    <row r="26" spans="1:8">
      <c r="A26" s="39" t="s">
        <v>298</v>
      </c>
      <c r="B26" s="170" t="s">
        <v>49</v>
      </c>
      <c r="C26" s="170">
        <v>0</v>
      </c>
      <c r="D26" s="170">
        <v>0</v>
      </c>
      <c r="E26" s="170">
        <v>0</v>
      </c>
      <c r="F26" s="170">
        <v>0</v>
      </c>
      <c r="G26" s="170" t="s">
        <v>49</v>
      </c>
      <c r="H26" s="171">
        <v>130.5</v>
      </c>
    </row>
    <row r="27" spans="1:8" ht="20.25" customHeight="1">
      <c r="A27" s="35" t="s">
        <v>299</v>
      </c>
      <c r="B27" s="170"/>
      <c r="C27" s="170"/>
      <c r="D27" s="170"/>
      <c r="E27" s="170"/>
      <c r="F27" s="170"/>
      <c r="G27" s="170"/>
      <c r="H27" s="171"/>
    </row>
    <row r="28" spans="1:8" ht="25.5">
      <c r="A28" s="39" t="s">
        <v>77</v>
      </c>
      <c r="B28" s="170" t="s">
        <v>49</v>
      </c>
      <c r="C28" s="170">
        <v>41.8</v>
      </c>
      <c r="D28" s="170">
        <v>627.4</v>
      </c>
      <c r="E28" s="170" t="s">
        <v>49</v>
      </c>
      <c r="F28" s="170" t="s">
        <v>49</v>
      </c>
      <c r="G28" s="170">
        <v>106.9</v>
      </c>
      <c r="H28" s="171" t="s">
        <v>49</v>
      </c>
    </row>
    <row r="29" spans="1:8" ht="25.5">
      <c r="A29" s="35" t="s">
        <v>445</v>
      </c>
      <c r="B29" s="170"/>
      <c r="C29" s="170"/>
      <c r="D29" s="170"/>
      <c r="E29" s="170"/>
      <c r="F29" s="170"/>
      <c r="G29" s="170"/>
      <c r="H29" s="171"/>
    </row>
    <row r="30" spans="1:8">
      <c r="A30" s="39" t="s">
        <v>78</v>
      </c>
      <c r="B30" s="170">
        <v>149.69999999999999</v>
      </c>
      <c r="C30" s="170">
        <v>10.8</v>
      </c>
      <c r="D30" s="170">
        <v>13.7</v>
      </c>
      <c r="E30" s="170">
        <v>29.3</v>
      </c>
      <c r="F30" s="170" t="s">
        <v>49</v>
      </c>
      <c r="G30" s="170">
        <v>57.9</v>
      </c>
      <c r="H30" s="171" t="s">
        <v>49</v>
      </c>
    </row>
    <row r="31" spans="1:8">
      <c r="A31" s="35" t="s">
        <v>79</v>
      </c>
      <c r="B31" s="170"/>
      <c r="C31" s="170"/>
      <c r="D31" s="170"/>
      <c r="E31" s="170"/>
      <c r="F31" s="170"/>
      <c r="G31" s="170"/>
      <c r="H31" s="171"/>
    </row>
    <row r="32" spans="1:8">
      <c r="A32" s="39" t="s">
        <v>300</v>
      </c>
      <c r="B32" s="170">
        <v>2858.7</v>
      </c>
      <c r="C32" s="170">
        <v>259.89999999999998</v>
      </c>
      <c r="D32" s="170">
        <v>218.1</v>
      </c>
      <c r="E32" s="170">
        <v>217.1</v>
      </c>
      <c r="F32" s="170" t="s">
        <v>49</v>
      </c>
      <c r="G32" s="170">
        <v>2018.4</v>
      </c>
      <c r="H32" s="171" t="s">
        <v>49</v>
      </c>
    </row>
    <row r="33" spans="1:8">
      <c r="A33" s="35" t="s">
        <v>301</v>
      </c>
      <c r="B33" s="170"/>
      <c r="C33" s="170"/>
      <c r="D33" s="170"/>
      <c r="E33" s="170"/>
      <c r="F33" s="170"/>
      <c r="G33" s="170"/>
      <c r="H33" s="171"/>
    </row>
    <row r="34" spans="1:8">
      <c r="A34" s="39" t="s">
        <v>80</v>
      </c>
      <c r="B34" s="170">
        <v>72.3</v>
      </c>
      <c r="C34" s="170">
        <v>0</v>
      </c>
      <c r="D34" s="170">
        <v>0</v>
      </c>
      <c r="E34" s="170">
        <v>72.3</v>
      </c>
      <c r="F34" s="170">
        <v>0</v>
      </c>
      <c r="G34" s="170">
        <v>0</v>
      </c>
      <c r="H34" s="171">
        <v>0</v>
      </c>
    </row>
    <row r="35" spans="1:8">
      <c r="A35" s="35" t="s">
        <v>81</v>
      </c>
      <c r="B35" s="170"/>
      <c r="C35" s="170"/>
      <c r="D35" s="170"/>
      <c r="E35" s="170"/>
      <c r="F35" s="170"/>
      <c r="G35" s="170"/>
      <c r="H35" s="171"/>
    </row>
    <row r="36" spans="1:8" ht="15" customHeight="1">
      <c r="A36" s="474" t="s">
        <v>342</v>
      </c>
      <c r="B36" s="474"/>
      <c r="C36" s="474"/>
      <c r="D36" s="474"/>
      <c r="E36" s="474"/>
      <c r="F36" s="474"/>
      <c r="G36" s="474"/>
      <c r="H36" s="512"/>
    </row>
    <row r="37" spans="1:8">
      <c r="A37" s="43" t="s">
        <v>2</v>
      </c>
      <c r="B37" s="168">
        <v>39695.199999999997</v>
      </c>
      <c r="C37" s="168">
        <v>6771.5</v>
      </c>
      <c r="D37" s="168">
        <v>8156</v>
      </c>
      <c r="E37" s="168">
        <v>6700.9</v>
      </c>
      <c r="F37" s="168">
        <v>2240.1</v>
      </c>
      <c r="G37" s="168">
        <v>9239.2999999999993</v>
      </c>
      <c r="H37" s="169">
        <v>6587.4</v>
      </c>
    </row>
    <row r="38" spans="1:8">
      <c r="A38" s="45" t="s">
        <v>27</v>
      </c>
      <c r="B38" s="168"/>
      <c r="C38" s="168"/>
      <c r="D38" s="168"/>
      <c r="E38" s="168"/>
      <c r="F38" s="168"/>
      <c r="G38" s="168"/>
      <c r="H38" s="169"/>
    </row>
    <row r="39" spans="1:8">
      <c r="A39" s="39" t="s">
        <v>296</v>
      </c>
      <c r="B39" s="170">
        <v>15633.8</v>
      </c>
      <c r="C39" s="170">
        <v>4269.6000000000004</v>
      </c>
      <c r="D39" s="170">
        <v>552.4</v>
      </c>
      <c r="E39" s="170">
        <v>1378</v>
      </c>
      <c r="F39" s="170">
        <v>324.10000000000002</v>
      </c>
      <c r="G39" s="170">
        <v>4604.6000000000004</v>
      </c>
      <c r="H39" s="171">
        <v>4505.1000000000004</v>
      </c>
    </row>
    <row r="40" spans="1:8">
      <c r="A40" s="35" t="s">
        <v>297</v>
      </c>
      <c r="B40" s="170"/>
      <c r="C40" s="170"/>
      <c r="D40" s="170"/>
      <c r="E40" s="170"/>
      <c r="F40" s="170"/>
      <c r="G40" s="170"/>
      <c r="H40" s="171"/>
    </row>
    <row r="41" spans="1:8">
      <c r="A41" s="39" t="s">
        <v>64</v>
      </c>
      <c r="B41" s="170">
        <v>9016.6</v>
      </c>
      <c r="C41" s="170">
        <v>1515.6</v>
      </c>
      <c r="D41" s="170">
        <v>6455.4</v>
      </c>
      <c r="E41" s="170">
        <v>100.4</v>
      </c>
      <c r="F41" s="170">
        <v>151.80000000000001</v>
      </c>
      <c r="G41" s="170">
        <v>700.7</v>
      </c>
      <c r="H41" s="171">
        <v>92.7</v>
      </c>
    </row>
    <row r="42" spans="1:8">
      <c r="A42" s="35" t="s">
        <v>65</v>
      </c>
      <c r="B42" s="170"/>
      <c r="C42" s="170"/>
      <c r="D42" s="170"/>
      <c r="E42" s="170"/>
      <c r="F42" s="170"/>
      <c r="G42" s="170"/>
      <c r="H42" s="171"/>
    </row>
    <row r="43" spans="1:8">
      <c r="A43" s="39" t="s">
        <v>66</v>
      </c>
      <c r="B43" s="170">
        <v>2387.1</v>
      </c>
      <c r="C43" s="170">
        <v>307.5</v>
      </c>
      <c r="D43" s="170">
        <v>302</v>
      </c>
      <c r="E43" s="170" t="s">
        <v>49</v>
      </c>
      <c r="F43" s="170">
        <v>1662.3</v>
      </c>
      <c r="G43" s="170">
        <v>92.7</v>
      </c>
      <c r="H43" s="171" t="s">
        <v>49</v>
      </c>
    </row>
    <row r="44" spans="1:8">
      <c r="A44" s="35" t="s">
        <v>67</v>
      </c>
      <c r="B44" s="170"/>
      <c r="C44" s="170"/>
      <c r="D44" s="170"/>
      <c r="E44" s="170"/>
      <c r="F44" s="170"/>
      <c r="G44" s="170"/>
      <c r="H44" s="171"/>
    </row>
    <row r="45" spans="1:8">
      <c r="A45" s="39" t="s">
        <v>68</v>
      </c>
      <c r="B45" s="170">
        <v>1256.2</v>
      </c>
      <c r="C45" s="170">
        <v>93.5</v>
      </c>
      <c r="D45" s="170">
        <v>29.1</v>
      </c>
      <c r="E45" s="170" t="s">
        <v>49</v>
      </c>
      <c r="F45" s="170" t="s">
        <v>49</v>
      </c>
      <c r="G45" s="170">
        <v>1116.0999999999999</v>
      </c>
      <c r="H45" s="171" t="s">
        <v>49</v>
      </c>
    </row>
    <row r="46" spans="1:8">
      <c r="A46" s="35" t="s">
        <v>69</v>
      </c>
      <c r="B46" s="170"/>
      <c r="C46" s="170"/>
      <c r="D46" s="170"/>
      <c r="E46" s="170"/>
      <c r="F46" s="170"/>
      <c r="G46" s="170"/>
      <c r="H46" s="171"/>
    </row>
    <row r="47" spans="1:8">
      <c r="A47" s="39" t="s">
        <v>70</v>
      </c>
      <c r="B47" s="170">
        <v>1441.3</v>
      </c>
      <c r="C47" s="170">
        <v>254.5</v>
      </c>
      <c r="D47" s="170" t="s">
        <v>49</v>
      </c>
      <c r="E47" s="170">
        <v>50</v>
      </c>
      <c r="F47" s="170" t="s">
        <v>49</v>
      </c>
      <c r="G47" s="170">
        <v>501.1</v>
      </c>
      <c r="H47" s="171">
        <v>508.7</v>
      </c>
    </row>
    <row r="48" spans="1:8">
      <c r="A48" s="35" t="s">
        <v>71</v>
      </c>
      <c r="B48" s="170"/>
      <c r="C48" s="170"/>
      <c r="D48" s="170"/>
      <c r="E48" s="170"/>
      <c r="F48" s="170"/>
      <c r="G48" s="170"/>
      <c r="H48" s="171"/>
    </row>
    <row r="49" spans="1:8">
      <c r="A49" s="39" t="s">
        <v>368</v>
      </c>
      <c r="B49" s="170">
        <v>4447.7</v>
      </c>
      <c r="C49" s="170" t="s">
        <v>49</v>
      </c>
      <c r="D49" s="170" t="s">
        <v>49</v>
      </c>
      <c r="E49" s="170">
        <v>4405.6000000000004</v>
      </c>
      <c r="F49" s="170">
        <v>0</v>
      </c>
      <c r="G49" s="170">
        <v>0</v>
      </c>
      <c r="H49" s="171" t="s">
        <v>49</v>
      </c>
    </row>
    <row r="50" spans="1:8">
      <c r="A50" s="35" t="s">
        <v>72</v>
      </c>
      <c r="B50" s="170"/>
      <c r="C50" s="170"/>
      <c r="D50" s="170"/>
      <c r="E50" s="170"/>
      <c r="F50" s="170"/>
      <c r="G50" s="170"/>
      <c r="H50" s="171"/>
    </row>
    <row r="51" spans="1:8">
      <c r="A51" s="39" t="s">
        <v>73</v>
      </c>
      <c r="B51" s="170">
        <v>524.20000000000005</v>
      </c>
      <c r="C51" s="170" t="s">
        <v>49</v>
      </c>
      <c r="D51" s="170" t="s">
        <v>49</v>
      </c>
      <c r="E51" s="170">
        <v>448.5</v>
      </c>
      <c r="F51" s="170">
        <v>0</v>
      </c>
      <c r="G51" s="170">
        <v>5.8</v>
      </c>
      <c r="H51" s="171" t="s">
        <v>49</v>
      </c>
    </row>
    <row r="52" spans="1:8">
      <c r="A52" s="35" t="s">
        <v>74</v>
      </c>
      <c r="B52" s="170"/>
      <c r="C52" s="170"/>
      <c r="D52" s="170"/>
      <c r="E52" s="170"/>
      <c r="F52" s="170"/>
      <c r="G52" s="170"/>
      <c r="H52" s="171"/>
    </row>
    <row r="53" spans="1:8">
      <c r="A53" s="39" t="s">
        <v>75</v>
      </c>
      <c r="B53" s="170">
        <v>1183.0999999999999</v>
      </c>
      <c r="C53" s="170">
        <v>0</v>
      </c>
      <c r="D53" s="170" t="s">
        <v>49</v>
      </c>
      <c r="E53" s="170">
        <v>0</v>
      </c>
      <c r="F53" s="170">
        <v>0</v>
      </c>
      <c r="G53" s="170" t="s">
        <v>49</v>
      </c>
      <c r="H53" s="171">
        <v>1109</v>
      </c>
    </row>
    <row r="54" spans="1:8">
      <c r="A54" s="35" t="s">
        <v>76</v>
      </c>
      <c r="B54" s="170"/>
      <c r="C54" s="170"/>
      <c r="D54" s="170"/>
      <c r="E54" s="170"/>
      <c r="F54" s="170"/>
      <c r="G54" s="170"/>
      <c r="H54" s="171"/>
    </row>
    <row r="55" spans="1:8">
      <c r="A55" s="39" t="s">
        <v>298</v>
      </c>
      <c r="B55" s="170" t="s">
        <v>49</v>
      </c>
      <c r="C55" s="170">
        <v>0</v>
      </c>
      <c r="D55" s="170">
        <v>0</v>
      </c>
      <c r="E55" s="170">
        <v>0</v>
      </c>
      <c r="F55" s="170">
        <v>0</v>
      </c>
      <c r="G55" s="170" t="s">
        <v>49</v>
      </c>
      <c r="H55" s="171">
        <v>130.5</v>
      </c>
    </row>
    <row r="56" spans="1:8" ht="18" customHeight="1">
      <c r="A56" s="35" t="s">
        <v>299</v>
      </c>
      <c r="B56" s="170"/>
      <c r="C56" s="170"/>
      <c r="D56" s="170"/>
      <c r="E56" s="170"/>
      <c r="F56" s="170"/>
      <c r="G56" s="170"/>
      <c r="H56" s="171"/>
    </row>
    <row r="57" spans="1:8" ht="25.5">
      <c r="A57" s="39" t="s">
        <v>77</v>
      </c>
      <c r="B57" s="170">
        <v>621</v>
      </c>
      <c r="C57" s="170">
        <v>28.7</v>
      </c>
      <c r="D57" s="170">
        <v>470</v>
      </c>
      <c r="E57" s="170" t="s">
        <v>49</v>
      </c>
      <c r="F57" s="170" t="s">
        <v>49</v>
      </c>
      <c r="G57" s="170">
        <v>97.4</v>
      </c>
      <c r="H57" s="171" t="s">
        <v>49</v>
      </c>
    </row>
    <row r="58" spans="1:8" ht="25.5">
      <c r="A58" s="35" t="s">
        <v>445</v>
      </c>
      <c r="B58" s="170"/>
      <c r="C58" s="170"/>
      <c r="D58" s="170"/>
      <c r="E58" s="170"/>
      <c r="F58" s="170"/>
      <c r="G58" s="170"/>
      <c r="H58" s="171"/>
    </row>
    <row r="59" spans="1:8">
      <c r="A59" s="39" t="s">
        <v>78</v>
      </c>
      <c r="B59" s="170" t="s">
        <v>49</v>
      </c>
      <c r="C59" s="170">
        <v>9.8000000000000007</v>
      </c>
      <c r="D59" s="170">
        <v>12</v>
      </c>
      <c r="E59" s="170">
        <v>27.7</v>
      </c>
      <c r="F59" s="170" t="s">
        <v>49</v>
      </c>
      <c r="G59" s="170">
        <v>57.2</v>
      </c>
      <c r="H59" s="171">
        <v>33.4</v>
      </c>
    </row>
    <row r="60" spans="1:8">
      <c r="A60" s="35" t="s">
        <v>79</v>
      </c>
      <c r="B60" s="170"/>
      <c r="C60" s="170"/>
      <c r="D60" s="170"/>
      <c r="E60" s="170"/>
      <c r="F60" s="170"/>
      <c r="G60" s="170"/>
      <c r="H60" s="171"/>
    </row>
    <row r="61" spans="1:8">
      <c r="A61" s="39" t="s">
        <v>300</v>
      </c>
      <c r="B61" s="170">
        <v>2732.5</v>
      </c>
      <c r="C61" s="170">
        <v>247.3</v>
      </c>
      <c r="D61" s="170">
        <v>209.3</v>
      </c>
      <c r="E61" s="170">
        <v>210</v>
      </c>
      <c r="F61" s="170" t="s">
        <v>49</v>
      </c>
      <c r="G61" s="170">
        <v>1929.4</v>
      </c>
      <c r="H61" s="171" t="s">
        <v>49</v>
      </c>
    </row>
    <row r="62" spans="1:8">
      <c r="A62" s="35" t="s">
        <v>301</v>
      </c>
      <c r="B62" s="170"/>
      <c r="C62" s="170"/>
      <c r="D62" s="170"/>
      <c r="E62" s="170"/>
      <c r="F62" s="170"/>
      <c r="G62" s="170"/>
      <c r="H62" s="171"/>
    </row>
    <row r="63" spans="1:8">
      <c r="A63" s="39" t="s">
        <v>80</v>
      </c>
      <c r="B63" s="170">
        <v>58</v>
      </c>
      <c r="C63" s="170">
        <v>0</v>
      </c>
      <c r="D63" s="170">
        <v>0</v>
      </c>
      <c r="E63" s="170">
        <v>58</v>
      </c>
      <c r="F63" s="170">
        <v>0</v>
      </c>
      <c r="G63" s="170">
        <v>0</v>
      </c>
      <c r="H63" s="171">
        <v>0</v>
      </c>
    </row>
    <row r="64" spans="1:8">
      <c r="A64" s="35" t="s">
        <v>81</v>
      </c>
      <c r="B64" s="170"/>
      <c r="C64" s="170"/>
      <c r="D64" s="170"/>
      <c r="E64" s="170"/>
      <c r="F64" s="170"/>
      <c r="G64" s="170"/>
      <c r="H64" s="171"/>
    </row>
    <row r="65" spans="1:8" ht="15" customHeight="1">
      <c r="A65" s="474" t="s">
        <v>349</v>
      </c>
      <c r="B65" s="474"/>
      <c r="C65" s="474"/>
      <c r="D65" s="474"/>
      <c r="E65" s="474"/>
      <c r="F65" s="474"/>
      <c r="G65" s="474"/>
      <c r="H65" s="512"/>
    </row>
    <row r="66" spans="1:8">
      <c r="A66" s="43" t="s">
        <v>2</v>
      </c>
      <c r="B66" s="198">
        <v>100</v>
      </c>
      <c r="C66" s="198">
        <v>18.393949038116457</v>
      </c>
      <c r="D66" s="198">
        <v>21.665233377799147</v>
      </c>
      <c r="E66" s="198">
        <v>16.783022636935517</v>
      </c>
      <c r="F66" s="198">
        <v>5.6521238632439275</v>
      </c>
      <c r="G66" s="198">
        <v>22.01057699469796</v>
      </c>
      <c r="H66" s="199">
        <v>15.495094089206995</v>
      </c>
    </row>
    <row r="67" spans="1:8">
      <c r="A67" s="45" t="s">
        <v>27</v>
      </c>
      <c r="B67" s="168"/>
      <c r="C67" s="198"/>
      <c r="D67" s="198"/>
      <c r="E67" s="198"/>
      <c r="F67" s="198"/>
      <c r="G67" s="198"/>
      <c r="H67" s="199"/>
    </row>
    <row r="68" spans="1:8">
      <c r="A68" s="39" t="s">
        <v>296</v>
      </c>
      <c r="B68" s="170">
        <v>100</v>
      </c>
      <c r="C68" s="200">
        <v>30.595726062727397</v>
      </c>
      <c r="D68" s="200">
        <v>3.5186293925298209</v>
      </c>
      <c r="E68" s="200">
        <v>8.7021599963155705</v>
      </c>
      <c r="F68" s="200">
        <v>2.0166490121125591</v>
      </c>
      <c r="G68" s="200">
        <v>27.974024777782891</v>
      </c>
      <c r="H68" s="201">
        <v>27.192810758531756</v>
      </c>
    </row>
    <row r="69" spans="1:8">
      <c r="A69" s="35" t="s">
        <v>297</v>
      </c>
      <c r="B69" s="170"/>
      <c r="C69" s="200"/>
      <c r="D69" s="200"/>
      <c r="E69" s="200"/>
      <c r="F69" s="200"/>
      <c r="G69" s="200"/>
      <c r="H69" s="201"/>
    </row>
    <row r="70" spans="1:8">
      <c r="A70" s="39" t="s">
        <v>64</v>
      </c>
      <c r="B70" s="170">
        <v>100</v>
      </c>
      <c r="C70" s="200">
        <v>16.754759874964478</v>
      </c>
      <c r="D70" s="200">
        <v>72.487449085914562</v>
      </c>
      <c r="E70" s="200">
        <v>1.0419626787913232</v>
      </c>
      <c r="F70" s="200">
        <v>1.912475134981529</v>
      </c>
      <c r="G70" s="200">
        <v>6.9015818887941656</v>
      </c>
      <c r="H70" s="201">
        <v>0.90271857535284639</v>
      </c>
    </row>
    <row r="71" spans="1:8">
      <c r="A71" s="35" t="s">
        <v>65</v>
      </c>
      <c r="B71" s="170"/>
      <c r="C71" s="200"/>
      <c r="D71" s="200"/>
      <c r="E71" s="200"/>
      <c r="F71" s="200"/>
      <c r="G71" s="200"/>
      <c r="H71" s="201"/>
    </row>
    <row r="72" spans="1:8">
      <c r="A72" s="39" t="s">
        <v>66</v>
      </c>
      <c r="B72" s="170">
        <v>100</v>
      </c>
      <c r="C72" s="200">
        <v>13.1348645240188</v>
      </c>
      <c r="D72" s="200">
        <v>11.9883823136011</v>
      </c>
      <c r="E72" s="200" t="s">
        <v>24</v>
      </c>
      <c r="F72" s="200">
        <v>70.256429854396757</v>
      </c>
      <c r="G72" s="200">
        <v>3.7298887912255898</v>
      </c>
      <c r="H72" s="201" t="s">
        <v>24</v>
      </c>
    </row>
    <row r="73" spans="1:8">
      <c r="A73" s="35" t="s">
        <v>67</v>
      </c>
      <c r="B73" s="170"/>
      <c r="C73" s="200"/>
      <c r="D73" s="200"/>
      <c r="E73" s="200"/>
      <c r="F73" s="200"/>
      <c r="G73" s="200"/>
      <c r="H73" s="201"/>
    </row>
    <row r="74" spans="1:8">
      <c r="A74" s="39" t="s">
        <v>68</v>
      </c>
      <c r="B74" s="170">
        <v>100</v>
      </c>
      <c r="C74" s="200" t="s">
        <v>24</v>
      </c>
      <c r="D74" s="200">
        <v>2.3590708444894708</v>
      </c>
      <c r="E74" s="200" t="s">
        <v>24</v>
      </c>
      <c r="F74" s="200" t="s">
        <v>24</v>
      </c>
      <c r="G74" s="200">
        <v>89.275634995296329</v>
      </c>
      <c r="H74" s="201" t="s">
        <v>24</v>
      </c>
    </row>
    <row r="75" spans="1:8">
      <c r="A75" s="35" t="s">
        <v>69</v>
      </c>
      <c r="B75" s="170"/>
      <c r="C75" s="200"/>
      <c r="D75" s="200"/>
      <c r="E75" s="200"/>
      <c r="F75" s="200"/>
      <c r="G75" s="200"/>
      <c r="H75" s="201"/>
    </row>
    <row r="76" spans="1:8">
      <c r="A76" s="39" t="s">
        <v>70</v>
      </c>
      <c r="B76" s="170">
        <v>100</v>
      </c>
      <c r="C76" s="200">
        <v>17.962248832961237</v>
      </c>
      <c r="D76" s="200" t="s">
        <v>24</v>
      </c>
      <c r="E76" s="200">
        <v>3.5586225559840341</v>
      </c>
      <c r="F76" s="200" t="s">
        <v>24</v>
      </c>
      <c r="G76" s="200">
        <v>34.415804072796156</v>
      </c>
      <c r="H76" s="201">
        <v>34.774372505243214</v>
      </c>
    </row>
    <row r="77" spans="1:8">
      <c r="A77" s="35" t="s">
        <v>71</v>
      </c>
      <c r="B77" s="170"/>
      <c r="C77" s="200"/>
      <c r="D77" s="200"/>
      <c r="E77" s="200"/>
      <c r="F77" s="200"/>
      <c r="G77" s="200"/>
      <c r="H77" s="201"/>
    </row>
    <row r="78" spans="1:8">
      <c r="A78" s="39" t="s">
        <v>368</v>
      </c>
      <c r="B78" s="170">
        <v>100</v>
      </c>
      <c r="C78" s="200" t="s">
        <v>24</v>
      </c>
      <c r="D78" s="200" t="s">
        <v>24</v>
      </c>
      <c r="E78" s="200">
        <v>99.055225284733481</v>
      </c>
      <c r="F78" s="200">
        <v>0</v>
      </c>
      <c r="G78" s="200">
        <v>0</v>
      </c>
      <c r="H78" s="201" t="s">
        <v>24</v>
      </c>
    </row>
    <row r="79" spans="1:8">
      <c r="A79" s="35" t="s">
        <v>72</v>
      </c>
      <c r="B79" s="170"/>
      <c r="C79" s="200"/>
      <c r="D79" s="200"/>
      <c r="E79" s="200"/>
      <c r="F79" s="200"/>
      <c r="G79" s="200"/>
      <c r="H79" s="201"/>
    </row>
    <row r="80" spans="1:8">
      <c r="A80" s="39" t="s">
        <v>73</v>
      </c>
      <c r="B80" s="170">
        <v>100</v>
      </c>
      <c r="C80" s="200">
        <v>1.8201477743737611</v>
      </c>
      <c r="D80" s="200">
        <v>0.2522977112993332</v>
      </c>
      <c r="E80" s="200">
        <v>84.627860875833491</v>
      </c>
      <c r="F80" s="200">
        <v>0</v>
      </c>
      <c r="G80" s="200" t="s">
        <v>24</v>
      </c>
      <c r="H80" s="201" t="s">
        <v>24</v>
      </c>
    </row>
    <row r="81" spans="1:8">
      <c r="A81" s="35" t="s">
        <v>74</v>
      </c>
      <c r="B81" s="170"/>
      <c r="C81" s="200"/>
      <c r="D81" s="200"/>
      <c r="E81" s="200"/>
      <c r="F81" s="200"/>
      <c r="G81" s="200"/>
      <c r="H81" s="201"/>
    </row>
    <row r="82" spans="1:8">
      <c r="A82" s="39" t="s">
        <v>75</v>
      </c>
      <c r="B82" s="170">
        <v>100</v>
      </c>
      <c r="C82" s="200">
        <v>0</v>
      </c>
      <c r="D82" s="200" t="s">
        <v>24</v>
      </c>
      <c r="E82" s="200">
        <v>0</v>
      </c>
      <c r="F82" s="200">
        <v>0</v>
      </c>
      <c r="G82" s="200" t="s">
        <v>24</v>
      </c>
      <c r="H82" s="201">
        <v>93.899226082660974</v>
      </c>
    </row>
    <row r="83" spans="1:8">
      <c r="A83" s="35" t="s">
        <v>76</v>
      </c>
      <c r="B83" s="170"/>
      <c r="C83" s="200"/>
      <c r="D83" s="200"/>
      <c r="E83" s="200"/>
      <c r="F83" s="200"/>
      <c r="G83" s="200"/>
      <c r="H83" s="201"/>
    </row>
    <row r="84" spans="1:8">
      <c r="A84" s="39" t="s">
        <v>298</v>
      </c>
      <c r="B84" s="170">
        <v>100</v>
      </c>
      <c r="C84" s="200" t="s">
        <v>28</v>
      </c>
      <c r="D84" s="200" t="s">
        <v>28</v>
      </c>
      <c r="E84" s="200" t="s">
        <v>28</v>
      </c>
      <c r="F84" s="200" t="s">
        <v>28</v>
      </c>
      <c r="G84" s="200" t="s">
        <v>24</v>
      </c>
      <c r="H84" s="201" t="s">
        <v>24</v>
      </c>
    </row>
    <row r="85" spans="1:8">
      <c r="A85" s="35" t="s">
        <v>299</v>
      </c>
      <c r="B85" s="170"/>
      <c r="C85" s="200"/>
      <c r="D85" s="200"/>
      <c r="E85" s="200"/>
      <c r="F85" s="200"/>
      <c r="G85" s="200"/>
      <c r="H85" s="201"/>
    </row>
    <row r="86" spans="1:8" ht="25.5">
      <c r="A86" s="39" t="s">
        <v>77</v>
      </c>
      <c r="B86" s="170">
        <v>100</v>
      </c>
      <c r="C86" s="200" t="s">
        <v>24</v>
      </c>
      <c r="D86" s="200" t="s">
        <v>24</v>
      </c>
      <c r="E86" s="200" t="s">
        <v>24</v>
      </c>
      <c r="F86" s="200" t="s">
        <v>24</v>
      </c>
      <c r="G86" s="200" t="s">
        <v>24</v>
      </c>
      <c r="H86" s="201" t="s">
        <v>24</v>
      </c>
    </row>
    <row r="87" spans="1:8" ht="25.5">
      <c r="A87" s="35" t="s">
        <v>445</v>
      </c>
      <c r="B87" s="170"/>
      <c r="C87" s="200"/>
      <c r="D87" s="200"/>
      <c r="E87" s="200"/>
      <c r="F87" s="200"/>
      <c r="G87" s="200"/>
      <c r="H87" s="201"/>
    </row>
    <row r="88" spans="1:8">
      <c r="A88" s="39" t="s">
        <v>78</v>
      </c>
      <c r="B88" s="170">
        <v>100</v>
      </c>
      <c r="C88" s="200">
        <v>7.2144288577154327</v>
      </c>
      <c r="D88" s="200">
        <v>9.1516366065464254</v>
      </c>
      <c r="E88" s="200">
        <v>19.57247828991316</v>
      </c>
      <c r="F88" s="200" t="s">
        <v>24</v>
      </c>
      <c r="G88" s="200">
        <v>38.677354709418836</v>
      </c>
      <c r="H88" s="201" t="s">
        <v>24</v>
      </c>
    </row>
    <row r="89" spans="1:8">
      <c r="A89" s="35" t="s">
        <v>79</v>
      </c>
      <c r="B89" s="170"/>
      <c r="C89" s="200"/>
      <c r="D89" s="200"/>
      <c r="E89" s="200"/>
      <c r="F89" s="200"/>
      <c r="G89" s="200"/>
      <c r="H89" s="201"/>
    </row>
    <row r="90" spans="1:8">
      <c r="A90" s="39" t="s">
        <v>300</v>
      </c>
      <c r="B90" s="170">
        <v>100</v>
      </c>
      <c r="C90" s="200">
        <v>9.0915451079161844</v>
      </c>
      <c r="D90" s="200">
        <v>7.6293420086053114</v>
      </c>
      <c r="E90" s="200">
        <v>7.594361073215099</v>
      </c>
      <c r="F90" s="200" t="s">
        <v>24</v>
      </c>
      <c r="G90" s="200">
        <v>70.605519991604581</v>
      </c>
      <c r="H90" s="201" t="s">
        <v>24</v>
      </c>
    </row>
    <row r="91" spans="1:8">
      <c r="A91" s="35" t="s">
        <v>301</v>
      </c>
      <c r="B91" s="170"/>
      <c r="C91" s="200"/>
      <c r="D91" s="200"/>
      <c r="E91" s="200"/>
      <c r="F91" s="200"/>
      <c r="G91" s="200"/>
      <c r="H91" s="201"/>
    </row>
    <row r="92" spans="1:8">
      <c r="A92" s="39" t="s">
        <v>80</v>
      </c>
      <c r="B92" s="170">
        <v>100</v>
      </c>
      <c r="C92" s="200">
        <v>0</v>
      </c>
      <c r="D92" s="200">
        <v>0</v>
      </c>
      <c r="E92" s="200">
        <v>100</v>
      </c>
      <c r="F92" s="200">
        <v>0</v>
      </c>
      <c r="G92" s="200">
        <v>0</v>
      </c>
      <c r="H92" s="201">
        <v>0</v>
      </c>
    </row>
    <row r="93" spans="1:8">
      <c r="A93" s="35" t="s">
        <v>81</v>
      </c>
      <c r="B93" s="200"/>
      <c r="C93" s="200"/>
      <c r="D93" s="200"/>
      <c r="E93" s="200"/>
      <c r="F93" s="200"/>
      <c r="G93" s="200"/>
      <c r="H93" s="201"/>
    </row>
    <row r="94" spans="1:8" hidden="1">
      <c r="A94" s="474" t="s">
        <v>360</v>
      </c>
      <c r="B94" s="474"/>
      <c r="C94" s="474"/>
      <c r="D94" s="474"/>
      <c r="E94" s="474"/>
      <c r="F94" s="474"/>
      <c r="G94" s="474"/>
      <c r="H94" s="512"/>
    </row>
    <row r="95" spans="1:8" hidden="1">
      <c r="A95" s="43" t="s">
        <v>2</v>
      </c>
      <c r="B95" s="198">
        <v>96.6</v>
      </c>
      <c r="C95" s="198">
        <v>93.6</v>
      </c>
      <c r="D95" s="198">
        <v>96.8</v>
      </c>
      <c r="E95" s="198">
        <v>91.1</v>
      </c>
      <c r="F95" s="198">
        <v>93</v>
      </c>
      <c r="G95" s="198">
        <v>104.1</v>
      </c>
      <c r="H95" s="199">
        <v>96.5</v>
      </c>
    </row>
    <row r="96" spans="1:8" hidden="1">
      <c r="A96" s="45" t="s">
        <v>27</v>
      </c>
      <c r="B96" s="168"/>
      <c r="C96" s="168"/>
      <c r="D96" s="168"/>
      <c r="E96" s="168"/>
      <c r="F96" s="168"/>
      <c r="G96" s="168"/>
      <c r="H96" s="169"/>
    </row>
    <row r="97" spans="1:8" hidden="1">
      <c r="A97" s="39" t="s">
        <v>296</v>
      </c>
      <c r="B97" s="200">
        <v>96.1</v>
      </c>
      <c r="C97" s="200">
        <v>95.6</v>
      </c>
      <c r="D97" s="200" t="s">
        <v>24</v>
      </c>
      <c r="E97" s="200">
        <v>102.2</v>
      </c>
      <c r="F97" s="200" t="s">
        <v>24</v>
      </c>
      <c r="G97" s="200">
        <v>108.6</v>
      </c>
      <c r="H97" s="201">
        <v>88.7</v>
      </c>
    </row>
    <row r="98" spans="1:8" ht="16.5" hidden="1" customHeight="1">
      <c r="A98" s="35" t="s">
        <v>297</v>
      </c>
      <c r="B98" s="170"/>
      <c r="C98" s="170"/>
      <c r="D98" s="170"/>
      <c r="E98" s="170"/>
      <c r="F98" s="170"/>
      <c r="G98" s="170"/>
      <c r="H98" s="171"/>
    </row>
    <row r="99" spans="1:8" hidden="1">
      <c r="A99" s="39" t="s">
        <v>64</v>
      </c>
      <c r="B99" s="200">
        <v>94.5</v>
      </c>
      <c r="C99" s="200">
        <v>102</v>
      </c>
      <c r="D99" s="200">
        <v>93.8</v>
      </c>
      <c r="E99" s="200">
        <v>90.6</v>
      </c>
      <c r="F99" s="200" t="s">
        <v>24</v>
      </c>
      <c r="G99" s="200">
        <v>94.9</v>
      </c>
      <c r="H99" s="201" t="s">
        <v>24</v>
      </c>
    </row>
    <row r="100" spans="1:8" hidden="1">
      <c r="A100" s="35" t="s">
        <v>65</v>
      </c>
      <c r="B100" s="170"/>
      <c r="C100" s="170"/>
      <c r="D100" s="170"/>
      <c r="E100" s="170"/>
      <c r="F100" s="170"/>
      <c r="G100" s="170"/>
      <c r="H100" s="171"/>
    </row>
    <row r="101" spans="1:8" hidden="1">
      <c r="A101" s="39" t="s">
        <v>66</v>
      </c>
      <c r="B101" s="200">
        <v>102.2</v>
      </c>
      <c r="C101" s="200">
        <v>44</v>
      </c>
      <c r="D101" s="200">
        <v>111.1</v>
      </c>
      <c r="E101" s="200" t="s">
        <v>24</v>
      </c>
      <c r="F101" s="200">
        <v>121.7</v>
      </c>
      <c r="G101" s="200">
        <v>107.4</v>
      </c>
      <c r="H101" s="201" t="s">
        <v>24</v>
      </c>
    </row>
    <row r="102" spans="1:8" hidden="1">
      <c r="A102" s="35" t="s">
        <v>67</v>
      </c>
      <c r="B102" s="170"/>
      <c r="C102" s="170"/>
      <c r="D102" s="170"/>
      <c r="E102" s="170"/>
      <c r="F102" s="170"/>
      <c r="G102" s="170"/>
      <c r="H102" s="171"/>
    </row>
    <row r="103" spans="1:8" hidden="1">
      <c r="A103" s="39" t="s">
        <v>68</v>
      </c>
      <c r="B103" s="200">
        <v>102.3</v>
      </c>
      <c r="C103" s="200" t="s">
        <v>24</v>
      </c>
      <c r="D103" s="200" t="s">
        <v>24</v>
      </c>
      <c r="E103" s="200" t="s">
        <v>24</v>
      </c>
      <c r="F103" s="200" t="s">
        <v>24</v>
      </c>
      <c r="G103" s="200">
        <v>103.5</v>
      </c>
      <c r="H103" s="201" t="s">
        <v>24</v>
      </c>
    </row>
    <row r="104" spans="1:8" hidden="1">
      <c r="A104" s="35" t="s">
        <v>69</v>
      </c>
      <c r="B104" s="170"/>
      <c r="C104" s="170"/>
      <c r="D104" s="170"/>
      <c r="E104" s="170"/>
      <c r="F104" s="170"/>
      <c r="G104" s="170"/>
      <c r="H104" s="171"/>
    </row>
    <row r="105" spans="1:8" hidden="1">
      <c r="A105" s="39" t="s">
        <v>70</v>
      </c>
      <c r="B105" s="200">
        <v>101.2</v>
      </c>
      <c r="C105" s="200">
        <v>93.4</v>
      </c>
      <c r="D105" s="200" t="s">
        <v>24</v>
      </c>
      <c r="E105" s="200" t="s">
        <v>24</v>
      </c>
      <c r="F105" s="200" t="s">
        <v>24</v>
      </c>
      <c r="G105" s="200">
        <v>101.4</v>
      </c>
      <c r="H105" s="201">
        <v>98.3</v>
      </c>
    </row>
    <row r="106" spans="1:8" hidden="1">
      <c r="A106" s="35" t="s">
        <v>71</v>
      </c>
      <c r="B106" s="170"/>
      <c r="C106" s="170"/>
      <c r="D106" s="170"/>
      <c r="E106" s="170"/>
      <c r="F106" s="170"/>
      <c r="G106" s="170"/>
      <c r="H106" s="171"/>
    </row>
    <row r="107" spans="1:8" hidden="1">
      <c r="A107" s="39" t="s">
        <v>368</v>
      </c>
      <c r="B107" s="200">
        <v>89.4</v>
      </c>
      <c r="C107" s="200" t="s">
        <v>24</v>
      </c>
      <c r="D107" s="200" t="s">
        <v>24</v>
      </c>
      <c r="E107" s="200" t="s">
        <v>24</v>
      </c>
      <c r="F107" s="200" t="s">
        <v>24</v>
      </c>
      <c r="G107" s="200" t="s">
        <v>24</v>
      </c>
      <c r="H107" s="201" t="s">
        <v>24</v>
      </c>
    </row>
    <row r="108" spans="1:8" hidden="1">
      <c r="A108" s="35" t="s">
        <v>72</v>
      </c>
      <c r="B108" s="170"/>
      <c r="C108" s="170"/>
      <c r="D108" s="170"/>
      <c r="E108" s="170"/>
      <c r="F108" s="170"/>
      <c r="G108" s="170"/>
      <c r="H108" s="171"/>
    </row>
    <row r="109" spans="1:8" hidden="1">
      <c r="A109" s="39" t="s">
        <v>73</v>
      </c>
      <c r="B109" s="200">
        <v>87</v>
      </c>
      <c r="C109" s="200" t="s">
        <v>24</v>
      </c>
      <c r="D109" s="200" t="s">
        <v>24</v>
      </c>
      <c r="E109" s="200">
        <v>78</v>
      </c>
      <c r="F109" s="200" t="s">
        <v>24</v>
      </c>
      <c r="G109" s="200" t="s">
        <v>24</v>
      </c>
      <c r="H109" s="201" t="s">
        <v>24</v>
      </c>
    </row>
    <row r="110" spans="1:8" hidden="1">
      <c r="A110" s="35" t="s">
        <v>74</v>
      </c>
      <c r="B110" s="170"/>
      <c r="C110" s="170"/>
      <c r="D110" s="170"/>
      <c r="E110" s="170"/>
      <c r="F110" s="170"/>
      <c r="G110" s="170"/>
      <c r="H110" s="171"/>
    </row>
    <row r="111" spans="1:8" hidden="1">
      <c r="A111" s="39" t="s">
        <v>75</v>
      </c>
      <c r="B111" s="200">
        <v>129.6</v>
      </c>
      <c r="C111" s="200" t="s">
        <v>24</v>
      </c>
      <c r="D111" s="200" t="s">
        <v>24</v>
      </c>
      <c r="E111" s="200" t="s">
        <v>24</v>
      </c>
      <c r="F111" s="200" t="s">
        <v>24</v>
      </c>
      <c r="G111" s="200" t="s">
        <v>24</v>
      </c>
      <c r="H111" s="201">
        <v>134</v>
      </c>
    </row>
    <row r="112" spans="1:8" hidden="1">
      <c r="A112" s="35" t="s">
        <v>76</v>
      </c>
      <c r="B112" s="170"/>
      <c r="C112" s="170"/>
      <c r="D112" s="170"/>
      <c r="E112" s="170"/>
      <c r="F112" s="170"/>
      <c r="G112" s="170"/>
      <c r="H112" s="171"/>
    </row>
    <row r="113" spans="1:8" hidden="1">
      <c r="A113" s="39" t="s">
        <v>298</v>
      </c>
      <c r="B113" s="200">
        <v>106.6</v>
      </c>
      <c r="C113" s="200" t="s">
        <v>24</v>
      </c>
      <c r="D113" s="200" t="s">
        <v>24</v>
      </c>
      <c r="E113" s="200" t="s">
        <v>24</v>
      </c>
      <c r="F113" s="200" t="s">
        <v>24</v>
      </c>
      <c r="G113" s="200" t="s">
        <v>24</v>
      </c>
      <c r="H113" s="201" t="s">
        <v>24</v>
      </c>
    </row>
    <row r="114" spans="1:8" hidden="1">
      <c r="A114" s="35" t="s">
        <v>299</v>
      </c>
      <c r="B114" s="170"/>
      <c r="C114" s="170"/>
      <c r="D114" s="170"/>
      <c r="E114" s="170"/>
      <c r="F114" s="170"/>
      <c r="G114" s="170"/>
      <c r="H114" s="171"/>
    </row>
    <row r="115" spans="1:8" ht="25.5" hidden="1">
      <c r="A115" s="39" t="s">
        <v>77</v>
      </c>
      <c r="B115" s="200">
        <v>100.8</v>
      </c>
      <c r="C115" s="200" t="s">
        <v>24</v>
      </c>
      <c r="D115" s="200">
        <v>97.4</v>
      </c>
      <c r="E115" s="200" t="s">
        <v>24</v>
      </c>
      <c r="F115" s="200" t="s">
        <v>24</v>
      </c>
      <c r="G115" s="200">
        <v>99.1</v>
      </c>
      <c r="H115" s="201" t="s">
        <v>24</v>
      </c>
    </row>
    <row r="116" spans="1:8" ht="25.5" hidden="1">
      <c r="A116" s="35" t="s">
        <v>445</v>
      </c>
      <c r="B116" s="170"/>
      <c r="C116" s="170"/>
      <c r="D116" s="170"/>
      <c r="E116" s="170"/>
      <c r="F116" s="170"/>
      <c r="G116" s="170"/>
      <c r="H116" s="171"/>
    </row>
    <row r="117" spans="1:8" hidden="1">
      <c r="A117" s="39" t="s">
        <v>78</v>
      </c>
      <c r="B117" s="200">
        <v>153.5</v>
      </c>
      <c r="C117" s="200">
        <v>147.4</v>
      </c>
      <c r="D117" s="200" t="s">
        <v>24</v>
      </c>
      <c r="E117" s="200" t="s">
        <v>24</v>
      </c>
      <c r="F117" s="200" t="s">
        <v>24</v>
      </c>
      <c r="G117" s="200">
        <v>151.5</v>
      </c>
      <c r="H117" s="201">
        <v>140.80000000000001</v>
      </c>
    </row>
    <row r="118" spans="1:8" hidden="1">
      <c r="A118" s="35" t="s">
        <v>79</v>
      </c>
      <c r="B118" s="170"/>
      <c r="C118" s="170"/>
      <c r="D118" s="170"/>
      <c r="E118" s="170"/>
      <c r="F118" s="170"/>
      <c r="G118" s="170"/>
      <c r="H118" s="171"/>
    </row>
    <row r="119" spans="1:8" hidden="1">
      <c r="A119" s="39" t="s">
        <v>300</v>
      </c>
      <c r="B119" s="200">
        <v>96.5</v>
      </c>
      <c r="C119" s="200">
        <v>107.3</v>
      </c>
      <c r="D119" s="200">
        <v>87.6</v>
      </c>
      <c r="E119" s="200">
        <v>92.6</v>
      </c>
      <c r="F119" s="200" t="s">
        <v>24</v>
      </c>
      <c r="G119" s="200">
        <v>99.5</v>
      </c>
      <c r="H119" s="201" t="s">
        <v>24</v>
      </c>
    </row>
    <row r="120" spans="1:8" hidden="1">
      <c r="A120" s="35" t="s">
        <v>301</v>
      </c>
      <c r="B120" s="170"/>
      <c r="C120" s="170"/>
      <c r="D120" s="170"/>
      <c r="E120" s="170"/>
      <c r="F120" s="170"/>
      <c r="G120" s="170"/>
      <c r="H120" s="171"/>
    </row>
    <row r="121" spans="1:8" hidden="1">
      <c r="A121" s="39" t="s">
        <v>80</v>
      </c>
      <c r="B121" s="200">
        <v>94.9</v>
      </c>
      <c r="C121" s="200" t="s">
        <v>24</v>
      </c>
      <c r="D121" s="200" t="s">
        <v>24</v>
      </c>
      <c r="E121" s="200">
        <v>94.9</v>
      </c>
      <c r="F121" s="200" t="s">
        <v>24</v>
      </c>
      <c r="G121" s="200" t="s">
        <v>24</v>
      </c>
      <c r="H121" s="201" t="s">
        <v>24</v>
      </c>
    </row>
    <row r="122" spans="1:8" hidden="1">
      <c r="A122" s="35" t="s">
        <v>81</v>
      </c>
      <c r="B122" s="170"/>
      <c r="C122" s="170"/>
      <c r="D122" s="170"/>
      <c r="E122" s="170"/>
      <c r="F122" s="170"/>
      <c r="G122" s="170"/>
      <c r="H122" s="171"/>
    </row>
    <row r="123" spans="1:8">
      <c r="A123" s="18"/>
      <c r="B123" s="197"/>
      <c r="C123" s="197"/>
      <c r="D123" s="197"/>
      <c r="E123" s="197"/>
      <c r="F123" s="197"/>
      <c r="G123" s="197"/>
      <c r="H123" s="197"/>
    </row>
    <row r="124" spans="1:8" ht="32.25" customHeight="1">
      <c r="A124" s="490" t="s">
        <v>294</v>
      </c>
      <c r="B124" s="490"/>
      <c r="C124" s="490"/>
      <c r="D124" s="490"/>
      <c r="E124" s="490"/>
      <c r="F124" s="490"/>
      <c r="G124" s="490"/>
      <c r="H124" s="490"/>
    </row>
    <row r="125" spans="1:8" ht="26.25" customHeight="1">
      <c r="A125" s="490" t="s">
        <v>82</v>
      </c>
      <c r="B125" s="490"/>
      <c r="C125" s="490"/>
      <c r="D125" s="490"/>
      <c r="E125" s="490"/>
      <c r="F125" s="490"/>
      <c r="G125" s="490"/>
      <c r="H125" s="490"/>
    </row>
  </sheetData>
  <mergeCells count="11">
    <mergeCell ref="A125:H125"/>
    <mergeCell ref="A7:H7"/>
    <mergeCell ref="A36:H36"/>
    <mergeCell ref="A65:H65"/>
    <mergeCell ref="A94:H94"/>
    <mergeCell ref="A124:H124"/>
    <mergeCell ref="A1:H1"/>
    <mergeCell ref="A2:H2"/>
    <mergeCell ref="A3:A6"/>
    <mergeCell ref="B6:H6"/>
    <mergeCell ref="B3:H4"/>
  </mergeCells>
  <pageMargins left="0.70866141732283472" right="0.70866141732283472" top="0.74803149606299213" bottom="0.74803149606299213" header="0.31496062992125984" footer="0.31496062992125984"/>
  <pageSetup paperSize="9" scale="7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tabColor theme="5" tint="-0.499984740745262"/>
  </sheetPr>
  <dimension ref="A1:K14"/>
  <sheetViews>
    <sheetView showGridLines="0" workbookViewId="0">
      <selection sqref="A1:H1"/>
    </sheetView>
  </sheetViews>
  <sheetFormatPr defaultColWidth="8.85546875" defaultRowHeight="12.75"/>
  <cols>
    <col min="1" max="1" width="12.140625" style="57" customWidth="1"/>
    <col min="2" max="4" width="8.85546875" style="57"/>
    <col min="5" max="5" width="14.5703125" style="57" customWidth="1"/>
    <col min="6" max="7" width="8.85546875" style="57"/>
    <col min="8" max="8" width="25.7109375" style="57" customWidth="1"/>
    <col min="9" max="16384" width="8.85546875" style="57"/>
  </cols>
  <sheetData>
    <row r="1" spans="1:11" ht="12.75" customHeight="1">
      <c r="A1" s="621" t="s">
        <v>127</v>
      </c>
      <c r="B1" s="621"/>
      <c r="C1" s="621"/>
      <c r="D1" s="621"/>
      <c r="E1" s="621"/>
      <c r="F1" s="621"/>
      <c r="G1" s="621"/>
      <c r="H1" s="621"/>
      <c r="I1" s="403"/>
      <c r="J1" s="403"/>
    </row>
    <row r="2" spans="1:11" ht="13.5">
      <c r="A2" s="651" t="s">
        <v>126</v>
      </c>
      <c r="B2" s="651"/>
      <c r="C2" s="651"/>
      <c r="D2" s="651"/>
      <c r="E2" s="651"/>
      <c r="F2" s="651"/>
      <c r="G2" s="651"/>
      <c r="H2" s="651"/>
      <c r="I2" s="405"/>
      <c r="J2" s="405"/>
    </row>
    <row r="3" spans="1:11">
      <c r="A3" s="343"/>
      <c r="B3" s="343"/>
      <c r="C3" s="343"/>
      <c r="D3" s="343"/>
      <c r="E3" s="343"/>
      <c r="F3" s="343"/>
      <c r="G3" s="343"/>
      <c r="H3" s="343"/>
      <c r="I3" s="343"/>
      <c r="J3" s="343"/>
    </row>
    <row r="4" spans="1:11" s="364" customFormat="1">
      <c r="A4" s="361" t="s">
        <v>217</v>
      </c>
      <c r="B4" s="650" t="s">
        <v>463</v>
      </c>
      <c r="C4" s="650"/>
      <c r="D4" s="650"/>
      <c r="E4" s="650"/>
      <c r="F4" s="650"/>
      <c r="G4" s="650"/>
      <c r="H4" s="650"/>
      <c r="I4" s="362"/>
      <c r="J4" s="363"/>
      <c r="K4" s="363"/>
    </row>
    <row r="5" spans="1:11" s="364" customFormat="1">
      <c r="A5" s="361"/>
      <c r="B5" s="649" t="s">
        <v>462</v>
      </c>
      <c r="C5" s="649"/>
      <c r="D5" s="649"/>
      <c r="E5" s="649"/>
      <c r="F5" s="649"/>
      <c r="G5" s="649"/>
      <c r="H5" s="649"/>
      <c r="I5" s="362"/>
      <c r="J5" s="363"/>
      <c r="K5" s="365"/>
    </row>
    <row r="6" spans="1:11" s="364" customFormat="1">
      <c r="A6" s="361" t="s">
        <v>218</v>
      </c>
      <c r="B6" s="650" t="s">
        <v>464</v>
      </c>
      <c r="C6" s="650"/>
      <c r="D6" s="650"/>
      <c r="E6" s="650"/>
      <c r="F6" s="650"/>
      <c r="G6" s="650"/>
      <c r="H6" s="650"/>
      <c r="I6" s="362"/>
      <c r="J6" s="363"/>
      <c r="K6" s="366"/>
    </row>
    <row r="7" spans="1:11" s="364" customFormat="1">
      <c r="A7" s="361"/>
      <c r="B7" s="649" t="s">
        <v>454</v>
      </c>
      <c r="C7" s="649"/>
      <c r="D7" s="649"/>
      <c r="E7" s="649"/>
      <c r="F7" s="649"/>
      <c r="G7" s="649"/>
      <c r="H7" s="649"/>
      <c r="I7" s="362"/>
      <c r="J7" s="363"/>
      <c r="K7" s="366"/>
    </row>
    <row r="8" spans="1:11" s="364" customFormat="1">
      <c r="A8" s="361" t="s">
        <v>219</v>
      </c>
      <c r="B8" s="650" t="s">
        <v>465</v>
      </c>
      <c r="C8" s="650"/>
      <c r="D8" s="650"/>
      <c r="E8" s="650"/>
      <c r="F8" s="650"/>
      <c r="G8" s="650"/>
      <c r="H8" s="650"/>
      <c r="I8" s="362"/>
      <c r="J8" s="363"/>
      <c r="K8" s="366"/>
    </row>
    <row r="9" spans="1:11" s="364" customFormat="1">
      <c r="A9" s="361"/>
      <c r="B9" s="649" t="s">
        <v>460</v>
      </c>
      <c r="C9" s="649"/>
      <c r="D9" s="649"/>
      <c r="E9" s="649"/>
      <c r="F9" s="649"/>
      <c r="G9" s="649"/>
      <c r="H9" s="649"/>
      <c r="I9" s="362"/>
      <c r="J9" s="363"/>
      <c r="K9" s="366"/>
    </row>
    <row r="10" spans="1:11" s="364" customFormat="1">
      <c r="A10" s="361" t="s">
        <v>220</v>
      </c>
      <c r="B10" s="650" t="s">
        <v>466</v>
      </c>
      <c r="C10" s="650"/>
      <c r="D10" s="650"/>
      <c r="E10" s="650"/>
      <c r="F10" s="650"/>
      <c r="G10" s="650"/>
      <c r="H10" s="650"/>
      <c r="I10" s="362"/>
      <c r="J10" s="363"/>
      <c r="K10" s="366"/>
    </row>
    <row r="11" spans="1:11" s="364" customFormat="1">
      <c r="A11" s="361"/>
      <c r="B11" s="649" t="s">
        <v>467</v>
      </c>
      <c r="C11" s="649"/>
      <c r="D11" s="649"/>
      <c r="E11" s="649"/>
      <c r="F11" s="649"/>
      <c r="G11" s="649"/>
      <c r="H11" s="649"/>
      <c r="I11" s="362"/>
      <c r="J11" s="363"/>
      <c r="K11" s="366"/>
    </row>
    <row r="12" spans="1:11" s="364" customFormat="1">
      <c r="A12" s="361" t="s">
        <v>221</v>
      </c>
      <c r="B12" s="650" t="s">
        <v>468</v>
      </c>
      <c r="C12" s="650"/>
      <c r="D12" s="650"/>
      <c r="E12" s="650"/>
      <c r="F12" s="650"/>
      <c r="G12" s="650"/>
      <c r="H12" s="650"/>
      <c r="I12" s="362"/>
      <c r="J12" s="362"/>
      <c r="K12" s="366"/>
    </row>
    <row r="13" spans="1:11" s="364" customFormat="1">
      <c r="A13" s="361"/>
      <c r="B13" s="649" t="s">
        <v>456</v>
      </c>
      <c r="C13" s="649"/>
      <c r="D13" s="649"/>
      <c r="E13" s="649"/>
      <c r="F13" s="649"/>
      <c r="G13" s="649"/>
      <c r="H13" s="649"/>
      <c r="I13" s="362"/>
      <c r="J13" s="362"/>
      <c r="K13" s="366"/>
    </row>
    <row r="14" spans="1:11">
      <c r="B14" s="221"/>
      <c r="C14" s="221"/>
      <c r="D14" s="221"/>
      <c r="E14" s="221"/>
      <c r="F14" s="221"/>
      <c r="G14" s="221"/>
      <c r="H14" s="221"/>
    </row>
  </sheetData>
  <mergeCells count="12">
    <mergeCell ref="B4:H4"/>
    <mergeCell ref="B5:H5"/>
    <mergeCell ref="B6:H6"/>
    <mergeCell ref="A1:H1"/>
    <mergeCell ref="A2:H2"/>
    <mergeCell ref="B13:H13"/>
    <mergeCell ref="B7:H7"/>
    <mergeCell ref="B8:H8"/>
    <mergeCell ref="B9:H9"/>
    <mergeCell ref="B10:H10"/>
    <mergeCell ref="B11:H11"/>
    <mergeCell ref="B12:H12"/>
  </mergeCells>
  <hyperlinks>
    <hyperlink ref="A4:H5" location="'20 (55)'!A1" display="Tabl. 20 (55). "/>
    <hyperlink ref="A6:H7" location="'21 (56)'!A1" display="Tabl. 21 (56). "/>
    <hyperlink ref="A8:H9" location="'22 (57)'!A1" display="Tabl. 22 (57). "/>
    <hyperlink ref="A10:H11" location="'23 (58)'!A1" display="Tabl. 23 (58). "/>
    <hyperlink ref="A12:H13" location="'24 (59)'!A1" display="Tabl. 24 (59). "/>
  </hyperlinks>
  <pageMargins left="0.70866141732283472" right="0.70866141732283472" top="0.74803149606299213" bottom="0.74803149606299213" header="0.31496062992125984" footer="0.31496062992125984"/>
  <pageSetup paperSize="9" scale="9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election sqref="A1:E1"/>
    </sheetView>
  </sheetViews>
  <sheetFormatPr defaultRowHeight="15"/>
  <cols>
    <col min="1" max="1" width="27.42578125" customWidth="1"/>
    <col min="2" max="5" width="19.28515625" customWidth="1"/>
  </cols>
  <sheetData>
    <row r="1" spans="1:5" ht="18.600000000000001" customHeight="1">
      <c r="A1" s="585" t="s">
        <v>461</v>
      </c>
      <c r="B1" s="585"/>
      <c r="C1" s="585"/>
      <c r="D1" s="585"/>
      <c r="E1" s="585"/>
    </row>
    <row r="2" spans="1:5" ht="15" customHeight="1">
      <c r="A2" s="618" t="s">
        <v>462</v>
      </c>
      <c r="B2" s="618"/>
      <c r="C2" s="618"/>
      <c r="D2" s="618"/>
      <c r="E2" s="618"/>
    </row>
    <row r="3" spans="1:5" ht="38.25" customHeight="1">
      <c r="A3" s="543" t="s">
        <v>410</v>
      </c>
      <c r="B3" s="310" t="s">
        <v>26</v>
      </c>
      <c r="C3" s="545" t="s">
        <v>411</v>
      </c>
      <c r="D3" s="347" t="s">
        <v>517</v>
      </c>
      <c r="E3" s="311" t="s">
        <v>125</v>
      </c>
    </row>
    <row r="4" spans="1:5" ht="39.75">
      <c r="A4" s="540"/>
      <c r="B4" s="312" t="s">
        <v>27</v>
      </c>
      <c r="C4" s="547"/>
      <c r="D4" s="332" t="s">
        <v>447</v>
      </c>
      <c r="E4" s="313" t="s">
        <v>233</v>
      </c>
    </row>
    <row r="5" spans="1:5" ht="15" customHeight="1">
      <c r="A5" s="544"/>
      <c r="B5" s="548" t="s">
        <v>383</v>
      </c>
      <c r="C5" s="549"/>
      <c r="D5" s="549"/>
      <c r="E5" s="549"/>
    </row>
    <row r="6" spans="1:5">
      <c r="A6" s="539" t="s">
        <v>372</v>
      </c>
      <c r="B6" s="539"/>
      <c r="C6" s="539"/>
      <c r="D6" s="539"/>
      <c r="E6" s="539"/>
    </row>
    <row r="7" spans="1:5" s="8" customFormat="1">
      <c r="A7" s="250" t="s">
        <v>83</v>
      </c>
      <c r="B7" s="333">
        <v>104359.2</v>
      </c>
      <c r="C7" s="333">
        <v>37253.1</v>
      </c>
      <c r="D7" s="333">
        <v>22802.400000000001</v>
      </c>
      <c r="E7" s="334">
        <v>44303.7</v>
      </c>
    </row>
    <row r="8" spans="1:5" s="8" customFormat="1">
      <c r="A8" s="290" t="s">
        <v>84</v>
      </c>
      <c r="B8" s="335"/>
      <c r="C8" s="335"/>
      <c r="D8" s="335"/>
      <c r="E8" s="336"/>
    </row>
    <row r="9" spans="1:5">
      <c r="A9" s="253" t="s">
        <v>85</v>
      </c>
      <c r="B9" s="337">
        <v>8973.7999999999993</v>
      </c>
      <c r="C9" s="337">
        <v>3104.6</v>
      </c>
      <c r="D9" s="337">
        <v>974.2</v>
      </c>
      <c r="E9" s="338">
        <v>4895</v>
      </c>
    </row>
    <row r="10" spans="1:5">
      <c r="A10" s="253" t="s">
        <v>86</v>
      </c>
      <c r="B10" s="337">
        <v>3038.2</v>
      </c>
      <c r="C10" s="337">
        <v>866.2</v>
      </c>
      <c r="D10" s="337">
        <v>93.1</v>
      </c>
      <c r="E10" s="338">
        <v>2078.9</v>
      </c>
    </row>
    <row r="11" spans="1:5">
      <c r="A11" s="253" t="s">
        <v>87</v>
      </c>
      <c r="B11" s="337">
        <v>3832.7</v>
      </c>
      <c r="C11" s="337">
        <v>619.4</v>
      </c>
      <c r="D11" s="337">
        <v>621.6</v>
      </c>
      <c r="E11" s="338">
        <v>2591.6999999999998</v>
      </c>
    </row>
    <row r="12" spans="1:5">
      <c r="A12" s="253" t="s">
        <v>88</v>
      </c>
      <c r="B12" s="337">
        <v>811.5</v>
      </c>
      <c r="C12" s="337">
        <v>174.7</v>
      </c>
      <c r="D12" s="337" t="s">
        <v>49</v>
      </c>
      <c r="E12" s="338" t="s">
        <v>49</v>
      </c>
    </row>
    <row r="13" spans="1:5">
      <c r="A13" s="253" t="s">
        <v>89</v>
      </c>
      <c r="B13" s="337">
        <v>5348.8</v>
      </c>
      <c r="C13" s="337">
        <v>1230.7</v>
      </c>
      <c r="D13" s="337" t="s">
        <v>49</v>
      </c>
      <c r="E13" s="338" t="s">
        <v>49</v>
      </c>
    </row>
    <row r="14" spans="1:5">
      <c r="A14" s="253" t="s">
        <v>90</v>
      </c>
      <c r="B14" s="337">
        <v>13615.8</v>
      </c>
      <c r="C14" s="337">
        <v>4091.2</v>
      </c>
      <c r="D14" s="337">
        <v>2615.4</v>
      </c>
      <c r="E14" s="338">
        <v>6909.2</v>
      </c>
    </row>
    <row r="15" spans="1:5">
      <c r="A15" s="253" t="s">
        <v>91</v>
      </c>
      <c r="B15" s="337">
        <v>32547.200000000001</v>
      </c>
      <c r="C15" s="337">
        <v>11655.3</v>
      </c>
      <c r="D15" s="337" t="s">
        <v>49</v>
      </c>
      <c r="E15" s="338" t="s">
        <v>49</v>
      </c>
    </row>
    <row r="16" spans="1:5">
      <c r="A16" s="253" t="s">
        <v>92</v>
      </c>
      <c r="B16" s="337">
        <v>1062.7</v>
      </c>
      <c r="C16" s="337">
        <v>250.9</v>
      </c>
      <c r="D16" s="337">
        <v>187.7</v>
      </c>
      <c r="E16" s="338">
        <v>624.1</v>
      </c>
    </row>
    <row r="17" spans="1:6">
      <c r="A17" s="253" t="s">
        <v>93</v>
      </c>
      <c r="B17" s="337">
        <v>5925.7</v>
      </c>
      <c r="C17" s="337">
        <v>4947.5</v>
      </c>
      <c r="D17" s="337" t="s">
        <v>49</v>
      </c>
      <c r="E17" s="338" t="s">
        <v>49</v>
      </c>
    </row>
    <row r="18" spans="1:6">
      <c r="A18" s="253" t="s">
        <v>94</v>
      </c>
      <c r="B18" s="337">
        <v>1648.9</v>
      </c>
      <c r="C18" s="337">
        <v>352.1</v>
      </c>
      <c r="D18" s="337">
        <v>57.6</v>
      </c>
      <c r="E18" s="338">
        <v>1239.2</v>
      </c>
    </row>
    <row r="19" spans="1:6">
      <c r="A19" s="253" t="s">
        <v>95</v>
      </c>
      <c r="B19" s="337">
        <v>6419.5</v>
      </c>
      <c r="C19" s="337">
        <v>2936.4</v>
      </c>
      <c r="D19" s="337">
        <v>633.29999999999995</v>
      </c>
      <c r="E19" s="338">
        <v>2849.8</v>
      </c>
    </row>
    <row r="20" spans="1:6">
      <c r="A20" s="253" t="s">
        <v>96</v>
      </c>
      <c r="B20" s="337">
        <v>9410.7000000000007</v>
      </c>
      <c r="C20" s="337">
        <v>3960.1</v>
      </c>
      <c r="D20" s="337">
        <v>1715.9</v>
      </c>
      <c r="E20" s="338">
        <v>3734.7</v>
      </c>
    </row>
    <row r="21" spans="1:6">
      <c r="A21" s="253" t="s">
        <v>97</v>
      </c>
      <c r="B21" s="337">
        <v>1146.3</v>
      </c>
      <c r="C21" s="337">
        <v>329.7</v>
      </c>
      <c r="D21" s="337" t="s">
        <v>49</v>
      </c>
      <c r="E21" s="338" t="s">
        <v>49</v>
      </c>
    </row>
    <row r="22" spans="1:6">
      <c r="A22" s="253" t="s">
        <v>98</v>
      </c>
      <c r="B22" s="337">
        <v>1585.9</v>
      </c>
      <c r="C22" s="337">
        <v>238</v>
      </c>
      <c r="D22" s="337">
        <v>246</v>
      </c>
      <c r="E22" s="338">
        <v>1101.9000000000001</v>
      </c>
    </row>
    <row r="23" spans="1:6">
      <c r="A23" s="253" t="s">
        <v>99</v>
      </c>
      <c r="B23" s="337">
        <v>6738.5</v>
      </c>
      <c r="C23" s="337">
        <v>2099.3000000000002</v>
      </c>
      <c r="D23" s="337">
        <v>1632.6</v>
      </c>
      <c r="E23" s="338">
        <v>3006.6</v>
      </c>
    </row>
    <row r="24" spans="1:6">
      <c r="A24" s="253" t="s">
        <v>100</v>
      </c>
      <c r="B24" s="337">
        <v>2253</v>
      </c>
      <c r="C24" s="337">
        <v>397</v>
      </c>
      <c r="D24" s="337" t="s">
        <v>49</v>
      </c>
      <c r="E24" s="338" t="s">
        <v>49</v>
      </c>
    </row>
    <row r="25" spans="1:6" ht="15" customHeight="1">
      <c r="A25" s="540" t="s">
        <v>412</v>
      </c>
      <c r="B25" s="540"/>
      <c r="C25" s="540"/>
      <c r="D25" s="540"/>
      <c r="E25" s="541"/>
      <c r="F25" s="1"/>
    </row>
    <row r="26" spans="1:6">
      <c r="A26" s="250" t="s">
        <v>83</v>
      </c>
      <c r="B26" s="306">
        <v>100</v>
      </c>
      <c r="C26" s="306">
        <v>35.696996527378516</v>
      </c>
      <c r="D26" s="306">
        <v>21.849918358898883</v>
      </c>
      <c r="E26" s="307">
        <v>42.453085113722608</v>
      </c>
    </row>
    <row r="27" spans="1:6">
      <c r="A27" s="290" t="s">
        <v>84</v>
      </c>
      <c r="B27" s="306"/>
      <c r="C27" s="306"/>
      <c r="D27" s="306"/>
      <c r="E27" s="307"/>
    </row>
    <row r="28" spans="1:6">
      <c r="A28" s="253" t="s">
        <v>85</v>
      </c>
      <c r="B28" s="308">
        <v>100</v>
      </c>
      <c r="C28" s="308">
        <v>34.596269139049234</v>
      </c>
      <c r="D28" s="308">
        <v>10.856047605250843</v>
      </c>
      <c r="E28" s="309">
        <v>54.54768325569993</v>
      </c>
    </row>
    <row r="29" spans="1:6">
      <c r="A29" s="253" t="s">
        <v>86</v>
      </c>
      <c r="B29" s="308">
        <v>100</v>
      </c>
      <c r="C29" s="308">
        <v>28.510302152590356</v>
      </c>
      <c r="D29" s="308">
        <v>3.0643143966822461</v>
      </c>
      <c r="E29" s="309">
        <v>68.425383450727409</v>
      </c>
    </row>
    <row r="30" spans="1:6">
      <c r="A30" s="253" t="s">
        <v>87</v>
      </c>
      <c r="B30" s="308">
        <v>100</v>
      </c>
      <c r="C30" s="308">
        <v>16.160930936415582</v>
      </c>
      <c r="D30" s="308">
        <v>16.218331724371854</v>
      </c>
      <c r="E30" s="309">
        <v>67.620737339212567</v>
      </c>
    </row>
    <row r="31" spans="1:6">
      <c r="A31" s="253" t="s">
        <v>88</v>
      </c>
      <c r="B31" s="308">
        <v>100</v>
      </c>
      <c r="C31" s="308">
        <v>21.528034504004928</v>
      </c>
      <c r="D31" s="308" t="s">
        <v>24</v>
      </c>
      <c r="E31" s="309" t="s">
        <v>24</v>
      </c>
    </row>
    <row r="32" spans="1:6">
      <c r="A32" s="253" t="s">
        <v>89</v>
      </c>
      <c r="B32" s="308">
        <v>100</v>
      </c>
      <c r="C32" s="308">
        <v>23.008899192342209</v>
      </c>
      <c r="D32" s="308" t="s">
        <v>24</v>
      </c>
      <c r="E32" s="309" t="s">
        <v>24</v>
      </c>
    </row>
    <row r="33" spans="1:5">
      <c r="A33" s="253" t="s">
        <v>90</v>
      </c>
      <c r="B33" s="308">
        <v>100</v>
      </c>
      <c r="C33" s="308">
        <v>30.047444880212694</v>
      </c>
      <c r="D33" s="308">
        <v>19.208566518309613</v>
      </c>
      <c r="E33" s="309">
        <v>50.743988601477696</v>
      </c>
    </row>
    <row r="34" spans="1:5">
      <c r="A34" s="253" t="s">
        <v>91</v>
      </c>
      <c r="B34" s="308">
        <v>100</v>
      </c>
      <c r="C34" s="308">
        <v>35.810453741028411</v>
      </c>
      <c r="D34" s="308" t="s">
        <v>24</v>
      </c>
      <c r="E34" s="309" t="s">
        <v>24</v>
      </c>
    </row>
    <row r="35" spans="1:5">
      <c r="A35" s="253" t="s">
        <v>92</v>
      </c>
      <c r="B35" s="308">
        <v>100</v>
      </c>
      <c r="C35" s="308">
        <v>23.609673473228568</v>
      </c>
      <c r="D35" s="308">
        <v>17.662557636209652</v>
      </c>
      <c r="E35" s="309">
        <v>58.727768890561769</v>
      </c>
    </row>
    <row r="36" spans="1:5">
      <c r="A36" s="253" t="s">
        <v>93</v>
      </c>
      <c r="B36" s="308">
        <v>100</v>
      </c>
      <c r="C36" s="308">
        <v>83.492245641865111</v>
      </c>
      <c r="D36" s="308" t="s">
        <v>24</v>
      </c>
      <c r="E36" s="309" t="s">
        <v>24</v>
      </c>
    </row>
    <row r="37" spans="1:5">
      <c r="A37" s="253" t="s">
        <v>94</v>
      </c>
      <c r="B37" s="308">
        <v>100</v>
      </c>
      <c r="C37" s="308">
        <v>21.35362969252229</v>
      </c>
      <c r="D37" s="308">
        <v>3.4932379161865486</v>
      </c>
      <c r="E37" s="309">
        <v>75.153132391291166</v>
      </c>
    </row>
    <row r="38" spans="1:5">
      <c r="A38" s="253" t="s">
        <v>95</v>
      </c>
      <c r="B38" s="308">
        <v>100</v>
      </c>
      <c r="C38" s="308">
        <v>45.741880208738998</v>
      </c>
      <c r="D38" s="308">
        <v>9.8652543032946483</v>
      </c>
      <c r="E38" s="309">
        <v>44.392865487966354</v>
      </c>
    </row>
    <row r="39" spans="1:5">
      <c r="A39" s="253" t="s">
        <v>96</v>
      </c>
      <c r="B39" s="308">
        <v>100</v>
      </c>
      <c r="C39" s="308">
        <v>42.080822893089774</v>
      </c>
      <c r="D39" s="308">
        <v>18.233500164706133</v>
      </c>
      <c r="E39" s="309">
        <v>39.685676942204083</v>
      </c>
    </row>
    <row r="40" spans="1:5">
      <c r="A40" s="253" t="s">
        <v>97</v>
      </c>
      <c r="B40" s="308">
        <v>100</v>
      </c>
      <c r="C40" s="308">
        <v>28.762104161214342</v>
      </c>
      <c r="D40" s="308" t="s">
        <v>24</v>
      </c>
      <c r="E40" s="309" t="s">
        <v>24</v>
      </c>
    </row>
    <row r="41" spans="1:5">
      <c r="A41" s="253" t="s">
        <v>98</v>
      </c>
      <c r="B41" s="308">
        <v>100</v>
      </c>
      <c r="C41" s="308">
        <v>15.007251402988839</v>
      </c>
      <c r="D41" s="308">
        <v>15.511696828299387</v>
      </c>
      <c r="E41" s="309">
        <v>69.481051768711779</v>
      </c>
    </row>
    <row r="42" spans="1:5">
      <c r="A42" s="253" t="s">
        <v>99</v>
      </c>
      <c r="B42" s="308">
        <v>100</v>
      </c>
      <c r="C42" s="308">
        <v>31.15381761519626</v>
      </c>
      <c r="D42" s="308">
        <v>24.227943904429768</v>
      </c>
      <c r="E42" s="309">
        <v>44.618238480373968</v>
      </c>
    </row>
    <row r="43" spans="1:5">
      <c r="A43" s="253" t="s">
        <v>100</v>
      </c>
      <c r="B43" s="308">
        <v>100</v>
      </c>
      <c r="C43" s="308">
        <v>17.620949844651577</v>
      </c>
      <c r="D43" s="308" t="s">
        <v>24</v>
      </c>
      <c r="E43" s="309" t="s">
        <v>24</v>
      </c>
    </row>
    <row r="45" spans="1:5" ht="24" customHeight="1">
      <c r="A45" s="652" t="s">
        <v>505</v>
      </c>
      <c r="B45" s="653"/>
      <c r="C45" s="653"/>
      <c r="D45" s="653"/>
      <c r="E45" s="653"/>
    </row>
    <row r="46" spans="1:5" ht="26.25" customHeight="1">
      <c r="A46" s="654" t="s">
        <v>506</v>
      </c>
      <c r="B46" s="655"/>
      <c r="C46" s="655"/>
      <c r="D46" s="655"/>
      <c r="E46" s="655"/>
    </row>
  </sheetData>
  <mergeCells count="9">
    <mergeCell ref="A45:E45"/>
    <mergeCell ref="A46:E46"/>
    <mergeCell ref="A25:E25"/>
    <mergeCell ref="A1:E1"/>
    <mergeCell ref="A2:E2"/>
    <mergeCell ref="A3:A5"/>
    <mergeCell ref="C3:C4"/>
    <mergeCell ref="B5:E5"/>
    <mergeCell ref="A6:E6"/>
  </mergeCells>
  <pageMargins left="0.70866141732283472" right="0.70866141732283472" top="0.74803149606299213" bottom="0.74803149606299213" header="0.31496062992125984" footer="0.31496062992125984"/>
  <pageSetup paperSize="9" scale="8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
  <sheetViews>
    <sheetView showGridLines="0" workbookViewId="0">
      <selection sqref="A1:E1"/>
    </sheetView>
  </sheetViews>
  <sheetFormatPr defaultColWidth="8.85546875" defaultRowHeight="15"/>
  <cols>
    <col min="1" max="1" width="27.140625" style="1" customWidth="1"/>
    <col min="2" max="5" width="19.42578125" style="1" customWidth="1"/>
    <col min="6" max="16384" width="8.85546875" style="1"/>
  </cols>
  <sheetData>
    <row r="1" spans="1:5" ht="15" customHeight="1">
      <c r="A1" s="489" t="s">
        <v>453</v>
      </c>
      <c r="B1" s="489"/>
      <c r="C1" s="489"/>
      <c r="D1" s="489"/>
      <c r="E1" s="489"/>
    </row>
    <row r="2" spans="1:5" ht="15" customHeight="1">
      <c r="A2" s="604" t="s">
        <v>454</v>
      </c>
      <c r="B2" s="604"/>
      <c r="C2" s="604"/>
      <c r="D2" s="604"/>
      <c r="E2" s="604"/>
    </row>
    <row r="3" spans="1:5" ht="26.25" customHeight="1">
      <c r="A3" s="498" t="s">
        <v>556</v>
      </c>
      <c r="B3" s="485" t="s">
        <v>539</v>
      </c>
      <c r="C3" s="485" t="s">
        <v>553</v>
      </c>
      <c r="D3" s="485" t="s">
        <v>555</v>
      </c>
      <c r="E3" s="487" t="s">
        <v>554</v>
      </c>
    </row>
    <row r="4" spans="1:5" ht="33.75" customHeight="1">
      <c r="A4" s="499"/>
      <c r="B4" s="486"/>
      <c r="C4" s="486"/>
      <c r="D4" s="486"/>
      <c r="E4" s="488"/>
    </row>
    <row r="5" spans="1:5">
      <c r="A5" s="656" t="s">
        <v>335</v>
      </c>
      <c r="B5" s="656"/>
      <c r="C5" s="656"/>
      <c r="D5" s="656"/>
      <c r="E5" s="656"/>
    </row>
    <row r="6" spans="1:5">
      <c r="A6" s="53" t="s">
        <v>83</v>
      </c>
      <c r="B6" s="232">
        <v>153475</v>
      </c>
      <c r="C6" s="232">
        <v>115375</v>
      </c>
      <c r="D6" s="232">
        <v>23703</v>
      </c>
      <c r="E6" s="233">
        <v>14397</v>
      </c>
    </row>
    <row r="7" spans="1:5">
      <c r="A7" s="45" t="s">
        <v>84</v>
      </c>
      <c r="B7" s="142"/>
      <c r="C7" s="142"/>
      <c r="D7" s="142"/>
      <c r="E7" s="143"/>
    </row>
    <row r="8" spans="1:5">
      <c r="A8" s="39" t="s">
        <v>85</v>
      </c>
      <c r="B8" s="205">
        <v>11716</v>
      </c>
      <c r="C8" s="206">
        <v>8538</v>
      </c>
      <c r="D8" s="206">
        <v>2094</v>
      </c>
      <c r="E8" s="207">
        <v>1084</v>
      </c>
    </row>
    <row r="9" spans="1:5">
      <c r="A9" s="39" t="s">
        <v>86</v>
      </c>
      <c r="B9" s="205">
        <v>4769</v>
      </c>
      <c r="C9" s="206">
        <v>3820</v>
      </c>
      <c r="D9" s="206">
        <v>732</v>
      </c>
      <c r="E9" s="207">
        <v>217</v>
      </c>
    </row>
    <row r="10" spans="1:5">
      <c r="A10" s="39" t="s">
        <v>87</v>
      </c>
      <c r="B10" s="205">
        <v>7718</v>
      </c>
      <c r="C10" s="206">
        <v>5877</v>
      </c>
      <c r="D10" s="206">
        <v>1082</v>
      </c>
      <c r="E10" s="207">
        <v>759</v>
      </c>
    </row>
    <row r="11" spans="1:5">
      <c r="A11" s="39" t="s">
        <v>88</v>
      </c>
      <c r="B11" s="205">
        <v>1088</v>
      </c>
      <c r="C11" s="206">
        <v>968</v>
      </c>
      <c r="D11" s="206">
        <v>91</v>
      </c>
      <c r="E11" s="207">
        <v>29</v>
      </c>
    </row>
    <row r="12" spans="1:5">
      <c r="A12" s="39" t="s">
        <v>89</v>
      </c>
      <c r="B12" s="205">
        <v>8377</v>
      </c>
      <c r="C12" s="206">
        <v>6304</v>
      </c>
      <c r="D12" s="206">
        <v>1162</v>
      </c>
      <c r="E12" s="207">
        <v>911</v>
      </c>
    </row>
    <row r="13" spans="1:5">
      <c r="A13" s="39" t="s">
        <v>90</v>
      </c>
      <c r="B13" s="205">
        <v>18758</v>
      </c>
      <c r="C13" s="206">
        <v>15314</v>
      </c>
      <c r="D13" s="206">
        <v>2330</v>
      </c>
      <c r="E13" s="207">
        <v>1114</v>
      </c>
    </row>
    <row r="14" spans="1:5">
      <c r="A14" s="39" t="s">
        <v>91</v>
      </c>
      <c r="B14" s="205">
        <v>42962</v>
      </c>
      <c r="C14" s="206">
        <v>30236</v>
      </c>
      <c r="D14" s="206">
        <v>7858</v>
      </c>
      <c r="E14" s="207">
        <v>4868</v>
      </c>
    </row>
    <row r="15" spans="1:5">
      <c r="A15" s="39" t="s">
        <v>92</v>
      </c>
      <c r="B15" s="205">
        <v>1761</v>
      </c>
      <c r="C15" s="206">
        <v>1394</v>
      </c>
      <c r="D15" s="206">
        <v>188</v>
      </c>
      <c r="E15" s="207">
        <v>179</v>
      </c>
    </row>
    <row r="16" spans="1:5">
      <c r="A16" s="39" t="s">
        <v>93</v>
      </c>
      <c r="B16" s="205">
        <v>8749</v>
      </c>
      <c r="C16" s="206">
        <v>6525</v>
      </c>
      <c r="D16" s="206">
        <v>1628</v>
      </c>
      <c r="E16" s="207">
        <v>596</v>
      </c>
    </row>
    <row r="17" spans="1:5">
      <c r="A17" s="39" t="s">
        <v>94</v>
      </c>
      <c r="B17" s="205">
        <v>2709</v>
      </c>
      <c r="C17" s="206">
        <v>2352</v>
      </c>
      <c r="D17" s="206">
        <v>206</v>
      </c>
      <c r="E17" s="207">
        <v>151</v>
      </c>
    </row>
    <row r="18" spans="1:5">
      <c r="A18" s="39" t="s">
        <v>95</v>
      </c>
      <c r="B18" s="205">
        <v>8816</v>
      </c>
      <c r="C18" s="206">
        <v>7200</v>
      </c>
      <c r="D18" s="206">
        <v>1175</v>
      </c>
      <c r="E18" s="207">
        <v>441</v>
      </c>
    </row>
    <row r="19" spans="1:5">
      <c r="A19" s="39" t="s">
        <v>96</v>
      </c>
      <c r="B19" s="205">
        <v>13892</v>
      </c>
      <c r="C19" s="206">
        <v>10928</v>
      </c>
      <c r="D19" s="206">
        <v>1900</v>
      </c>
      <c r="E19" s="207">
        <v>1064</v>
      </c>
    </row>
    <row r="20" spans="1:5">
      <c r="A20" s="39" t="s">
        <v>97</v>
      </c>
      <c r="B20" s="205">
        <v>1558</v>
      </c>
      <c r="C20" s="206">
        <v>1294</v>
      </c>
      <c r="D20" s="206">
        <v>173</v>
      </c>
      <c r="E20" s="207">
        <v>91</v>
      </c>
    </row>
    <row r="21" spans="1:5">
      <c r="A21" s="39" t="s">
        <v>98</v>
      </c>
      <c r="B21" s="205">
        <v>2700</v>
      </c>
      <c r="C21" s="206">
        <v>2230</v>
      </c>
      <c r="D21" s="206">
        <v>214</v>
      </c>
      <c r="E21" s="207">
        <v>256</v>
      </c>
    </row>
    <row r="22" spans="1:5">
      <c r="A22" s="39" t="s">
        <v>99</v>
      </c>
      <c r="B22" s="205">
        <v>14153</v>
      </c>
      <c r="C22" s="206">
        <v>9226</v>
      </c>
      <c r="D22" s="206">
        <v>2422</v>
      </c>
      <c r="E22" s="207">
        <v>2505</v>
      </c>
    </row>
    <row r="23" spans="1:5">
      <c r="A23" s="39" t="s">
        <v>100</v>
      </c>
      <c r="B23" s="205">
        <v>3749</v>
      </c>
      <c r="C23" s="206">
        <v>3169</v>
      </c>
      <c r="D23" s="206">
        <v>448</v>
      </c>
      <c r="E23" s="207">
        <v>132</v>
      </c>
    </row>
    <row r="24" spans="1:5">
      <c r="A24" s="474" t="s">
        <v>336</v>
      </c>
      <c r="B24" s="474"/>
      <c r="C24" s="474"/>
      <c r="D24" s="474"/>
      <c r="E24" s="512"/>
    </row>
    <row r="25" spans="1:5">
      <c r="A25" s="43" t="s">
        <v>101</v>
      </c>
      <c r="B25" s="203">
        <v>60319</v>
      </c>
      <c r="C25" s="203">
        <v>42958</v>
      </c>
      <c r="D25" s="203">
        <v>8890</v>
      </c>
      <c r="E25" s="204">
        <v>8471</v>
      </c>
    </row>
    <row r="26" spans="1:5">
      <c r="A26" s="45" t="s">
        <v>84</v>
      </c>
      <c r="B26" s="142"/>
      <c r="C26" s="142"/>
      <c r="D26" s="142"/>
      <c r="E26" s="143"/>
    </row>
    <row r="27" spans="1:5">
      <c r="A27" s="39" t="s">
        <v>85</v>
      </c>
      <c r="B27" s="205">
        <v>4501</v>
      </c>
      <c r="C27" s="205">
        <v>3153</v>
      </c>
      <c r="D27" s="205">
        <v>755</v>
      </c>
      <c r="E27" s="208">
        <v>593</v>
      </c>
    </row>
    <row r="28" spans="1:5">
      <c r="A28" s="39" t="s">
        <v>86</v>
      </c>
      <c r="B28" s="206">
        <v>1920</v>
      </c>
      <c r="C28" s="206">
        <v>1571</v>
      </c>
      <c r="D28" s="206">
        <v>221</v>
      </c>
      <c r="E28" s="207">
        <v>128</v>
      </c>
    </row>
    <row r="29" spans="1:5">
      <c r="A29" s="39" t="s">
        <v>87</v>
      </c>
      <c r="B29" s="206">
        <v>3695</v>
      </c>
      <c r="C29" s="206">
        <v>2598</v>
      </c>
      <c r="D29" s="206">
        <v>615</v>
      </c>
      <c r="E29" s="207">
        <v>482</v>
      </c>
    </row>
    <row r="30" spans="1:5">
      <c r="A30" s="39" t="s">
        <v>88</v>
      </c>
      <c r="B30" s="206">
        <v>432</v>
      </c>
      <c r="C30" s="206">
        <v>404</v>
      </c>
      <c r="D30" s="206">
        <v>22</v>
      </c>
      <c r="E30" s="207">
        <v>6</v>
      </c>
    </row>
    <row r="31" spans="1:5">
      <c r="A31" s="39" t="s">
        <v>89</v>
      </c>
      <c r="B31" s="206">
        <v>4094</v>
      </c>
      <c r="C31" s="206">
        <v>2960</v>
      </c>
      <c r="D31" s="206">
        <v>593</v>
      </c>
      <c r="E31" s="207">
        <v>541</v>
      </c>
    </row>
    <row r="32" spans="1:5">
      <c r="A32" s="39" t="s">
        <v>90</v>
      </c>
      <c r="B32" s="206">
        <v>6979</v>
      </c>
      <c r="C32" s="206">
        <v>5293</v>
      </c>
      <c r="D32" s="206">
        <v>990</v>
      </c>
      <c r="E32" s="207">
        <v>696</v>
      </c>
    </row>
    <row r="33" spans="1:5">
      <c r="A33" s="39" t="s">
        <v>91</v>
      </c>
      <c r="B33" s="206">
        <v>16352</v>
      </c>
      <c r="C33" s="206">
        <v>10766</v>
      </c>
      <c r="D33" s="206">
        <v>2517</v>
      </c>
      <c r="E33" s="207">
        <v>3069</v>
      </c>
    </row>
    <row r="34" spans="1:5">
      <c r="A34" s="39" t="s">
        <v>92</v>
      </c>
      <c r="B34" s="206">
        <v>774</v>
      </c>
      <c r="C34" s="206">
        <v>582</v>
      </c>
      <c r="D34" s="206">
        <v>70</v>
      </c>
      <c r="E34" s="207">
        <v>122</v>
      </c>
    </row>
    <row r="35" spans="1:5">
      <c r="A35" s="39" t="s">
        <v>93</v>
      </c>
      <c r="B35" s="206">
        <v>2203</v>
      </c>
      <c r="C35" s="206">
        <v>1488</v>
      </c>
      <c r="D35" s="206">
        <v>529</v>
      </c>
      <c r="E35" s="207">
        <v>186</v>
      </c>
    </row>
    <row r="36" spans="1:5">
      <c r="A36" s="39" t="s">
        <v>94</v>
      </c>
      <c r="B36" s="206">
        <v>1288</v>
      </c>
      <c r="C36" s="206">
        <v>1102</v>
      </c>
      <c r="D36" s="206">
        <v>114</v>
      </c>
      <c r="E36" s="207">
        <v>72</v>
      </c>
    </row>
    <row r="37" spans="1:5">
      <c r="A37" s="39" t="s">
        <v>95</v>
      </c>
      <c r="B37" s="206">
        <v>3226</v>
      </c>
      <c r="C37" s="206">
        <v>2494</v>
      </c>
      <c r="D37" s="206">
        <v>490</v>
      </c>
      <c r="E37" s="207">
        <v>242</v>
      </c>
    </row>
    <row r="38" spans="1:5">
      <c r="A38" s="39" t="s">
        <v>96</v>
      </c>
      <c r="B38" s="206">
        <v>4894</v>
      </c>
      <c r="C38" s="206">
        <v>3893</v>
      </c>
      <c r="D38" s="206">
        <v>523</v>
      </c>
      <c r="E38" s="207">
        <v>478</v>
      </c>
    </row>
    <row r="39" spans="1:5">
      <c r="A39" s="39" t="s">
        <v>97</v>
      </c>
      <c r="B39" s="206">
        <v>659</v>
      </c>
      <c r="C39" s="206">
        <v>556</v>
      </c>
      <c r="D39" s="206">
        <v>40</v>
      </c>
      <c r="E39" s="207">
        <v>63</v>
      </c>
    </row>
    <row r="40" spans="1:5">
      <c r="A40" s="39" t="s">
        <v>98</v>
      </c>
      <c r="B40" s="206">
        <v>1277</v>
      </c>
      <c r="C40" s="206">
        <v>1004</v>
      </c>
      <c r="D40" s="206">
        <v>115</v>
      </c>
      <c r="E40" s="207">
        <v>158</v>
      </c>
    </row>
    <row r="41" spans="1:5">
      <c r="A41" s="39" t="s">
        <v>99</v>
      </c>
      <c r="B41" s="206">
        <v>6355</v>
      </c>
      <c r="C41" s="206">
        <v>3684</v>
      </c>
      <c r="D41" s="206">
        <v>1107</v>
      </c>
      <c r="E41" s="207">
        <v>1564</v>
      </c>
    </row>
    <row r="42" spans="1:5">
      <c r="A42" s="39" t="s">
        <v>100</v>
      </c>
      <c r="B42" s="206">
        <v>1670</v>
      </c>
      <c r="C42" s="206">
        <v>1410</v>
      </c>
      <c r="D42" s="206">
        <v>189</v>
      </c>
      <c r="E42" s="207">
        <v>71</v>
      </c>
    </row>
    <row r="43" spans="1:5" ht="15" customHeight="1">
      <c r="A43" s="474" t="s">
        <v>358</v>
      </c>
      <c r="B43" s="474"/>
      <c r="C43" s="474"/>
      <c r="D43" s="474"/>
      <c r="E43" s="512"/>
    </row>
    <row r="44" spans="1:5">
      <c r="A44" s="43" t="s">
        <v>83</v>
      </c>
      <c r="B44" s="203">
        <v>141972</v>
      </c>
      <c r="C44" s="203">
        <v>108148</v>
      </c>
      <c r="D44" s="203">
        <v>21251</v>
      </c>
      <c r="E44" s="204">
        <v>12573</v>
      </c>
    </row>
    <row r="45" spans="1:5">
      <c r="A45" s="45" t="s">
        <v>84</v>
      </c>
      <c r="B45" s="142"/>
      <c r="C45" s="142"/>
      <c r="D45" s="142"/>
      <c r="E45" s="143"/>
    </row>
    <row r="46" spans="1:5">
      <c r="A46" s="39" t="s">
        <v>85</v>
      </c>
      <c r="B46" s="205">
        <v>10723</v>
      </c>
      <c r="C46" s="206">
        <v>8019</v>
      </c>
      <c r="D46" s="206">
        <v>1761</v>
      </c>
      <c r="E46" s="207">
        <v>943</v>
      </c>
    </row>
    <row r="47" spans="1:5">
      <c r="A47" s="39" t="s">
        <v>86</v>
      </c>
      <c r="B47" s="205">
        <v>4457</v>
      </c>
      <c r="C47" s="206">
        <v>3571</v>
      </c>
      <c r="D47" s="206">
        <v>684</v>
      </c>
      <c r="E47" s="207">
        <v>202</v>
      </c>
    </row>
    <row r="48" spans="1:5">
      <c r="A48" s="39" t="s">
        <v>87</v>
      </c>
      <c r="B48" s="205">
        <v>7422</v>
      </c>
      <c r="C48" s="206">
        <v>5751</v>
      </c>
      <c r="D48" s="206">
        <v>980</v>
      </c>
      <c r="E48" s="207">
        <v>691</v>
      </c>
    </row>
    <row r="49" spans="1:5">
      <c r="A49" s="39" t="s">
        <v>88</v>
      </c>
      <c r="B49" s="205">
        <v>1067</v>
      </c>
      <c r="C49" s="206">
        <v>954</v>
      </c>
      <c r="D49" s="206">
        <v>85</v>
      </c>
      <c r="E49" s="207">
        <v>28</v>
      </c>
    </row>
    <row r="50" spans="1:5">
      <c r="A50" s="39" t="s">
        <v>89</v>
      </c>
      <c r="B50" s="205">
        <v>7821</v>
      </c>
      <c r="C50" s="206">
        <v>5948</v>
      </c>
      <c r="D50" s="206">
        <v>1070</v>
      </c>
      <c r="E50" s="207">
        <v>803</v>
      </c>
    </row>
    <row r="51" spans="1:5">
      <c r="A51" s="39" t="s">
        <v>90</v>
      </c>
      <c r="B51" s="205">
        <v>17420</v>
      </c>
      <c r="C51" s="206">
        <v>14337</v>
      </c>
      <c r="D51" s="206">
        <v>2092</v>
      </c>
      <c r="E51" s="207">
        <v>991</v>
      </c>
    </row>
    <row r="52" spans="1:5">
      <c r="A52" s="39" t="s">
        <v>91</v>
      </c>
      <c r="B52" s="205">
        <v>38666</v>
      </c>
      <c r="C52" s="206">
        <v>27550</v>
      </c>
      <c r="D52" s="206">
        <v>7017</v>
      </c>
      <c r="E52" s="207">
        <v>4099</v>
      </c>
    </row>
    <row r="53" spans="1:5">
      <c r="A53" s="39" t="s">
        <v>92</v>
      </c>
      <c r="B53" s="205">
        <v>1692</v>
      </c>
      <c r="C53" s="206">
        <v>1350</v>
      </c>
      <c r="D53" s="206">
        <v>179</v>
      </c>
      <c r="E53" s="207">
        <v>163</v>
      </c>
    </row>
    <row r="54" spans="1:5">
      <c r="A54" s="39" t="s">
        <v>93</v>
      </c>
      <c r="B54" s="205">
        <v>8522</v>
      </c>
      <c r="C54" s="206">
        <v>6383</v>
      </c>
      <c r="D54" s="206">
        <v>1587</v>
      </c>
      <c r="E54" s="207">
        <v>552</v>
      </c>
    </row>
    <row r="55" spans="1:5">
      <c r="A55" s="39" t="s">
        <v>94</v>
      </c>
      <c r="B55" s="205">
        <v>2607</v>
      </c>
      <c r="C55" s="206">
        <v>2268</v>
      </c>
      <c r="D55" s="206">
        <v>195</v>
      </c>
      <c r="E55" s="207">
        <v>144</v>
      </c>
    </row>
    <row r="56" spans="1:5">
      <c r="A56" s="39" t="s">
        <v>95</v>
      </c>
      <c r="B56" s="205">
        <v>8155</v>
      </c>
      <c r="C56" s="206">
        <v>6745</v>
      </c>
      <c r="D56" s="206">
        <v>1021</v>
      </c>
      <c r="E56" s="207">
        <v>389</v>
      </c>
    </row>
    <row r="57" spans="1:5">
      <c r="A57" s="39" t="s">
        <v>96</v>
      </c>
      <c r="B57" s="205">
        <v>13025</v>
      </c>
      <c r="C57" s="206">
        <v>10319</v>
      </c>
      <c r="D57" s="206">
        <v>1755</v>
      </c>
      <c r="E57" s="207">
        <v>951</v>
      </c>
    </row>
    <row r="58" spans="1:5">
      <c r="A58" s="39" t="s">
        <v>97</v>
      </c>
      <c r="B58" s="205">
        <v>1481</v>
      </c>
      <c r="C58" s="206">
        <v>1228</v>
      </c>
      <c r="D58" s="206">
        <v>164</v>
      </c>
      <c r="E58" s="207">
        <v>89</v>
      </c>
    </row>
    <row r="59" spans="1:5">
      <c r="A59" s="39" t="s">
        <v>98</v>
      </c>
      <c r="B59" s="205">
        <v>2553</v>
      </c>
      <c r="C59" s="206">
        <v>2142</v>
      </c>
      <c r="D59" s="206">
        <v>184</v>
      </c>
      <c r="E59" s="207">
        <v>227</v>
      </c>
    </row>
    <row r="60" spans="1:5">
      <c r="A60" s="39" t="s">
        <v>99</v>
      </c>
      <c r="B60" s="205">
        <v>12865</v>
      </c>
      <c r="C60" s="206">
        <v>8585</v>
      </c>
      <c r="D60" s="206">
        <v>2087</v>
      </c>
      <c r="E60" s="207">
        <v>2193</v>
      </c>
    </row>
    <row r="61" spans="1:5">
      <c r="A61" s="39" t="s">
        <v>100</v>
      </c>
      <c r="B61" s="205">
        <v>3496</v>
      </c>
      <c r="C61" s="206">
        <v>2998</v>
      </c>
      <c r="D61" s="206">
        <v>390</v>
      </c>
      <c r="E61" s="207">
        <v>108</v>
      </c>
    </row>
    <row r="62" spans="1:5" ht="15" customHeight="1">
      <c r="A62" s="474" t="s">
        <v>356</v>
      </c>
      <c r="B62" s="474"/>
      <c r="C62" s="474"/>
      <c r="D62" s="474"/>
      <c r="E62" s="512"/>
    </row>
    <row r="63" spans="1:5">
      <c r="A63" s="43" t="s">
        <v>101</v>
      </c>
      <c r="B63" s="31">
        <v>100</v>
      </c>
      <c r="C63" s="31">
        <v>75.175109952761034</v>
      </c>
      <c r="D63" s="31">
        <v>15.444209154585437</v>
      </c>
      <c r="E63" s="48">
        <v>9.3806808926535279</v>
      </c>
    </row>
    <row r="64" spans="1:5">
      <c r="A64" s="45" t="s">
        <v>84</v>
      </c>
      <c r="B64" s="31"/>
      <c r="C64" s="31"/>
      <c r="D64" s="31"/>
      <c r="E64" s="48"/>
    </row>
    <row r="65" spans="1:5">
      <c r="A65" s="39" t="s">
        <v>85</v>
      </c>
      <c r="B65" s="30">
        <v>100</v>
      </c>
      <c r="C65" s="30">
        <v>72.874701263229767</v>
      </c>
      <c r="D65" s="30">
        <v>17.872994195971319</v>
      </c>
      <c r="E65" s="47">
        <v>9.2523045407989066</v>
      </c>
    </row>
    <row r="66" spans="1:5">
      <c r="A66" s="39" t="s">
        <v>86</v>
      </c>
      <c r="B66" s="30">
        <v>100</v>
      </c>
      <c r="C66" s="30">
        <v>80.100650031453142</v>
      </c>
      <c r="D66" s="30">
        <v>15.349129796603062</v>
      </c>
      <c r="E66" s="47">
        <v>4.5502201719438036</v>
      </c>
    </row>
    <row r="67" spans="1:5">
      <c r="A67" s="39" t="s">
        <v>87</v>
      </c>
      <c r="B67" s="30">
        <v>100</v>
      </c>
      <c r="C67" s="30">
        <v>76.146670121793221</v>
      </c>
      <c r="D67" s="30">
        <v>14.019175952319255</v>
      </c>
      <c r="E67" s="47">
        <v>9.8341539258875361</v>
      </c>
    </row>
    <row r="68" spans="1:5">
      <c r="A68" s="39" t="s">
        <v>88</v>
      </c>
      <c r="B68" s="30">
        <v>100</v>
      </c>
      <c r="C68" s="30">
        <v>88.970588235294116</v>
      </c>
      <c r="D68" s="30">
        <v>8.3639705882352935</v>
      </c>
      <c r="E68" s="47">
        <v>2.6654411764705883</v>
      </c>
    </row>
    <row r="69" spans="1:5">
      <c r="A69" s="39" t="s">
        <v>89</v>
      </c>
      <c r="B69" s="30">
        <v>100</v>
      </c>
      <c r="C69" s="30">
        <v>75.253670765190407</v>
      </c>
      <c r="D69" s="30">
        <v>13.87131431299988</v>
      </c>
      <c r="E69" s="47">
        <v>10.875014921809717</v>
      </c>
    </row>
    <row r="70" spans="1:5">
      <c r="A70" s="39" t="s">
        <v>90</v>
      </c>
      <c r="B70" s="30">
        <v>100</v>
      </c>
      <c r="C70" s="30">
        <v>81.63983367096705</v>
      </c>
      <c r="D70" s="30">
        <v>12.421366883463056</v>
      </c>
      <c r="E70" s="47">
        <v>5.9387994455698898</v>
      </c>
    </row>
    <row r="71" spans="1:5">
      <c r="A71" s="39" t="s">
        <v>91</v>
      </c>
      <c r="B71" s="30">
        <v>100</v>
      </c>
      <c r="C71" s="30">
        <v>70.378474000279311</v>
      </c>
      <c r="D71" s="30">
        <v>18.290582375122199</v>
      </c>
      <c r="E71" s="47">
        <v>11.330943624598483</v>
      </c>
    </row>
    <row r="72" spans="1:5">
      <c r="A72" s="39" t="s">
        <v>92</v>
      </c>
      <c r="B72" s="30">
        <v>100</v>
      </c>
      <c r="C72" s="30">
        <v>79.159568427030095</v>
      </c>
      <c r="D72" s="30">
        <v>10.675752413401476</v>
      </c>
      <c r="E72" s="47">
        <v>10.164679159568427</v>
      </c>
    </row>
    <row r="73" spans="1:5">
      <c r="A73" s="39" t="s">
        <v>93</v>
      </c>
      <c r="B73" s="30">
        <v>100</v>
      </c>
      <c r="C73" s="30">
        <v>74.579951994513664</v>
      </c>
      <c r="D73" s="30">
        <v>18.607840896102413</v>
      </c>
      <c r="E73" s="47">
        <v>6.8122071093839294</v>
      </c>
    </row>
    <row r="74" spans="1:5">
      <c r="A74" s="39" t="s">
        <v>94</v>
      </c>
      <c r="B74" s="30">
        <v>100</v>
      </c>
      <c r="C74" s="30">
        <v>86.821705426356587</v>
      </c>
      <c r="D74" s="30">
        <v>7.6042820228866743</v>
      </c>
      <c r="E74" s="47">
        <v>5.5740125507567369</v>
      </c>
    </row>
    <row r="75" spans="1:5">
      <c r="A75" s="39" t="s">
        <v>95</v>
      </c>
      <c r="B75" s="30">
        <v>100</v>
      </c>
      <c r="C75" s="30">
        <v>81.669691470054445</v>
      </c>
      <c r="D75" s="30">
        <v>13.328039927404719</v>
      </c>
      <c r="E75" s="47">
        <v>5.0022686025408349</v>
      </c>
    </row>
    <row r="76" spans="1:5">
      <c r="A76" s="39" t="s">
        <v>96</v>
      </c>
      <c r="B76" s="30">
        <v>100</v>
      </c>
      <c r="C76" s="30">
        <v>78.663979268643828</v>
      </c>
      <c r="D76" s="30">
        <v>13.676936366253958</v>
      </c>
      <c r="E76" s="47">
        <v>7.6590843651022169</v>
      </c>
    </row>
    <row r="77" spans="1:5">
      <c r="A77" s="39" t="s">
        <v>97</v>
      </c>
      <c r="B77" s="30">
        <v>100</v>
      </c>
      <c r="C77" s="30">
        <v>83.055198973042366</v>
      </c>
      <c r="D77" s="30">
        <v>11.10397946084724</v>
      </c>
      <c r="E77" s="47">
        <v>5.8408215661103977</v>
      </c>
    </row>
    <row r="78" spans="1:5">
      <c r="A78" s="39" t="s">
        <v>98</v>
      </c>
      <c r="B78" s="30">
        <v>100</v>
      </c>
      <c r="C78" s="30">
        <v>82.592592592592595</v>
      </c>
      <c r="D78" s="30">
        <v>7.9259259259259265</v>
      </c>
      <c r="E78" s="47">
        <v>9.481481481481481</v>
      </c>
    </row>
    <row r="79" spans="1:5">
      <c r="A79" s="39" t="s">
        <v>99</v>
      </c>
      <c r="B79" s="30">
        <v>100</v>
      </c>
      <c r="C79" s="30">
        <v>65.187592736522291</v>
      </c>
      <c r="D79" s="30">
        <v>17.112979580300998</v>
      </c>
      <c r="E79" s="47">
        <v>17.699427683176712</v>
      </c>
    </row>
    <row r="80" spans="1:5">
      <c r="A80" s="39" t="s">
        <v>100</v>
      </c>
      <c r="B80" s="30">
        <v>100</v>
      </c>
      <c r="C80" s="30">
        <v>84.529207788743662</v>
      </c>
      <c r="D80" s="30">
        <v>11.94985329421179</v>
      </c>
      <c r="E80" s="47">
        <v>3.5209389170445449</v>
      </c>
    </row>
    <row r="81" spans="1:5">
      <c r="A81" s="474" t="s">
        <v>357</v>
      </c>
      <c r="B81" s="474"/>
      <c r="C81" s="474"/>
      <c r="D81" s="474"/>
      <c r="E81" s="512"/>
    </row>
    <row r="82" spans="1:5">
      <c r="A82" s="43" t="s">
        <v>102</v>
      </c>
      <c r="B82" s="31">
        <v>100</v>
      </c>
      <c r="C82" s="31">
        <v>100</v>
      </c>
      <c r="D82" s="31">
        <v>100</v>
      </c>
      <c r="E82" s="48">
        <v>100</v>
      </c>
    </row>
    <row r="83" spans="1:5">
      <c r="A83" s="45" t="s">
        <v>84</v>
      </c>
      <c r="B83" s="31"/>
      <c r="C83" s="31"/>
      <c r="D83" s="31"/>
      <c r="E83" s="48"/>
    </row>
    <row r="84" spans="1:5">
      <c r="A84" s="39" t="s">
        <v>85</v>
      </c>
      <c r="B84" s="30">
        <v>7.6338165825052942</v>
      </c>
      <c r="C84" s="30">
        <v>7.4002166847237278</v>
      </c>
      <c r="D84" s="30">
        <v>8.8343247690165807</v>
      </c>
      <c r="E84" s="47">
        <v>7.5293463916093639</v>
      </c>
    </row>
    <row r="85" spans="1:5">
      <c r="A85" s="39" t="s">
        <v>86</v>
      </c>
      <c r="B85" s="30">
        <v>3.1073464733669978</v>
      </c>
      <c r="C85" s="30">
        <v>3.3109425785482123</v>
      </c>
      <c r="D85" s="30">
        <v>3.0882166814327299</v>
      </c>
      <c r="E85" s="47">
        <v>1.5072584566229075</v>
      </c>
    </row>
    <row r="86" spans="1:5">
      <c r="A86" s="39" t="s">
        <v>87</v>
      </c>
      <c r="B86" s="30">
        <v>5.0288320573383292</v>
      </c>
      <c r="C86" s="30">
        <v>5.0938244853737809</v>
      </c>
      <c r="D86" s="30">
        <v>4.5648230181833522</v>
      </c>
      <c r="E86" s="47">
        <v>5.2719316524275888</v>
      </c>
    </row>
    <row r="87" spans="1:5">
      <c r="A87" s="39" t="s">
        <v>88</v>
      </c>
      <c r="B87" s="30">
        <v>0.7089102459683988</v>
      </c>
      <c r="C87" s="30">
        <v>0.83900325027085587</v>
      </c>
      <c r="D87" s="30">
        <v>0.38391764755516178</v>
      </c>
      <c r="E87" s="47">
        <v>0.20143085365006597</v>
      </c>
    </row>
    <row r="88" spans="1:5">
      <c r="A88" s="39" t="s">
        <v>89</v>
      </c>
      <c r="B88" s="30">
        <v>5.4582179508063202</v>
      </c>
      <c r="C88" s="30">
        <v>5.4639219934994587</v>
      </c>
      <c r="D88" s="30">
        <v>4.902333038012066</v>
      </c>
      <c r="E88" s="47">
        <v>6.3277071612141427</v>
      </c>
    </row>
    <row r="89" spans="1:5">
      <c r="A89" s="39" t="s">
        <v>90</v>
      </c>
      <c r="B89" s="30">
        <v>12.222186023782374</v>
      </c>
      <c r="C89" s="30">
        <v>13.273239436619718</v>
      </c>
      <c r="D89" s="30">
        <v>9.8299793275112854</v>
      </c>
      <c r="E89" s="47">
        <v>7.737723136764604</v>
      </c>
    </row>
    <row r="90" spans="1:5">
      <c r="A90" s="39" t="s">
        <v>91</v>
      </c>
      <c r="B90" s="30">
        <v>27.99283270891025</v>
      </c>
      <c r="C90" s="30">
        <v>26.20671722643554</v>
      </c>
      <c r="D90" s="30">
        <v>33.151921697675405</v>
      </c>
      <c r="E90" s="47">
        <v>33.812599847190391</v>
      </c>
    </row>
    <row r="91" spans="1:5">
      <c r="A91" s="39" t="s">
        <v>92</v>
      </c>
      <c r="B91" s="30">
        <v>1.1474181462778954</v>
      </c>
      <c r="C91" s="30">
        <v>1.2082340195016252</v>
      </c>
      <c r="D91" s="30">
        <v>0.79314854659747713</v>
      </c>
      <c r="E91" s="47">
        <v>1.2433145794262694</v>
      </c>
    </row>
    <row r="92" spans="1:5">
      <c r="A92" s="39" t="s">
        <v>93</v>
      </c>
      <c r="B92" s="30">
        <v>5.7006027040234564</v>
      </c>
      <c r="C92" s="30">
        <v>5.6554712892741064</v>
      </c>
      <c r="D92" s="30">
        <v>6.8683289035143229</v>
      </c>
      <c r="E92" s="47">
        <v>4.1397513370841148</v>
      </c>
    </row>
    <row r="93" spans="1:5">
      <c r="A93" s="39" t="s">
        <v>94</v>
      </c>
      <c r="B93" s="30">
        <v>1.7651083238312431</v>
      </c>
      <c r="C93" s="30">
        <v>2.0385698808234021</v>
      </c>
      <c r="D93" s="30">
        <v>0.86908830105893764</v>
      </c>
      <c r="E93" s="47">
        <v>1.048829617281378</v>
      </c>
    </row>
    <row r="94" spans="1:5">
      <c r="A94" s="39" t="s">
        <v>95</v>
      </c>
      <c r="B94" s="30">
        <v>5.7442580224792312</v>
      </c>
      <c r="C94" s="30">
        <v>6.2405200433369448</v>
      </c>
      <c r="D94" s="30">
        <v>4.9571784162342318</v>
      </c>
      <c r="E94" s="47">
        <v>3.0631381537820377</v>
      </c>
    </row>
    <row r="95" spans="1:5">
      <c r="A95" s="39" t="s">
        <v>96</v>
      </c>
      <c r="B95" s="30">
        <v>9.0516370744420911</v>
      </c>
      <c r="C95" s="30">
        <v>9.4717226435536297</v>
      </c>
      <c r="D95" s="30">
        <v>8.0158629709319502</v>
      </c>
      <c r="E95" s="47">
        <v>7.3904285615058702</v>
      </c>
    </row>
    <row r="96" spans="1:5">
      <c r="A96" s="39" t="s">
        <v>97</v>
      </c>
      <c r="B96" s="30">
        <v>1.0151490470760711</v>
      </c>
      <c r="C96" s="30">
        <v>1.1215601300108342</v>
      </c>
      <c r="D96" s="30">
        <v>0.72986541787959325</v>
      </c>
      <c r="E96" s="47">
        <v>0.63207612697089677</v>
      </c>
    </row>
    <row r="97" spans="1:5">
      <c r="A97" s="39" t="s">
        <v>98</v>
      </c>
      <c r="B97" s="30">
        <v>1.7592441765759896</v>
      </c>
      <c r="C97" s="30">
        <v>1.9328277356446371</v>
      </c>
      <c r="D97" s="30">
        <v>0.90283930304180904</v>
      </c>
      <c r="E97" s="47">
        <v>1.7781482253247205</v>
      </c>
    </row>
    <row r="98" spans="1:5">
      <c r="A98" s="39" t="s">
        <v>99</v>
      </c>
      <c r="B98" s="30">
        <v>9.2216973448444364</v>
      </c>
      <c r="C98" s="30">
        <v>7.9965330444203691</v>
      </c>
      <c r="D98" s="30">
        <v>10.218115850314307</v>
      </c>
      <c r="E98" s="47">
        <v>17.399458220462595</v>
      </c>
    </row>
    <row r="99" spans="1:5">
      <c r="A99" s="39" t="s">
        <v>100</v>
      </c>
      <c r="B99" s="30">
        <v>2.4427431177716241</v>
      </c>
      <c r="C99" s="30">
        <v>2.7466955579631636</v>
      </c>
      <c r="D99" s="30">
        <v>1.8900561110407963</v>
      </c>
      <c r="E99" s="47">
        <v>0.91685767868305901</v>
      </c>
    </row>
    <row r="100" spans="1:5">
      <c r="B100" s="339"/>
      <c r="C100" s="339"/>
      <c r="D100" s="339"/>
      <c r="E100" s="339"/>
    </row>
    <row r="101" spans="1:5">
      <c r="B101" s="339"/>
      <c r="C101" s="339"/>
      <c r="D101" s="339"/>
      <c r="E101" s="339"/>
    </row>
  </sheetData>
  <mergeCells count="12">
    <mergeCell ref="A81:E81"/>
    <mergeCell ref="A1:E1"/>
    <mergeCell ref="A2:E2"/>
    <mergeCell ref="A5:E5"/>
    <mergeCell ref="A24:E24"/>
    <mergeCell ref="A43:E43"/>
    <mergeCell ref="A62:E62"/>
    <mergeCell ref="C3:C4"/>
    <mergeCell ref="E3:E4"/>
    <mergeCell ref="D3:D4"/>
    <mergeCell ref="B3:B4"/>
    <mergeCell ref="A3:A4"/>
  </mergeCells>
  <pageMargins left="0.70866141732283472" right="0.70866141732283472" top="0.74803149606299213" bottom="0.74803149606299213"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I69"/>
  <sheetViews>
    <sheetView showGridLines="0" zoomScaleNormal="100" workbookViewId="0"/>
  </sheetViews>
  <sheetFormatPr defaultRowHeight="15"/>
  <cols>
    <col min="1" max="1" width="11" customWidth="1"/>
  </cols>
  <sheetData>
    <row r="1" spans="1:9">
      <c r="A1" s="424" t="s">
        <v>508</v>
      </c>
      <c r="B1" s="224" t="s">
        <v>509</v>
      </c>
      <c r="C1" s="224"/>
    </row>
    <row r="2" spans="1:9">
      <c r="A2" s="224"/>
      <c r="B2" s="224" t="s">
        <v>510</v>
      </c>
      <c r="C2" s="224"/>
    </row>
    <row r="3" spans="1:9">
      <c r="A3" s="349" t="s">
        <v>452</v>
      </c>
      <c r="B3" s="349"/>
      <c r="C3" s="349"/>
      <c r="D3" s="349"/>
      <c r="E3" s="349"/>
      <c r="F3" s="349"/>
      <c r="G3" s="349"/>
      <c r="H3" s="349"/>
      <c r="I3" s="349"/>
    </row>
    <row r="4" spans="1:9">
      <c r="A4" s="405" t="s">
        <v>0</v>
      </c>
      <c r="B4" s="405"/>
      <c r="C4" s="405"/>
      <c r="D4" s="405"/>
      <c r="E4" s="405"/>
      <c r="F4" s="405"/>
      <c r="G4" s="405"/>
      <c r="H4" s="405"/>
      <c r="I4" s="405"/>
    </row>
    <row r="5" spans="1:9">
      <c r="A5" s="343"/>
      <c r="B5" s="343"/>
      <c r="C5" s="343"/>
      <c r="D5" s="343"/>
      <c r="E5" s="343"/>
      <c r="F5" s="343"/>
      <c r="G5" s="343"/>
      <c r="H5" s="343"/>
      <c r="I5" s="343"/>
    </row>
    <row r="6" spans="1:9">
      <c r="A6" s="411" t="s">
        <v>414</v>
      </c>
      <c r="B6" s="411" t="s">
        <v>254</v>
      </c>
      <c r="C6" s="411"/>
      <c r="D6" s="411"/>
      <c r="E6" s="411"/>
      <c r="F6" s="411"/>
      <c r="G6" s="411"/>
      <c r="H6" s="411"/>
      <c r="I6" s="362"/>
    </row>
    <row r="7" spans="1:9">
      <c r="A7" s="411"/>
      <c r="B7" s="412" t="s">
        <v>429</v>
      </c>
      <c r="C7" s="412"/>
      <c r="D7" s="412"/>
      <c r="E7" s="412"/>
      <c r="F7" s="412"/>
      <c r="G7" s="412"/>
      <c r="H7" s="412"/>
      <c r="I7" s="362"/>
    </row>
    <row r="8" spans="1:9">
      <c r="A8" s="411" t="s">
        <v>415</v>
      </c>
      <c r="B8" s="453" t="s">
        <v>255</v>
      </c>
      <c r="C8" s="453"/>
      <c r="D8" s="453"/>
      <c r="E8" s="453"/>
      <c r="F8" s="453"/>
      <c r="G8" s="453"/>
      <c r="H8" s="453"/>
      <c r="I8" s="362"/>
    </row>
    <row r="9" spans="1:9">
      <c r="A9" s="411"/>
      <c r="B9" s="412" t="s">
        <v>430</v>
      </c>
      <c r="C9" s="412"/>
      <c r="D9" s="412"/>
      <c r="E9" s="412"/>
      <c r="F9" s="412"/>
      <c r="G9" s="412"/>
      <c r="H9" s="412"/>
      <c r="I9" s="362"/>
    </row>
    <row r="10" spans="1:9">
      <c r="A10" s="411" t="s">
        <v>416</v>
      </c>
      <c r="B10" s="411" t="s">
        <v>256</v>
      </c>
      <c r="C10" s="411"/>
      <c r="D10" s="411"/>
      <c r="E10" s="411"/>
      <c r="F10" s="411"/>
      <c r="G10" s="411"/>
      <c r="H10" s="411"/>
      <c r="I10" s="367"/>
    </row>
    <row r="11" spans="1:9">
      <c r="A11" s="411"/>
      <c r="B11" s="412" t="s">
        <v>431</v>
      </c>
      <c r="C11" s="412"/>
      <c r="D11" s="412"/>
      <c r="E11" s="412"/>
      <c r="F11" s="412"/>
      <c r="G11" s="412"/>
      <c r="H11" s="412"/>
      <c r="I11" s="367"/>
    </row>
    <row r="12" spans="1:9">
      <c r="A12" s="411" t="s">
        <v>417</v>
      </c>
      <c r="B12" s="411" t="s">
        <v>499</v>
      </c>
      <c r="C12" s="411"/>
      <c r="D12" s="411"/>
      <c r="E12" s="411"/>
      <c r="F12" s="411"/>
      <c r="G12" s="411"/>
      <c r="H12" s="411"/>
      <c r="I12" s="367"/>
    </row>
    <row r="13" spans="1:9">
      <c r="A13" s="411"/>
      <c r="B13" s="412" t="s">
        <v>498</v>
      </c>
      <c r="C13" s="412"/>
      <c r="D13" s="412"/>
      <c r="E13" s="412"/>
      <c r="F13" s="412"/>
      <c r="G13" s="412"/>
      <c r="H13" s="412"/>
      <c r="I13" s="367"/>
    </row>
    <row r="15" spans="1:9">
      <c r="A15" s="349" t="s">
        <v>420</v>
      </c>
      <c r="B15" s="349"/>
      <c r="C15" s="349"/>
      <c r="D15" s="349"/>
      <c r="E15" s="349"/>
      <c r="F15" s="349"/>
      <c r="G15" s="349"/>
      <c r="H15" s="349"/>
      <c r="I15" s="349"/>
    </row>
    <row r="16" spans="1:9">
      <c r="A16" s="405" t="s">
        <v>433</v>
      </c>
      <c r="B16" s="405"/>
      <c r="C16" s="405"/>
      <c r="D16" s="405"/>
      <c r="E16" s="405"/>
      <c r="F16" s="405"/>
      <c r="G16" s="405"/>
      <c r="H16" s="405"/>
      <c r="I16" s="405"/>
    </row>
    <row r="17" spans="1:9">
      <c r="A17" s="343"/>
      <c r="B17" s="343"/>
      <c r="C17" s="343"/>
      <c r="D17" s="343"/>
      <c r="E17" s="343"/>
      <c r="F17" s="343"/>
      <c r="G17" s="343"/>
      <c r="H17" s="343"/>
      <c r="I17" s="343"/>
    </row>
    <row r="18" spans="1:9" ht="15" customHeight="1">
      <c r="A18" s="237" t="s">
        <v>421</v>
      </c>
      <c r="B18" s="413" t="s">
        <v>488</v>
      </c>
      <c r="C18" s="413"/>
      <c r="D18" s="413"/>
      <c r="E18" s="413"/>
      <c r="F18" s="413"/>
      <c r="G18" s="413"/>
      <c r="H18" s="413"/>
      <c r="I18" s="219"/>
    </row>
    <row r="19" spans="1:9" ht="15" customHeight="1">
      <c r="A19" s="236"/>
      <c r="B19" s="414" t="s">
        <v>487</v>
      </c>
      <c r="C19" s="414"/>
      <c r="D19" s="414"/>
      <c r="E19" s="414"/>
      <c r="F19" s="414"/>
      <c r="G19" s="414"/>
      <c r="H19" s="414"/>
      <c r="I19" s="415"/>
    </row>
    <row r="20" spans="1:9" ht="15" customHeight="1">
      <c r="A20" s="411" t="s">
        <v>422</v>
      </c>
      <c r="B20" s="411" t="s">
        <v>489</v>
      </c>
      <c r="C20" s="411"/>
      <c r="D20" s="411"/>
      <c r="E20" s="411"/>
      <c r="F20" s="411"/>
      <c r="G20" s="411"/>
      <c r="H20" s="411"/>
      <c r="I20" s="416"/>
    </row>
    <row r="21" spans="1:9" ht="15" customHeight="1">
      <c r="A21" s="411"/>
      <c r="B21" s="412" t="s">
        <v>484</v>
      </c>
      <c r="C21" s="412"/>
      <c r="D21" s="412"/>
      <c r="E21" s="412"/>
      <c r="F21" s="412"/>
      <c r="G21" s="412"/>
      <c r="H21" s="412"/>
      <c r="I21" s="416"/>
    </row>
    <row r="22" spans="1:9" ht="15" customHeight="1">
      <c r="A22" s="361" t="s">
        <v>423</v>
      </c>
      <c r="B22" s="417" t="s">
        <v>490</v>
      </c>
      <c r="C22" s="418"/>
      <c r="D22" s="418"/>
      <c r="E22" s="418"/>
      <c r="F22" s="418"/>
      <c r="G22" s="418"/>
      <c r="H22" s="418"/>
      <c r="I22" s="369"/>
    </row>
    <row r="23" spans="1:9">
      <c r="A23" s="361"/>
      <c r="B23" s="370" t="s">
        <v>482</v>
      </c>
      <c r="C23" s="370"/>
      <c r="D23" s="370"/>
      <c r="E23" s="370"/>
      <c r="F23" s="370"/>
      <c r="G23" s="370"/>
      <c r="H23" s="370"/>
      <c r="I23" s="369"/>
    </row>
    <row r="24" spans="1:9" ht="15" customHeight="1">
      <c r="A24" s="361" t="s">
        <v>424</v>
      </c>
      <c r="B24" s="417" t="s">
        <v>491</v>
      </c>
      <c r="C24" s="417"/>
      <c r="D24" s="417"/>
      <c r="E24" s="417"/>
      <c r="F24" s="417"/>
      <c r="G24" s="417"/>
      <c r="H24" s="417"/>
      <c r="I24" s="416"/>
    </row>
    <row r="25" spans="1:9" ht="15" customHeight="1">
      <c r="A25" s="361"/>
      <c r="B25" s="370" t="s">
        <v>492</v>
      </c>
      <c r="C25" s="370"/>
      <c r="D25" s="370"/>
      <c r="E25" s="370"/>
      <c r="F25" s="370"/>
      <c r="G25" s="370"/>
      <c r="H25" s="370"/>
      <c r="I25" s="416"/>
    </row>
    <row r="26" spans="1:9" ht="15" customHeight="1">
      <c r="A26" s="361" t="s">
        <v>425</v>
      </c>
      <c r="B26" s="361" t="s">
        <v>493</v>
      </c>
      <c r="C26" s="361"/>
      <c r="D26" s="361"/>
      <c r="E26" s="361"/>
      <c r="F26" s="361"/>
      <c r="G26" s="361"/>
      <c r="H26" s="361"/>
      <c r="I26" s="416"/>
    </row>
    <row r="27" spans="1:9" ht="15" customHeight="1">
      <c r="A27" s="361"/>
      <c r="B27" s="370" t="s">
        <v>479</v>
      </c>
      <c r="C27" s="370"/>
      <c r="D27" s="370"/>
      <c r="E27" s="370"/>
      <c r="F27" s="370"/>
      <c r="G27" s="370"/>
      <c r="H27" s="370"/>
      <c r="I27" s="416"/>
    </row>
    <row r="28" spans="1:9" ht="15" customHeight="1">
      <c r="A28" s="361" t="s">
        <v>426</v>
      </c>
      <c r="B28" s="361" t="s">
        <v>494</v>
      </c>
      <c r="C28" s="361"/>
      <c r="D28" s="361"/>
      <c r="E28" s="361"/>
      <c r="F28" s="361"/>
      <c r="G28" s="361"/>
      <c r="H28" s="361"/>
      <c r="I28" s="369"/>
    </row>
    <row r="29" spans="1:9" ht="15" customHeight="1">
      <c r="A29" s="361"/>
      <c r="B29" s="419" t="s">
        <v>495</v>
      </c>
      <c r="C29" s="419"/>
      <c r="D29" s="419"/>
      <c r="E29" s="419"/>
      <c r="F29" s="419"/>
      <c r="G29" s="419"/>
      <c r="H29" s="419"/>
      <c r="I29" s="369"/>
    </row>
    <row r="30" spans="1:9" ht="15" customHeight="1">
      <c r="A30" s="361" t="s">
        <v>427</v>
      </c>
      <c r="B30" s="361" t="s">
        <v>496</v>
      </c>
      <c r="C30" s="361"/>
      <c r="D30" s="361"/>
      <c r="E30" s="361"/>
      <c r="F30" s="361"/>
      <c r="G30" s="361"/>
      <c r="H30" s="361"/>
      <c r="I30" s="416"/>
    </row>
    <row r="31" spans="1:9" ht="15" customHeight="1">
      <c r="A31" s="361"/>
      <c r="B31" s="420" t="s">
        <v>476</v>
      </c>
      <c r="C31" s="420"/>
      <c r="D31" s="420"/>
      <c r="E31" s="420"/>
      <c r="F31" s="420"/>
      <c r="G31" s="420"/>
      <c r="H31" s="420"/>
      <c r="I31" s="416"/>
    </row>
    <row r="33" spans="1:9">
      <c r="A33" s="349" t="s">
        <v>438</v>
      </c>
      <c r="B33" s="349"/>
      <c r="C33" s="349"/>
      <c r="D33" s="349"/>
      <c r="E33" s="349"/>
      <c r="F33" s="349"/>
      <c r="G33" s="349"/>
      <c r="H33" s="349"/>
      <c r="I33" s="349"/>
    </row>
    <row r="34" spans="1:9" ht="15" customHeight="1">
      <c r="A34" s="405" t="s">
        <v>439</v>
      </c>
      <c r="B34" s="405"/>
      <c r="C34" s="405"/>
      <c r="D34" s="405"/>
      <c r="E34" s="405"/>
      <c r="F34" s="405"/>
      <c r="G34" s="405"/>
      <c r="H34" s="405"/>
      <c r="I34" s="405"/>
    </row>
    <row r="35" spans="1:9">
      <c r="A35" s="421"/>
      <c r="B35" s="421"/>
      <c r="C35" s="421"/>
      <c r="D35" s="421"/>
      <c r="E35" s="421"/>
      <c r="F35" s="421"/>
      <c r="G35" s="421"/>
      <c r="H35" s="421"/>
      <c r="I35" s="421"/>
    </row>
    <row r="36" spans="1:9" ht="15" customHeight="1">
      <c r="A36" s="236" t="s">
        <v>208</v>
      </c>
      <c r="B36" s="236" t="s">
        <v>257</v>
      </c>
      <c r="C36" s="236"/>
      <c r="D36" s="236"/>
      <c r="E36" s="236"/>
      <c r="F36" s="236"/>
      <c r="G36" s="236"/>
      <c r="H36" s="236"/>
      <c r="I36" s="422"/>
    </row>
    <row r="37" spans="1:9" ht="15" customHeight="1">
      <c r="A37" s="236"/>
      <c r="B37" s="423" t="s">
        <v>440</v>
      </c>
      <c r="C37" s="423"/>
      <c r="D37" s="423"/>
      <c r="E37" s="423"/>
      <c r="F37" s="423"/>
      <c r="G37" s="423"/>
      <c r="H37" s="423"/>
      <c r="I37" s="422"/>
    </row>
    <row r="38" spans="1:9" ht="15" customHeight="1">
      <c r="A38" s="236" t="s">
        <v>209</v>
      </c>
      <c r="B38" s="236" t="s">
        <v>258</v>
      </c>
      <c r="C38" s="236"/>
      <c r="D38" s="236"/>
      <c r="E38" s="236"/>
      <c r="F38" s="236"/>
      <c r="G38" s="236"/>
      <c r="H38" s="236"/>
      <c r="I38" s="422"/>
    </row>
    <row r="39" spans="1:9" ht="15" customHeight="1">
      <c r="A39" s="236"/>
      <c r="B39" s="423" t="s">
        <v>441</v>
      </c>
      <c r="C39" s="423"/>
      <c r="D39" s="423"/>
      <c r="E39" s="423"/>
      <c r="F39" s="423"/>
      <c r="G39" s="423"/>
      <c r="H39" s="423"/>
      <c r="I39" s="422"/>
    </row>
    <row r="40" spans="1:9" ht="15" customHeight="1">
      <c r="A40" s="236" t="s">
        <v>210</v>
      </c>
      <c r="B40" s="236" t="s">
        <v>259</v>
      </c>
      <c r="C40" s="236"/>
      <c r="D40" s="236"/>
      <c r="E40" s="236"/>
      <c r="F40" s="236"/>
      <c r="G40" s="236"/>
      <c r="H40" s="236"/>
      <c r="I40" s="422"/>
    </row>
    <row r="41" spans="1:9" ht="15" customHeight="1">
      <c r="A41" s="236"/>
      <c r="B41" s="423" t="s">
        <v>442</v>
      </c>
      <c r="C41" s="423"/>
      <c r="D41" s="423"/>
      <c r="E41" s="423"/>
      <c r="F41" s="423"/>
      <c r="G41" s="423"/>
      <c r="H41" s="423"/>
      <c r="I41" s="422"/>
    </row>
    <row r="42" spans="1:9" ht="15" customHeight="1">
      <c r="A42" s="236" t="s">
        <v>211</v>
      </c>
      <c r="B42" s="236" t="s">
        <v>474</v>
      </c>
      <c r="C42" s="236"/>
      <c r="D42" s="236"/>
      <c r="E42" s="236"/>
      <c r="F42" s="236"/>
      <c r="G42" s="236"/>
      <c r="H42" s="236"/>
      <c r="I42" s="422"/>
    </row>
    <row r="43" spans="1:9" ht="15" customHeight="1">
      <c r="A43" s="236"/>
      <c r="B43" s="423" t="s">
        <v>473</v>
      </c>
      <c r="C43" s="423"/>
      <c r="D43" s="423"/>
      <c r="E43" s="423"/>
      <c r="F43" s="423"/>
      <c r="G43" s="423"/>
      <c r="H43" s="423"/>
      <c r="I43" s="422"/>
    </row>
    <row r="45" spans="1:9">
      <c r="A45" s="349" t="s">
        <v>448</v>
      </c>
      <c r="B45" s="349"/>
      <c r="C45" s="349"/>
      <c r="D45" s="349"/>
      <c r="E45" s="349"/>
      <c r="F45" s="349"/>
      <c r="G45" s="349"/>
      <c r="H45" s="349"/>
      <c r="I45" s="349"/>
    </row>
    <row r="46" spans="1:9">
      <c r="A46" s="405" t="s">
        <v>449</v>
      </c>
      <c r="B46" s="405"/>
      <c r="C46" s="405"/>
      <c r="D46" s="405"/>
      <c r="E46" s="405"/>
      <c r="F46" s="405"/>
      <c r="G46" s="405"/>
      <c r="H46" s="405"/>
      <c r="I46" s="405"/>
    </row>
    <row r="47" spans="1:9">
      <c r="A47" s="343"/>
      <c r="B47" s="343"/>
      <c r="C47" s="343"/>
      <c r="D47" s="343"/>
      <c r="E47" s="343"/>
      <c r="F47" s="343"/>
      <c r="G47" s="343"/>
      <c r="H47" s="343"/>
      <c r="I47" s="343"/>
    </row>
    <row r="48" spans="1:9">
      <c r="A48" s="236" t="s">
        <v>212</v>
      </c>
      <c r="B48" s="236" t="s">
        <v>206</v>
      </c>
      <c r="C48" s="236"/>
      <c r="D48" s="236"/>
      <c r="E48" s="236"/>
      <c r="F48" s="236"/>
      <c r="G48" s="236"/>
      <c r="H48" s="236"/>
      <c r="I48" s="422"/>
    </row>
    <row r="49" spans="1:9">
      <c r="A49" s="236"/>
      <c r="B49" s="423" t="s">
        <v>444</v>
      </c>
      <c r="C49" s="423"/>
      <c r="D49" s="423"/>
      <c r="E49" s="423"/>
      <c r="F49" s="423"/>
      <c r="G49" s="423"/>
      <c r="H49" s="423"/>
      <c r="I49" s="422"/>
    </row>
    <row r="50" spans="1:9">
      <c r="A50" s="236" t="s">
        <v>213</v>
      </c>
      <c r="B50" s="236" t="s">
        <v>235</v>
      </c>
      <c r="C50" s="236"/>
      <c r="D50" s="236"/>
      <c r="E50" s="236"/>
      <c r="F50" s="236"/>
      <c r="G50" s="236"/>
      <c r="H50" s="236"/>
      <c r="I50" s="422"/>
    </row>
    <row r="51" spans="1:9">
      <c r="A51" s="236"/>
      <c r="B51" s="423" t="s">
        <v>446</v>
      </c>
      <c r="C51" s="423"/>
      <c r="D51" s="423"/>
      <c r="E51" s="423"/>
      <c r="F51" s="423"/>
      <c r="G51" s="423"/>
      <c r="H51" s="423"/>
      <c r="I51" s="422"/>
    </row>
    <row r="52" spans="1:9">
      <c r="A52" s="236" t="s">
        <v>214</v>
      </c>
      <c r="B52" s="236" t="s">
        <v>207</v>
      </c>
      <c r="C52" s="236"/>
      <c r="D52" s="236"/>
      <c r="E52" s="236"/>
      <c r="F52" s="236"/>
      <c r="G52" s="236"/>
      <c r="H52" s="236"/>
      <c r="I52" s="422"/>
    </row>
    <row r="53" spans="1:9">
      <c r="A53" s="236"/>
      <c r="B53" s="423" t="s">
        <v>443</v>
      </c>
      <c r="C53" s="423"/>
      <c r="D53" s="423"/>
      <c r="E53" s="423"/>
      <c r="F53" s="423"/>
      <c r="G53" s="423"/>
      <c r="H53" s="423"/>
      <c r="I53" s="422"/>
    </row>
    <row r="54" spans="1:9">
      <c r="A54" s="236" t="s">
        <v>215</v>
      </c>
      <c r="B54" s="236" t="s">
        <v>471</v>
      </c>
      <c r="C54" s="236"/>
      <c r="D54" s="236"/>
      <c r="E54" s="236"/>
      <c r="F54" s="236"/>
      <c r="G54" s="236"/>
      <c r="H54" s="236"/>
      <c r="I54" s="422"/>
    </row>
    <row r="55" spans="1:9">
      <c r="A55" s="236"/>
      <c r="B55" s="423" t="s">
        <v>470</v>
      </c>
      <c r="C55" s="423"/>
      <c r="D55" s="423"/>
      <c r="E55" s="423"/>
      <c r="F55" s="423"/>
      <c r="G55" s="423"/>
      <c r="H55" s="423"/>
      <c r="I55" s="422"/>
    </row>
    <row r="57" spans="1:9">
      <c r="A57" s="349" t="s">
        <v>127</v>
      </c>
      <c r="B57" s="349"/>
      <c r="C57" s="349"/>
      <c r="D57" s="349"/>
      <c r="E57" s="349"/>
      <c r="F57" s="349"/>
      <c r="G57" s="349"/>
      <c r="H57" s="349"/>
    </row>
    <row r="58" spans="1:9">
      <c r="A58" s="405" t="s">
        <v>126</v>
      </c>
      <c r="B58" s="405"/>
      <c r="C58" s="405"/>
      <c r="D58" s="405"/>
      <c r="E58" s="405"/>
      <c r="F58" s="405"/>
      <c r="G58" s="405"/>
      <c r="H58" s="405"/>
    </row>
    <row r="59" spans="1:9">
      <c r="A59" s="343"/>
      <c r="B59" s="343"/>
      <c r="C59" s="343"/>
      <c r="D59" s="343"/>
      <c r="E59" s="343"/>
      <c r="F59" s="343"/>
      <c r="G59" s="343"/>
      <c r="H59" s="343"/>
    </row>
    <row r="60" spans="1:9">
      <c r="A60" s="361" t="s">
        <v>217</v>
      </c>
      <c r="B60" s="361" t="s">
        <v>463</v>
      </c>
      <c r="C60" s="361"/>
      <c r="D60" s="361"/>
      <c r="E60" s="361"/>
      <c r="F60" s="361"/>
      <c r="G60" s="361"/>
      <c r="H60" s="361"/>
    </row>
    <row r="61" spans="1:9">
      <c r="A61" s="361"/>
      <c r="B61" s="419" t="s">
        <v>462</v>
      </c>
      <c r="C61" s="419"/>
      <c r="D61" s="419"/>
      <c r="E61" s="419"/>
      <c r="F61" s="419"/>
      <c r="G61" s="419"/>
      <c r="H61" s="419"/>
    </row>
    <row r="62" spans="1:9">
      <c r="A62" s="361" t="s">
        <v>218</v>
      </c>
      <c r="B62" s="361" t="s">
        <v>464</v>
      </c>
      <c r="C62" s="361"/>
      <c r="D62" s="361"/>
      <c r="E62" s="361"/>
      <c r="F62" s="361"/>
      <c r="G62" s="361"/>
      <c r="H62" s="361"/>
    </row>
    <row r="63" spans="1:9">
      <c r="A63" s="361"/>
      <c r="B63" s="419" t="s">
        <v>454</v>
      </c>
      <c r="C63" s="419"/>
      <c r="D63" s="419"/>
      <c r="E63" s="419"/>
      <c r="F63" s="419"/>
      <c r="G63" s="419"/>
      <c r="H63" s="419"/>
    </row>
    <row r="64" spans="1:9">
      <c r="A64" s="361" t="s">
        <v>219</v>
      </c>
      <c r="B64" s="361" t="s">
        <v>465</v>
      </c>
      <c r="C64" s="361"/>
      <c r="D64" s="361"/>
      <c r="E64" s="361"/>
      <c r="F64" s="361"/>
      <c r="G64" s="361"/>
      <c r="H64" s="361"/>
    </row>
    <row r="65" spans="1:8">
      <c r="A65" s="361"/>
      <c r="B65" s="419" t="s">
        <v>460</v>
      </c>
      <c r="C65" s="419"/>
      <c r="D65" s="419"/>
      <c r="E65" s="419"/>
      <c r="F65" s="419"/>
      <c r="G65" s="419"/>
      <c r="H65" s="419"/>
    </row>
    <row r="66" spans="1:8">
      <c r="A66" s="361" t="s">
        <v>220</v>
      </c>
      <c r="B66" s="361" t="s">
        <v>466</v>
      </c>
      <c r="C66" s="361"/>
      <c r="D66" s="361"/>
      <c r="E66" s="361"/>
      <c r="F66" s="361"/>
      <c r="G66" s="361"/>
      <c r="H66" s="361"/>
    </row>
    <row r="67" spans="1:8">
      <c r="A67" s="361"/>
      <c r="B67" s="419" t="s">
        <v>467</v>
      </c>
      <c r="C67" s="419"/>
      <c r="D67" s="419"/>
      <c r="E67" s="419"/>
      <c r="F67" s="419"/>
      <c r="G67" s="419"/>
      <c r="H67" s="419"/>
    </row>
    <row r="68" spans="1:8">
      <c r="A68" s="361" t="s">
        <v>221</v>
      </c>
      <c r="B68" s="361" t="s">
        <v>468</v>
      </c>
      <c r="C68" s="361"/>
      <c r="D68" s="361"/>
      <c r="E68" s="361"/>
      <c r="F68" s="361"/>
      <c r="G68" s="361"/>
      <c r="H68" s="361"/>
    </row>
    <row r="69" spans="1:8">
      <c r="A69" s="361"/>
      <c r="B69" s="419" t="s">
        <v>456</v>
      </c>
      <c r="C69" s="419"/>
      <c r="D69" s="419"/>
      <c r="E69" s="419"/>
      <c r="F69" s="419"/>
      <c r="G69" s="419"/>
      <c r="H69" s="419"/>
    </row>
  </sheetData>
  <mergeCells count="1">
    <mergeCell ref="B8:H8"/>
  </mergeCells>
  <hyperlinks>
    <hyperlink ref="A6:H7" location="'1 (36)'!A1" display="Tabl. 1 (36). "/>
    <hyperlink ref="A8:H9" location="'2 (37)'!A1" display="Tabl. 2 (37). "/>
    <hyperlink ref="A10:H11" location="'3 (38)'!A1" display="Tabl. 3 (38). "/>
    <hyperlink ref="A12:H13" location="'4 (39)'!A1" display="Tabl. 4 (39)."/>
    <hyperlink ref="A18:F19" location="'5 (40)'!A1" display="Tabl. 5 (40)"/>
    <hyperlink ref="A24:F25" location="'8 (43)'!A1" display="Tabl. 8 (43)"/>
    <hyperlink ref="A26:G27" location="'9 (44)'!A1" display="Tabl. 9 (44) "/>
    <hyperlink ref="A30:F31" location="'11 (46)'!A1" display="Tabl. 11 (46)"/>
    <hyperlink ref="A28:H29" location="'10 (45)'!A1" display="Tabl. 10 (45)."/>
    <hyperlink ref="A22:B23" location="'7 (42)'!A1" display="Tabl. 7 (42)."/>
    <hyperlink ref="A24:H25" location="'8 (43)'!A1" display="Tabl. 8 (43)."/>
    <hyperlink ref="A26:H27" location="'9 (44)'!A1" display="Tabl. 9 (44). "/>
    <hyperlink ref="A30:H31" location="'11 (46)'!A1" display="Tabl. 11 (46)."/>
    <hyperlink ref="A20:H21" location="'6 (41)'!A1" display="Tabl. 6 (41)."/>
    <hyperlink ref="A42:I43" location="'15 (50)'!A1" display="Tabl. 15 (50). "/>
    <hyperlink ref="A36:H37" location="'12 (47)'!A1" display="Tabl. 12 (47). "/>
    <hyperlink ref="A38:H39" location="'13 (48)'!A1" display="Tabl. 13 (48). "/>
    <hyperlink ref="A40:H41" location="'14 (49)'!A1" display="Tabl. 14 (49). "/>
    <hyperlink ref="A42:H43" location="'15 (50)'!A1" display="Tabl. 15 (50). "/>
    <hyperlink ref="A48:H49" location="'16 (51)'!A1" display="Tabl. 16 (51). "/>
    <hyperlink ref="A50:H51" location="'17 (52)'!A1" display="Tabl. 17 (52). "/>
    <hyperlink ref="A52:H53" location="'18 (53)'!A1" display="Tabl. 18 (53). "/>
    <hyperlink ref="A54:H55" location="'19 (54)'!A1" display="Tabl. 19 (54). "/>
    <hyperlink ref="A60:H61" location="'20 (55)'!A1" display="Tabl. 20 (55). "/>
    <hyperlink ref="A62:H63" location="'21 (56)'!A1" display="Tabl. 21 (56). "/>
    <hyperlink ref="A64:H65" location="'22 (57)'!A1" display="Tabl. 22 (57). "/>
    <hyperlink ref="A66:H67" location="'23 (58)'!A1" display="Tabl. 23 (58). "/>
    <hyperlink ref="A68:H69" location="'24 (59)'!A1" display="Tabl. 24 (59). "/>
  </hyperlinks>
  <pageMargins left="0.7" right="0.7" top="0.75" bottom="0.75" header="0.3" footer="0.3"/>
  <pageSetup paperSize="9" scale="95"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zoomScaleNormal="100" workbookViewId="0">
      <selection sqref="A1:F1"/>
    </sheetView>
  </sheetViews>
  <sheetFormatPr defaultRowHeight="15"/>
  <cols>
    <col min="1" max="1" width="25.5703125" customWidth="1"/>
    <col min="2" max="6" width="18.5703125" customWidth="1"/>
    <col min="8" max="8" width="9.7109375" customWidth="1"/>
  </cols>
  <sheetData>
    <row r="1" spans="1:7" ht="15" customHeight="1">
      <c r="A1" s="489" t="s">
        <v>459</v>
      </c>
      <c r="B1" s="489"/>
      <c r="C1" s="489"/>
      <c r="D1" s="489"/>
      <c r="E1" s="489"/>
      <c r="F1" s="489"/>
      <c r="G1" s="1"/>
    </row>
    <row r="2" spans="1:7" ht="15" customHeight="1">
      <c r="A2" s="604" t="s">
        <v>460</v>
      </c>
      <c r="B2" s="604"/>
      <c r="C2" s="604"/>
      <c r="D2" s="604"/>
      <c r="E2" s="604"/>
      <c r="F2" s="604"/>
      <c r="G2" s="1"/>
    </row>
    <row r="3" spans="1:7" ht="22.5" customHeight="1">
      <c r="A3" s="514" t="s">
        <v>303</v>
      </c>
      <c r="B3" s="485" t="s">
        <v>283</v>
      </c>
      <c r="C3" s="487" t="s">
        <v>557</v>
      </c>
      <c r="D3" s="498"/>
      <c r="E3" s="485" t="s">
        <v>280</v>
      </c>
      <c r="F3" s="487" t="s">
        <v>281</v>
      </c>
      <c r="G3" s="1"/>
    </row>
    <row r="4" spans="1:7" ht="22.5" customHeight="1">
      <c r="A4" s="474"/>
      <c r="B4" s="492"/>
      <c r="C4" s="488"/>
      <c r="D4" s="499"/>
      <c r="E4" s="492"/>
      <c r="F4" s="524"/>
      <c r="G4" s="1"/>
    </row>
    <row r="5" spans="1:7">
      <c r="A5" s="474"/>
      <c r="B5" s="492"/>
      <c r="C5" s="485" t="s">
        <v>527</v>
      </c>
      <c r="D5" s="485" t="s">
        <v>528</v>
      </c>
      <c r="E5" s="492"/>
      <c r="F5" s="524"/>
      <c r="G5" s="1"/>
    </row>
    <row r="6" spans="1:7">
      <c r="A6" s="474"/>
      <c r="B6" s="486"/>
      <c r="C6" s="486"/>
      <c r="D6" s="486"/>
      <c r="E6" s="486"/>
      <c r="F6" s="488"/>
      <c r="G6" s="1"/>
    </row>
    <row r="7" spans="1:7">
      <c r="A7" s="515"/>
      <c r="B7" s="493" t="s">
        <v>268</v>
      </c>
      <c r="C7" s="494"/>
      <c r="D7" s="494"/>
      <c r="E7" s="494"/>
      <c r="F7" s="494"/>
      <c r="G7" s="1"/>
    </row>
    <row r="8" spans="1:7">
      <c r="A8" s="495" t="s">
        <v>335</v>
      </c>
      <c r="B8" s="495"/>
      <c r="C8" s="495"/>
      <c r="D8" s="495"/>
      <c r="E8" s="495"/>
      <c r="F8" s="495"/>
      <c r="G8" s="1"/>
    </row>
    <row r="9" spans="1:7">
      <c r="A9" s="43" t="s">
        <v>102</v>
      </c>
      <c r="B9" s="175">
        <v>104359.2</v>
      </c>
      <c r="C9" s="175">
        <v>78621.899999999994</v>
      </c>
      <c r="D9" s="175">
        <v>27764.6</v>
      </c>
      <c r="E9" s="176">
        <v>16703.400000000001</v>
      </c>
      <c r="F9" s="235">
        <v>9033.9</v>
      </c>
      <c r="G9" s="406"/>
    </row>
    <row r="10" spans="1:7">
      <c r="A10" s="45" t="s">
        <v>84</v>
      </c>
      <c r="B10" s="129"/>
      <c r="C10" s="129"/>
      <c r="D10" s="129"/>
      <c r="E10" s="129"/>
      <c r="F10" s="130"/>
      <c r="G10" s="1"/>
    </row>
    <row r="11" spans="1:7">
      <c r="A11" s="39" t="s">
        <v>85</v>
      </c>
      <c r="B11" s="209">
        <v>8973.7999999999993</v>
      </c>
      <c r="C11" s="209">
        <v>6662.2</v>
      </c>
      <c r="D11" s="209">
        <v>2567.8000000000002</v>
      </c>
      <c r="E11" s="209">
        <v>1587.6</v>
      </c>
      <c r="F11" s="210">
        <v>724</v>
      </c>
      <c r="G11" s="1"/>
    </row>
    <row r="12" spans="1:7">
      <c r="A12" s="39" t="s">
        <v>86</v>
      </c>
      <c r="B12" s="209">
        <v>3038.2</v>
      </c>
      <c r="C12" s="209">
        <v>2349.1999999999998</v>
      </c>
      <c r="D12" s="209">
        <v>973.2</v>
      </c>
      <c r="E12" s="209">
        <v>517.6</v>
      </c>
      <c r="F12" s="210">
        <v>171.4</v>
      </c>
      <c r="G12" s="1"/>
    </row>
    <row r="13" spans="1:7">
      <c r="A13" s="39" t="s">
        <v>87</v>
      </c>
      <c r="B13" s="209">
        <v>3832.7</v>
      </c>
      <c r="C13" s="209">
        <v>3095.4</v>
      </c>
      <c r="D13" s="209">
        <v>1349.8</v>
      </c>
      <c r="E13" s="209">
        <v>479.1</v>
      </c>
      <c r="F13" s="210">
        <v>258.2</v>
      </c>
      <c r="G13" s="1"/>
    </row>
    <row r="14" spans="1:7">
      <c r="A14" s="39" t="s">
        <v>88</v>
      </c>
      <c r="B14" s="209">
        <v>811.5</v>
      </c>
      <c r="C14" s="209">
        <v>714.6</v>
      </c>
      <c r="D14" s="209">
        <v>296.5</v>
      </c>
      <c r="E14" s="209">
        <v>74.400000000000006</v>
      </c>
      <c r="F14" s="210">
        <v>22.5</v>
      </c>
      <c r="G14" s="1"/>
    </row>
    <row r="15" spans="1:7">
      <c r="A15" s="39" t="s">
        <v>89</v>
      </c>
      <c r="B15" s="209">
        <v>5348.8</v>
      </c>
      <c r="C15" s="209">
        <v>3973.3</v>
      </c>
      <c r="D15" s="209">
        <v>1836.1</v>
      </c>
      <c r="E15" s="209">
        <v>833</v>
      </c>
      <c r="F15" s="210">
        <v>542.5</v>
      </c>
      <c r="G15" s="1"/>
    </row>
    <row r="16" spans="1:7">
      <c r="A16" s="39" t="s">
        <v>90</v>
      </c>
      <c r="B16" s="209">
        <v>13615.8</v>
      </c>
      <c r="C16" s="209">
        <v>11073.1</v>
      </c>
      <c r="D16" s="209">
        <v>3682.9</v>
      </c>
      <c r="E16" s="209">
        <v>1788.5</v>
      </c>
      <c r="F16" s="210">
        <v>754.2</v>
      </c>
      <c r="G16" s="1"/>
    </row>
    <row r="17" spans="1:8">
      <c r="A17" s="39" t="s">
        <v>91</v>
      </c>
      <c r="B17" s="209">
        <v>32547.200000000001</v>
      </c>
      <c r="C17" s="209">
        <v>22839.5</v>
      </c>
      <c r="D17" s="209">
        <v>7795.1</v>
      </c>
      <c r="E17" s="209">
        <v>6185.4</v>
      </c>
      <c r="F17" s="210">
        <v>3522.3</v>
      </c>
      <c r="G17" s="1"/>
    </row>
    <row r="18" spans="1:8">
      <c r="A18" s="39" t="s">
        <v>92</v>
      </c>
      <c r="B18" s="209">
        <v>1062.7</v>
      </c>
      <c r="C18" s="209">
        <v>817</v>
      </c>
      <c r="D18" s="209">
        <v>345.3</v>
      </c>
      <c r="E18" s="209">
        <v>149.9</v>
      </c>
      <c r="F18" s="210">
        <v>95.8</v>
      </c>
      <c r="G18" s="1"/>
    </row>
    <row r="19" spans="1:8">
      <c r="A19" s="39" t="s">
        <v>93</v>
      </c>
      <c r="B19" s="209">
        <v>5925.7</v>
      </c>
      <c r="C19" s="209">
        <v>4464.5</v>
      </c>
      <c r="D19" s="209">
        <v>776.8</v>
      </c>
      <c r="E19" s="209">
        <v>1040</v>
      </c>
      <c r="F19" s="210">
        <v>421.2</v>
      </c>
      <c r="G19" s="1"/>
    </row>
    <row r="20" spans="1:8">
      <c r="A20" s="39" t="s">
        <v>94</v>
      </c>
      <c r="B20" s="209">
        <v>1648.9</v>
      </c>
      <c r="C20" s="209">
        <v>1452.7</v>
      </c>
      <c r="D20" s="209">
        <v>682.8</v>
      </c>
      <c r="E20" s="209">
        <v>106.6</v>
      </c>
      <c r="F20" s="210">
        <v>89.6</v>
      </c>
      <c r="G20" s="1"/>
    </row>
    <row r="21" spans="1:8">
      <c r="A21" s="39" t="s">
        <v>95</v>
      </c>
      <c r="B21" s="209">
        <v>6419.5</v>
      </c>
      <c r="C21" s="209">
        <v>5110.2</v>
      </c>
      <c r="D21" s="209">
        <v>1585.8</v>
      </c>
      <c r="E21" s="209">
        <v>838.4</v>
      </c>
      <c r="F21" s="210">
        <v>470.9</v>
      </c>
      <c r="G21" s="1"/>
    </row>
    <row r="22" spans="1:8">
      <c r="A22" s="39" t="s">
        <v>96</v>
      </c>
      <c r="B22" s="209">
        <v>9410.7000000000007</v>
      </c>
      <c r="C22" s="209">
        <v>7021.9</v>
      </c>
      <c r="D22" s="209">
        <v>2244.4</v>
      </c>
      <c r="E22" s="209">
        <v>1486.4</v>
      </c>
      <c r="F22" s="210">
        <v>902.4</v>
      </c>
      <c r="G22" s="1"/>
    </row>
    <row r="23" spans="1:8">
      <c r="A23" s="39" t="s">
        <v>97</v>
      </c>
      <c r="B23" s="209">
        <v>1146.3</v>
      </c>
      <c r="C23" s="209">
        <v>948.7</v>
      </c>
      <c r="D23" s="209">
        <v>387.1</v>
      </c>
      <c r="E23" s="209">
        <v>125.3</v>
      </c>
      <c r="F23" s="210">
        <v>72.3</v>
      </c>
      <c r="G23" s="1"/>
    </row>
    <row r="24" spans="1:8">
      <c r="A24" s="39" t="s">
        <v>98</v>
      </c>
      <c r="B24" s="209">
        <v>1585.9</v>
      </c>
      <c r="C24" s="209">
        <v>1324.6</v>
      </c>
      <c r="D24" s="209">
        <v>573.9</v>
      </c>
      <c r="E24" s="209">
        <v>144</v>
      </c>
      <c r="F24" s="210">
        <v>117.3</v>
      </c>
      <c r="G24" s="1"/>
      <c r="H24" s="391"/>
    </row>
    <row r="25" spans="1:8">
      <c r="A25" s="39" t="s">
        <v>99</v>
      </c>
      <c r="B25" s="209">
        <v>6738.5</v>
      </c>
      <c r="C25" s="209">
        <v>4919.3</v>
      </c>
      <c r="D25" s="209">
        <v>1833.5</v>
      </c>
      <c r="E25" s="209">
        <v>1070</v>
      </c>
      <c r="F25" s="210">
        <v>749.2</v>
      </c>
      <c r="G25" s="1"/>
    </row>
    <row r="26" spans="1:8">
      <c r="A26" s="39" t="s">
        <v>100</v>
      </c>
      <c r="B26" s="209">
        <v>2253</v>
      </c>
      <c r="C26" s="209">
        <v>1855.7</v>
      </c>
      <c r="D26" s="209">
        <v>833.6</v>
      </c>
      <c r="E26" s="209">
        <v>277.2</v>
      </c>
      <c r="F26" s="210">
        <v>120.1</v>
      </c>
      <c r="G26" s="1"/>
    </row>
    <row r="27" spans="1:8" ht="15" customHeight="1">
      <c r="A27" s="474" t="s">
        <v>356</v>
      </c>
      <c r="B27" s="474"/>
      <c r="C27" s="474"/>
      <c r="D27" s="474"/>
      <c r="E27" s="474"/>
      <c r="F27" s="512"/>
      <c r="G27" s="1"/>
    </row>
    <row r="28" spans="1:8">
      <c r="A28" s="43" t="s">
        <v>101</v>
      </c>
      <c r="B28" s="31">
        <v>100</v>
      </c>
      <c r="C28" s="31">
        <v>75.337775682450612</v>
      </c>
      <c r="D28" s="31">
        <v>26.604841738917123</v>
      </c>
      <c r="E28" s="31">
        <v>16.005680380838491</v>
      </c>
      <c r="F28" s="48">
        <v>8.6565439367108983</v>
      </c>
      <c r="G28" s="1"/>
    </row>
    <row r="29" spans="1:8">
      <c r="A29" s="45" t="s">
        <v>84</v>
      </c>
      <c r="B29" s="91"/>
      <c r="C29" s="31"/>
      <c r="D29" s="31"/>
      <c r="E29" s="31"/>
      <c r="F29" s="48"/>
      <c r="G29" s="1"/>
    </row>
    <row r="30" spans="1:8">
      <c r="A30" s="39" t="s">
        <v>85</v>
      </c>
      <c r="B30" s="72">
        <v>100</v>
      </c>
      <c r="C30" s="30">
        <v>74.240566983886424</v>
      </c>
      <c r="D30" s="30">
        <v>28.614410840446634</v>
      </c>
      <c r="E30" s="30">
        <v>17.691501927834363</v>
      </c>
      <c r="F30" s="47">
        <v>8.067931088279213</v>
      </c>
      <c r="G30" s="1"/>
    </row>
    <row r="31" spans="1:8">
      <c r="A31" s="39" t="s">
        <v>86</v>
      </c>
      <c r="B31" s="72">
        <v>100</v>
      </c>
      <c r="C31" s="30">
        <v>77.322098611019683</v>
      </c>
      <c r="D31" s="30">
        <v>32.032124284115596</v>
      </c>
      <c r="E31" s="30">
        <v>17.036403133434273</v>
      </c>
      <c r="F31" s="47">
        <v>5.6414982555460478</v>
      </c>
      <c r="G31" s="1"/>
    </row>
    <row r="32" spans="1:8">
      <c r="A32" s="39" t="s">
        <v>87</v>
      </c>
      <c r="B32" s="72">
        <v>100</v>
      </c>
      <c r="C32" s="30">
        <v>80.76290865447335</v>
      </c>
      <c r="D32" s="30">
        <v>35.217992537897572</v>
      </c>
      <c r="E32" s="30">
        <v>12.500326140840661</v>
      </c>
      <c r="F32" s="47">
        <v>6.7367652046859918</v>
      </c>
      <c r="G32" s="1"/>
    </row>
    <row r="33" spans="1:7">
      <c r="A33" s="39" t="s">
        <v>88</v>
      </c>
      <c r="B33" s="72">
        <v>100</v>
      </c>
      <c r="C33" s="30">
        <v>88.059149722735668</v>
      </c>
      <c r="D33" s="30">
        <v>36.537276648182377</v>
      </c>
      <c r="E33" s="30">
        <v>9.1682070240295754</v>
      </c>
      <c r="F33" s="47">
        <v>2.7726432532347505</v>
      </c>
      <c r="G33" s="1"/>
    </row>
    <row r="34" spans="1:7">
      <c r="A34" s="39" t="s">
        <v>89</v>
      </c>
      <c r="B34" s="72">
        <v>100</v>
      </c>
      <c r="C34" s="30">
        <v>74.283951540532456</v>
      </c>
      <c r="D34" s="30">
        <v>34.327325755309602</v>
      </c>
      <c r="E34" s="30">
        <v>15.573586598863296</v>
      </c>
      <c r="F34" s="47">
        <v>10.142461860604248</v>
      </c>
      <c r="G34" s="1"/>
    </row>
    <row r="35" spans="1:7">
      <c r="A35" s="39" t="s">
        <v>90</v>
      </c>
      <c r="B35" s="72">
        <v>100</v>
      </c>
      <c r="C35" s="30">
        <v>81.325371994300738</v>
      </c>
      <c r="D35" s="30">
        <v>27.048722807326786</v>
      </c>
      <c r="E35" s="30">
        <v>13.135474962910736</v>
      </c>
      <c r="F35" s="47">
        <v>5.5391530427885254</v>
      </c>
      <c r="G35" s="1"/>
    </row>
    <row r="36" spans="1:7">
      <c r="A36" s="39" t="s">
        <v>91</v>
      </c>
      <c r="B36" s="72">
        <v>100</v>
      </c>
      <c r="C36" s="30">
        <v>70.173471143447046</v>
      </c>
      <c r="D36" s="30">
        <v>23.950140104217876</v>
      </c>
      <c r="E36" s="30">
        <v>19.004399764035</v>
      </c>
      <c r="F36" s="47">
        <v>10.822129092517944</v>
      </c>
      <c r="G36" s="1"/>
    </row>
    <row r="37" spans="1:7">
      <c r="A37" s="39" t="s">
        <v>92</v>
      </c>
      <c r="B37" s="72">
        <v>100</v>
      </c>
      <c r="C37" s="30">
        <v>76.879646184247662</v>
      </c>
      <c r="D37" s="30">
        <v>32.492707255104918</v>
      </c>
      <c r="E37" s="30">
        <v>14.105580126093912</v>
      </c>
      <c r="F37" s="47">
        <v>9.0147736896584156</v>
      </c>
      <c r="G37" s="1"/>
    </row>
    <row r="38" spans="1:7">
      <c r="A38" s="39" t="s">
        <v>93</v>
      </c>
      <c r="B38" s="72">
        <v>100</v>
      </c>
      <c r="C38" s="30">
        <v>75.341309887439451</v>
      </c>
      <c r="D38" s="30">
        <v>13.108999780616637</v>
      </c>
      <c r="E38" s="30">
        <v>17.550669119260174</v>
      </c>
      <c r="F38" s="47">
        <v>7.1080209933003697</v>
      </c>
      <c r="G38" s="1"/>
    </row>
    <row r="39" spans="1:7">
      <c r="A39" s="39" t="s">
        <v>94</v>
      </c>
      <c r="B39" s="72">
        <v>100</v>
      </c>
      <c r="C39" s="30">
        <v>88.101158347989568</v>
      </c>
      <c r="D39" s="30">
        <v>41.409424464794711</v>
      </c>
      <c r="E39" s="30">
        <v>6.4649160046091323</v>
      </c>
      <c r="F39" s="47">
        <v>5.4339256474012974</v>
      </c>
      <c r="G39" s="1"/>
    </row>
    <row r="40" spans="1:7">
      <c r="A40" s="39" t="s">
        <v>95</v>
      </c>
      <c r="B40" s="72">
        <v>100</v>
      </c>
      <c r="C40" s="30">
        <v>79.604330555339203</v>
      </c>
      <c r="D40" s="30">
        <v>24.702858478074617</v>
      </c>
      <c r="E40" s="30">
        <v>13.060207181244646</v>
      </c>
      <c r="F40" s="47">
        <v>7.3354622634161535</v>
      </c>
      <c r="G40" s="1"/>
    </row>
    <row r="41" spans="1:7">
      <c r="A41" s="39" t="s">
        <v>96</v>
      </c>
      <c r="B41" s="72">
        <v>100</v>
      </c>
      <c r="C41" s="30">
        <v>74.616128449530834</v>
      </c>
      <c r="D41" s="30">
        <v>23.849447968801471</v>
      </c>
      <c r="E41" s="30">
        <v>15.794786785255083</v>
      </c>
      <c r="F41" s="47">
        <v>9.5890847652140643</v>
      </c>
      <c r="G41" s="1"/>
    </row>
    <row r="42" spans="1:7">
      <c r="A42" s="39" t="s">
        <v>97</v>
      </c>
      <c r="B42" s="72">
        <v>100</v>
      </c>
      <c r="C42" s="30">
        <v>82.761929686818476</v>
      </c>
      <c r="D42" s="30">
        <v>33.769519323039347</v>
      </c>
      <c r="E42" s="30">
        <v>10.930820902032627</v>
      </c>
      <c r="F42" s="47">
        <v>6.3072494111489146</v>
      </c>
      <c r="G42" s="1"/>
    </row>
    <row r="43" spans="1:7">
      <c r="A43" s="39" t="s">
        <v>98</v>
      </c>
      <c r="B43" s="72">
        <v>100</v>
      </c>
      <c r="C43" s="30">
        <v>83.523551295794178</v>
      </c>
      <c r="D43" s="30">
        <v>36.18765369821552</v>
      </c>
      <c r="E43" s="30">
        <v>9.0800176555898844</v>
      </c>
      <c r="F43" s="47">
        <v>7.396431048615927</v>
      </c>
      <c r="G43" s="1"/>
    </row>
    <row r="44" spans="1:7">
      <c r="A44" s="39" t="s">
        <v>99</v>
      </c>
      <c r="B44" s="72">
        <v>100</v>
      </c>
      <c r="C44" s="30">
        <v>73.002893819099214</v>
      </c>
      <c r="D44" s="30">
        <v>27.209319581509238</v>
      </c>
      <c r="E44" s="30">
        <v>15.878904800771684</v>
      </c>
      <c r="F44" s="47">
        <v>11.11820138012911</v>
      </c>
      <c r="G44" s="1"/>
    </row>
    <row r="45" spans="1:7">
      <c r="A45" s="39" t="s">
        <v>100</v>
      </c>
      <c r="B45" s="72">
        <v>100</v>
      </c>
      <c r="C45" s="30">
        <v>82.36573457612073</v>
      </c>
      <c r="D45" s="30">
        <v>36.999556147359073</v>
      </c>
      <c r="E45" s="30">
        <v>12.303595206391478</v>
      </c>
      <c r="F45" s="47">
        <v>5.3306702174877936</v>
      </c>
      <c r="G45" s="1"/>
    </row>
    <row r="46" spans="1:7" ht="15" customHeight="1">
      <c r="A46" s="474" t="s">
        <v>357</v>
      </c>
      <c r="B46" s="474"/>
      <c r="C46" s="474"/>
      <c r="D46" s="474"/>
      <c r="E46" s="474"/>
      <c r="F46" s="512"/>
      <c r="G46" s="1"/>
    </row>
    <row r="47" spans="1:7">
      <c r="A47" s="43" t="s">
        <v>101</v>
      </c>
      <c r="B47" s="163">
        <v>100</v>
      </c>
      <c r="C47" s="163">
        <v>100</v>
      </c>
      <c r="D47" s="163">
        <v>100</v>
      </c>
      <c r="E47" s="163">
        <v>100</v>
      </c>
      <c r="F47" s="211">
        <v>100</v>
      </c>
      <c r="G47" s="1"/>
    </row>
    <row r="48" spans="1:7">
      <c r="A48" s="45" t="s">
        <v>84</v>
      </c>
      <c r="B48" s="94"/>
      <c r="C48" s="94"/>
      <c r="D48" s="94"/>
      <c r="E48" s="94"/>
      <c r="F48" s="172"/>
      <c r="G48" s="1"/>
    </row>
    <row r="49" spans="1:7">
      <c r="A49" s="39" t="s">
        <v>85</v>
      </c>
      <c r="B49" s="72">
        <v>8.5989543806391762</v>
      </c>
      <c r="C49" s="72">
        <v>8.4737204264969428</v>
      </c>
      <c r="D49" s="72">
        <v>9.2484674729691783</v>
      </c>
      <c r="E49" s="72">
        <v>9.5046517475484027</v>
      </c>
      <c r="F49" s="73">
        <v>8.0142574082068645</v>
      </c>
      <c r="G49" s="1"/>
    </row>
    <row r="50" spans="1:7">
      <c r="A50" s="39" t="s">
        <v>86</v>
      </c>
      <c r="B50" s="72">
        <v>2.9112910026140484</v>
      </c>
      <c r="C50" s="72">
        <v>2.9879715448240249</v>
      </c>
      <c r="D50" s="72">
        <v>3.5051828587481904</v>
      </c>
      <c r="E50" s="72">
        <v>3.0987703102362389</v>
      </c>
      <c r="F50" s="73">
        <v>1.8972979554788076</v>
      </c>
      <c r="G50" s="1"/>
    </row>
    <row r="51" spans="1:7">
      <c r="A51" s="39" t="s">
        <v>87</v>
      </c>
      <c r="B51" s="72">
        <v>3.6726038528467067</v>
      </c>
      <c r="C51" s="72">
        <v>3.9370709687758758</v>
      </c>
      <c r="D51" s="72">
        <v>4.8615863365580632</v>
      </c>
      <c r="E51" s="72">
        <v>2.8682783145946336</v>
      </c>
      <c r="F51" s="73">
        <v>2.8581232911588574</v>
      </c>
      <c r="G51" s="1"/>
    </row>
    <row r="52" spans="1:7">
      <c r="A52" s="39" t="s">
        <v>88</v>
      </c>
      <c r="B52" s="72">
        <v>0.77760274130119822</v>
      </c>
      <c r="C52" s="72">
        <v>0.90890706024657264</v>
      </c>
      <c r="D52" s="72">
        <v>1.0679066148981076</v>
      </c>
      <c r="E52" s="72">
        <v>0.44541829807105138</v>
      </c>
      <c r="F52" s="73">
        <v>0.24906186696775479</v>
      </c>
      <c r="G52" s="1"/>
    </row>
    <row r="53" spans="1:7">
      <c r="A53" s="39" t="s">
        <v>89</v>
      </c>
      <c r="B53" s="72">
        <v>5.1253746674945768</v>
      </c>
      <c r="C53" s="72">
        <v>5.0536809718411799</v>
      </c>
      <c r="D53" s="72">
        <v>6.6130972533369832</v>
      </c>
      <c r="E53" s="72">
        <v>4.9870086329729268</v>
      </c>
      <c r="F53" s="73">
        <v>6.0051583480003101</v>
      </c>
      <c r="G53" s="1"/>
    </row>
    <row r="54" spans="1:7">
      <c r="A54" s="39" t="s">
        <v>90</v>
      </c>
      <c r="B54" s="72">
        <v>13.047052871237035</v>
      </c>
      <c r="C54" s="72">
        <v>14.083989321041596</v>
      </c>
      <c r="D54" s="72">
        <v>13.264732789235214</v>
      </c>
      <c r="E54" s="72">
        <v>10.707400888441873</v>
      </c>
      <c r="F54" s="73">
        <v>8.3485537807591417</v>
      </c>
      <c r="G54" s="1"/>
    </row>
    <row r="55" spans="1:7">
      <c r="A55" s="39" t="s">
        <v>91</v>
      </c>
      <c r="B55" s="72">
        <v>31.187667210940678</v>
      </c>
      <c r="C55" s="72">
        <v>29.049794014136012</v>
      </c>
      <c r="D55" s="72">
        <v>28.075679102166067</v>
      </c>
      <c r="E55" s="72">
        <v>37.030784151729584</v>
      </c>
      <c r="F55" s="73">
        <v>38.989805067578793</v>
      </c>
      <c r="G55" s="1"/>
    </row>
    <row r="56" spans="1:7">
      <c r="A56" s="39" t="s">
        <v>92</v>
      </c>
      <c r="B56" s="72">
        <v>1.0183098375610393</v>
      </c>
      <c r="C56" s="72">
        <v>1.039150669215575</v>
      </c>
      <c r="D56" s="72">
        <v>1.243669997046599</v>
      </c>
      <c r="E56" s="72">
        <v>0.89742208173186289</v>
      </c>
      <c r="F56" s="73">
        <v>1.0604500824671514</v>
      </c>
      <c r="G56" s="1"/>
    </row>
    <row r="57" spans="1:7">
      <c r="A57" s="39" t="s">
        <v>93</v>
      </c>
      <c r="B57" s="72">
        <v>5.6781769120499197</v>
      </c>
      <c r="C57" s="72">
        <v>5.6784432836143619</v>
      </c>
      <c r="D57" s="72">
        <v>2.7978072797735245</v>
      </c>
      <c r="E57" s="72">
        <v>6.2262772848641585</v>
      </c>
      <c r="F57" s="73">
        <v>4.6624381496363698</v>
      </c>
      <c r="G57" s="1"/>
    </row>
    <row r="58" spans="1:7">
      <c r="A58" s="402" t="s">
        <v>94</v>
      </c>
      <c r="B58" s="72">
        <v>1.5800236107597607</v>
      </c>
      <c r="C58" s="72">
        <v>1.8477040112233363</v>
      </c>
      <c r="D58" s="72">
        <v>2.4592466666186441</v>
      </c>
      <c r="E58" s="72">
        <v>0.63819342169857629</v>
      </c>
      <c r="F58" s="73">
        <v>0.99181970134714792</v>
      </c>
      <c r="G58" s="1"/>
    </row>
    <row r="59" spans="1:7">
      <c r="A59" s="402" t="s">
        <v>95</v>
      </c>
      <c r="B59" s="72">
        <v>6.1513503361466935</v>
      </c>
      <c r="C59" s="72">
        <v>6.4997157280605027</v>
      </c>
      <c r="D59" s="72">
        <v>5.7115895780958486</v>
      </c>
      <c r="E59" s="72">
        <v>5.0193373804135684</v>
      </c>
      <c r="F59" s="73">
        <v>5.2125881402273659</v>
      </c>
      <c r="G59" s="1"/>
    </row>
    <row r="60" spans="1:7">
      <c r="A60" s="402" t="s">
        <v>96</v>
      </c>
      <c r="B60" s="72">
        <v>9.0176045811006613</v>
      </c>
      <c r="C60" s="72">
        <v>8.9312265412054401</v>
      </c>
      <c r="D60" s="72">
        <v>8.0836748953703648</v>
      </c>
      <c r="E60" s="72">
        <v>8.8987870732904675</v>
      </c>
      <c r="F60" s="73">
        <v>9.9890412778534188</v>
      </c>
      <c r="G60" s="1"/>
    </row>
    <row r="61" spans="1:7">
      <c r="A61" s="402" t="s">
        <v>97</v>
      </c>
      <c r="B61" s="72">
        <v>1.0984177724628015</v>
      </c>
      <c r="C61" s="72">
        <v>1.206661248329028</v>
      </c>
      <c r="D61" s="72">
        <v>1.3942214186410036</v>
      </c>
      <c r="E61" s="72">
        <v>0.7501466767244992</v>
      </c>
      <c r="F61" s="73">
        <v>0.80031879918971882</v>
      </c>
      <c r="G61" s="1"/>
    </row>
    <row r="62" spans="1:7">
      <c r="A62" s="402" t="s">
        <v>98</v>
      </c>
      <c r="B62" s="72">
        <v>1.5196551909175233</v>
      </c>
      <c r="C62" s="72">
        <v>1.6847723089876994</v>
      </c>
      <c r="D62" s="72">
        <v>2.0670205945700642</v>
      </c>
      <c r="E62" s="72">
        <v>0.86209993175042199</v>
      </c>
      <c r="F62" s="73">
        <v>1.2984425331252283</v>
      </c>
      <c r="G62" s="1"/>
    </row>
    <row r="63" spans="1:7">
      <c r="A63" s="402" t="s">
        <v>99</v>
      </c>
      <c r="B63" s="72">
        <v>6.4570253509034181</v>
      </c>
      <c r="C63" s="72">
        <v>6.2569080625118456</v>
      </c>
      <c r="D63" s="72">
        <v>6.6037328108454654</v>
      </c>
      <c r="E63" s="72">
        <v>6.4058814373121633</v>
      </c>
      <c r="F63" s="73">
        <v>8.2932066992107512</v>
      </c>
      <c r="G63" s="1"/>
    </row>
    <row r="64" spans="1:7">
      <c r="A64" s="402" t="s">
        <v>100</v>
      </c>
      <c r="B64" s="72">
        <v>2.1588896810247684</v>
      </c>
      <c r="C64" s="72">
        <v>2.3602838394900152</v>
      </c>
      <c r="D64" s="72">
        <v>3.0023843311266867</v>
      </c>
      <c r="E64" s="72">
        <v>1.6595423686195623</v>
      </c>
      <c r="F64" s="73">
        <v>1.3294368987923266</v>
      </c>
      <c r="G64" s="1"/>
    </row>
    <row r="65" spans="1:7">
      <c r="A65" s="1"/>
      <c r="B65" s="2"/>
      <c r="C65" s="2"/>
      <c r="D65" s="2"/>
      <c r="E65" s="2"/>
      <c r="F65" s="2"/>
      <c r="G65" s="1"/>
    </row>
    <row r="66" spans="1:7">
      <c r="A66" s="1"/>
      <c r="B66" s="2"/>
      <c r="C66" s="2"/>
      <c r="D66" s="2"/>
      <c r="E66" s="2"/>
      <c r="F66" s="2"/>
      <c r="G66" s="1"/>
    </row>
    <row r="67" spans="1:7">
      <c r="A67" s="1"/>
      <c r="G67" s="1"/>
    </row>
    <row r="68" spans="1:7">
      <c r="A68" s="1"/>
      <c r="G68" s="1"/>
    </row>
    <row r="69" spans="1:7">
      <c r="A69" s="1"/>
      <c r="G69" s="1"/>
    </row>
    <row r="70" spans="1:7">
      <c r="A70" s="1"/>
      <c r="G70" s="1"/>
    </row>
    <row r="71" spans="1:7">
      <c r="A71" s="1"/>
    </row>
  </sheetData>
  <mergeCells count="13">
    <mergeCell ref="A8:F8"/>
    <mergeCell ref="A27:F27"/>
    <mergeCell ref="A46:F46"/>
    <mergeCell ref="A1:F1"/>
    <mergeCell ref="A2:F2"/>
    <mergeCell ref="A3:A7"/>
    <mergeCell ref="B3:B6"/>
    <mergeCell ref="E3:E6"/>
    <mergeCell ref="F3:F6"/>
    <mergeCell ref="B7:F7"/>
    <mergeCell ref="C5:C6"/>
    <mergeCell ref="D5:D6"/>
    <mergeCell ref="C3:D4"/>
  </mergeCells>
  <pageMargins left="0.70866141732283472" right="0.70866141732283472" top="0.74803149606299213" bottom="0.74803149606299213" header="0.31496062992125984" footer="0.31496062992125984"/>
  <pageSetup paperSize="9" scale="7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showGridLines="0" zoomScale="90" zoomScaleNormal="90" workbookViewId="0">
      <selection sqref="A1:G1"/>
    </sheetView>
  </sheetViews>
  <sheetFormatPr defaultRowHeight="15"/>
  <cols>
    <col min="1" max="1" width="27.28515625" customWidth="1"/>
    <col min="2" max="5" width="17" customWidth="1"/>
    <col min="6" max="6" width="19.7109375" customWidth="1"/>
    <col min="7" max="7" width="17" customWidth="1"/>
  </cols>
  <sheetData>
    <row r="1" spans="1:7" ht="15" customHeight="1">
      <c r="A1" s="489" t="s">
        <v>457</v>
      </c>
      <c r="B1" s="489"/>
      <c r="C1" s="489"/>
      <c r="D1" s="489"/>
      <c r="E1" s="489"/>
      <c r="F1" s="489"/>
      <c r="G1" s="489"/>
    </row>
    <row r="2" spans="1:7" ht="15" customHeight="1">
      <c r="A2" s="604" t="s">
        <v>458</v>
      </c>
      <c r="B2" s="604"/>
      <c r="C2" s="604"/>
      <c r="D2" s="604"/>
      <c r="E2" s="604"/>
      <c r="F2" s="604"/>
      <c r="G2" s="604"/>
    </row>
    <row r="3" spans="1:7" s="14" customFormat="1" ht="15.75" customHeight="1">
      <c r="A3" s="498" t="s">
        <v>302</v>
      </c>
      <c r="B3" s="673" t="s">
        <v>539</v>
      </c>
      <c r="C3" s="657" t="s">
        <v>223</v>
      </c>
      <c r="D3" s="658"/>
      <c r="E3" s="658"/>
      <c r="F3" s="659"/>
      <c r="G3" s="657" t="s">
        <v>225</v>
      </c>
    </row>
    <row r="4" spans="1:7" s="14" customFormat="1" ht="15.75" customHeight="1">
      <c r="A4" s="608"/>
      <c r="B4" s="674"/>
      <c r="C4" s="661" t="s">
        <v>231</v>
      </c>
      <c r="D4" s="662"/>
      <c r="E4" s="662"/>
      <c r="F4" s="663"/>
      <c r="G4" s="660"/>
    </row>
    <row r="5" spans="1:7" s="14" customFormat="1" ht="24" customHeight="1">
      <c r="A5" s="608"/>
      <c r="B5" s="674"/>
      <c r="C5" s="664" t="s">
        <v>224</v>
      </c>
      <c r="D5" s="657" t="s">
        <v>112</v>
      </c>
      <c r="E5" s="659"/>
      <c r="F5" s="666" t="s">
        <v>30</v>
      </c>
      <c r="G5" s="660"/>
    </row>
    <row r="6" spans="1:7" s="14" customFormat="1" ht="24" customHeight="1">
      <c r="A6" s="608"/>
      <c r="B6" s="674"/>
      <c r="C6" s="665"/>
      <c r="D6" s="661" t="s">
        <v>111</v>
      </c>
      <c r="E6" s="663"/>
      <c r="F6" s="667"/>
      <c r="G6" s="668" t="s">
        <v>124</v>
      </c>
    </row>
    <row r="7" spans="1:7" s="14" customFormat="1" ht="31.5" customHeight="1">
      <c r="A7" s="608"/>
      <c r="B7" s="674"/>
      <c r="C7" s="669" t="s">
        <v>123</v>
      </c>
      <c r="D7" s="245" t="s">
        <v>110</v>
      </c>
      <c r="E7" s="431" t="s">
        <v>109</v>
      </c>
      <c r="F7" s="671" t="s">
        <v>344</v>
      </c>
      <c r="G7" s="668"/>
    </row>
    <row r="8" spans="1:7" s="14" customFormat="1" ht="25.5">
      <c r="A8" s="499"/>
      <c r="B8" s="675"/>
      <c r="C8" s="670"/>
      <c r="D8" s="246" t="s">
        <v>108</v>
      </c>
      <c r="E8" s="432" t="s">
        <v>107</v>
      </c>
      <c r="F8" s="672"/>
      <c r="G8" s="661"/>
    </row>
    <row r="9" spans="1:7" s="14" customFormat="1" ht="15.75">
      <c r="A9" s="484" t="s">
        <v>335</v>
      </c>
      <c r="B9" s="484"/>
      <c r="C9" s="484"/>
      <c r="D9" s="484"/>
      <c r="E9" s="484"/>
      <c r="F9" s="484"/>
      <c r="G9" s="484"/>
    </row>
    <row r="10" spans="1:7">
      <c r="A10" s="53" t="s">
        <v>102</v>
      </c>
      <c r="B10" s="212">
        <v>153475</v>
      </c>
      <c r="C10" s="212">
        <v>11327</v>
      </c>
      <c r="D10" s="212">
        <v>17220</v>
      </c>
      <c r="E10" s="212">
        <v>45657</v>
      </c>
      <c r="F10" s="212">
        <v>62817</v>
      </c>
      <c r="G10" s="213">
        <v>16454</v>
      </c>
    </row>
    <row r="11" spans="1:7">
      <c r="A11" s="61" t="s">
        <v>84</v>
      </c>
      <c r="B11" s="212"/>
      <c r="C11" s="214"/>
      <c r="D11" s="149"/>
      <c r="E11" s="149"/>
      <c r="F11" s="149"/>
      <c r="G11" s="143"/>
    </row>
    <row r="12" spans="1:7">
      <c r="A12" s="39" t="s">
        <v>85</v>
      </c>
      <c r="B12" s="157">
        <v>11716</v>
      </c>
      <c r="C12" s="157">
        <v>860</v>
      </c>
      <c r="D12" s="157">
        <v>1264</v>
      </c>
      <c r="E12" s="157">
        <v>3951</v>
      </c>
      <c r="F12" s="157">
        <v>4497</v>
      </c>
      <c r="G12" s="158">
        <v>1144</v>
      </c>
    </row>
    <row r="13" spans="1:7">
      <c r="A13" s="39" t="s">
        <v>86</v>
      </c>
      <c r="B13" s="157">
        <v>4769</v>
      </c>
      <c r="C13" s="157">
        <v>469</v>
      </c>
      <c r="D13" s="157">
        <v>750</v>
      </c>
      <c r="E13" s="157">
        <v>1682</v>
      </c>
      <c r="F13" s="215">
        <v>1600</v>
      </c>
      <c r="G13" s="158">
        <v>268</v>
      </c>
    </row>
    <row r="14" spans="1:7">
      <c r="A14" s="39" t="s">
        <v>87</v>
      </c>
      <c r="B14" s="157">
        <v>7718</v>
      </c>
      <c r="C14" s="157">
        <v>669</v>
      </c>
      <c r="D14" s="157">
        <v>1147</v>
      </c>
      <c r="E14" s="157">
        <v>2875</v>
      </c>
      <c r="F14" s="157">
        <v>2465</v>
      </c>
      <c r="G14" s="158">
        <v>562</v>
      </c>
    </row>
    <row r="15" spans="1:7">
      <c r="A15" s="39" t="s">
        <v>88</v>
      </c>
      <c r="B15" s="157">
        <v>1088</v>
      </c>
      <c r="C15" s="157">
        <v>90</v>
      </c>
      <c r="D15" s="157">
        <v>215</v>
      </c>
      <c r="E15" s="157">
        <v>490</v>
      </c>
      <c r="F15" s="157">
        <v>248</v>
      </c>
      <c r="G15" s="158">
        <v>45</v>
      </c>
    </row>
    <row r="16" spans="1:7">
      <c r="A16" s="39" t="s">
        <v>89</v>
      </c>
      <c r="B16" s="157">
        <v>8377</v>
      </c>
      <c r="C16" s="157">
        <v>753</v>
      </c>
      <c r="D16" s="157">
        <v>1074</v>
      </c>
      <c r="E16" s="157">
        <v>2902</v>
      </c>
      <c r="F16" s="157">
        <v>2661</v>
      </c>
      <c r="G16" s="158">
        <v>987</v>
      </c>
    </row>
    <row r="17" spans="1:8">
      <c r="A17" s="39" t="s">
        <v>90</v>
      </c>
      <c r="B17" s="157">
        <v>18758</v>
      </c>
      <c r="C17" s="157">
        <v>1527</v>
      </c>
      <c r="D17" s="157">
        <v>2348</v>
      </c>
      <c r="E17" s="157">
        <v>6115</v>
      </c>
      <c r="F17" s="157">
        <v>7439</v>
      </c>
      <c r="G17" s="158">
        <v>1329</v>
      </c>
    </row>
    <row r="18" spans="1:8">
      <c r="A18" s="39" t="s">
        <v>91</v>
      </c>
      <c r="B18" s="157">
        <v>42962</v>
      </c>
      <c r="C18" s="157">
        <v>2922</v>
      </c>
      <c r="D18" s="157">
        <v>3680</v>
      </c>
      <c r="E18" s="157">
        <v>10420</v>
      </c>
      <c r="F18" s="157">
        <v>20888</v>
      </c>
      <c r="G18" s="158">
        <v>5052</v>
      </c>
    </row>
    <row r="19" spans="1:8">
      <c r="A19" s="39" t="s">
        <v>92</v>
      </c>
      <c r="B19" s="157">
        <v>1761</v>
      </c>
      <c r="C19" s="157">
        <v>143</v>
      </c>
      <c r="D19" s="157">
        <v>274</v>
      </c>
      <c r="E19" s="157">
        <v>660</v>
      </c>
      <c r="F19" s="157">
        <v>528</v>
      </c>
      <c r="G19" s="158">
        <v>156</v>
      </c>
    </row>
    <row r="20" spans="1:8">
      <c r="A20" s="39" t="s">
        <v>93</v>
      </c>
      <c r="B20" s="157">
        <v>8749</v>
      </c>
      <c r="C20" s="157">
        <v>205</v>
      </c>
      <c r="D20" s="157">
        <v>390</v>
      </c>
      <c r="E20" s="157">
        <v>1242</v>
      </c>
      <c r="F20" s="157">
        <v>5225</v>
      </c>
      <c r="G20" s="158">
        <v>1687</v>
      </c>
    </row>
    <row r="21" spans="1:8">
      <c r="A21" s="39" t="s">
        <v>94</v>
      </c>
      <c r="B21" s="157">
        <v>2709</v>
      </c>
      <c r="C21" s="157">
        <v>283</v>
      </c>
      <c r="D21" s="157">
        <v>424</v>
      </c>
      <c r="E21" s="157">
        <v>1032</v>
      </c>
      <c r="F21" s="157">
        <v>846</v>
      </c>
      <c r="G21" s="158">
        <v>124</v>
      </c>
    </row>
    <row r="22" spans="1:8">
      <c r="A22" s="39" t="s">
        <v>95</v>
      </c>
      <c r="B22" s="157">
        <v>8816</v>
      </c>
      <c r="C22" s="157">
        <v>543</v>
      </c>
      <c r="D22" s="157">
        <v>1044</v>
      </c>
      <c r="E22" s="157">
        <v>2635</v>
      </c>
      <c r="F22" s="157">
        <v>3882</v>
      </c>
      <c r="G22" s="158">
        <v>712</v>
      </c>
    </row>
    <row r="23" spans="1:8">
      <c r="A23" s="39" t="s">
        <v>96</v>
      </c>
      <c r="B23" s="157">
        <v>13892</v>
      </c>
      <c r="C23" s="157">
        <v>966</v>
      </c>
      <c r="D23" s="157">
        <v>1648</v>
      </c>
      <c r="E23" s="157">
        <v>4406</v>
      </c>
      <c r="F23" s="157">
        <v>5354</v>
      </c>
      <c r="G23" s="158">
        <v>1518</v>
      </c>
    </row>
    <row r="24" spans="1:8">
      <c r="A24" s="39" t="s">
        <v>97</v>
      </c>
      <c r="B24" s="157">
        <v>1558</v>
      </c>
      <c r="C24" s="157">
        <v>112</v>
      </c>
      <c r="D24" s="215">
        <v>229</v>
      </c>
      <c r="E24" s="157">
        <v>510</v>
      </c>
      <c r="F24" s="157">
        <v>603</v>
      </c>
      <c r="G24" s="158">
        <v>104</v>
      </c>
    </row>
    <row r="25" spans="1:8">
      <c r="A25" s="39" t="s">
        <v>98</v>
      </c>
      <c r="B25" s="157">
        <v>2700</v>
      </c>
      <c r="C25" s="157">
        <v>277</v>
      </c>
      <c r="D25" s="157">
        <v>399</v>
      </c>
      <c r="E25" s="157">
        <v>1173</v>
      </c>
      <c r="F25" s="157">
        <v>644</v>
      </c>
      <c r="G25" s="158">
        <v>207</v>
      </c>
    </row>
    <row r="26" spans="1:8">
      <c r="A26" s="39" t="s">
        <v>99</v>
      </c>
      <c r="B26" s="157">
        <v>14153</v>
      </c>
      <c r="C26" s="157">
        <v>1107</v>
      </c>
      <c r="D26" s="157">
        <v>1645</v>
      </c>
      <c r="E26" s="157">
        <v>4062</v>
      </c>
      <c r="F26" s="157">
        <v>5003</v>
      </c>
      <c r="G26" s="158">
        <v>2336</v>
      </c>
    </row>
    <row r="27" spans="1:8">
      <c r="A27" s="39" t="s">
        <v>100</v>
      </c>
      <c r="B27" s="157">
        <v>3749</v>
      </c>
      <c r="C27" s="157">
        <v>401</v>
      </c>
      <c r="D27" s="157">
        <v>689</v>
      </c>
      <c r="E27" s="157">
        <v>1502</v>
      </c>
      <c r="F27" s="157">
        <v>934</v>
      </c>
      <c r="G27" s="158">
        <v>223</v>
      </c>
    </row>
    <row r="28" spans="1:8">
      <c r="A28" s="469" t="s">
        <v>355</v>
      </c>
      <c r="B28" s="469"/>
      <c r="C28" s="469"/>
      <c r="D28" s="469"/>
      <c r="E28" s="469"/>
      <c r="F28" s="469"/>
      <c r="G28" s="559"/>
      <c r="H28" s="1"/>
    </row>
    <row r="29" spans="1:8" s="8" customFormat="1">
      <c r="A29" s="53" t="s">
        <v>101</v>
      </c>
      <c r="B29" s="212">
        <v>60319</v>
      </c>
      <c r="C29" s="212">
        <v>2658</v>
      </c>
      <c r="D29" s="212">
        <v>6104</v>
      </c>
      <c r="E29" s="212">
        <v>22148</v>
      </c>
      <c r="F29" s="212">
        <v>23175</v>
      </c>
      <c r="G29" s="213">
        <v>6234</v>
      </c>
    </row>
    <row r="30" spans="1:8" s="8" customFormat="1">
      <c r="A30" s="61" t="s">
        <v>84</v>
      </c>
      <c r="B30" s="214"/>
      <c r="C30" s="149"/>
      <c r="D30" s="149"/>
      <c r="E30" s="149"/>
      <c r="F30" s="149"/>
      <c r="G30" s="156"/>
    </row>
    <row r="31" spans="1:8">
      <c r="A31" s="33" t="s">
        <v>85</v>
      </c>
      <c r="B31" s="157">
        <v>4501</v>
      </c>
      <c r="C31" s="157">
        <v>189</v>
      </c>
      <c r="D31" s="157">
        <v>446</v>
      </c>
      <c r="E31" s="157">
        <v>1808</v>
      </c>
      <c r="F31" s="157">
        <v>1638</v>
      </c>
      <c r="G31" s="158">
        <v>420</v>
      </c>
    </row>
    <row r="32" spans="1:8">
      <c r="A32" s="33" t="s">
        <v>86</v>
      </c>
      <c r="B32" s="157">
        <v>1920</v>
      </c>
      <c r="C32" s="157">
        <v>97</v>
      </c>
      <c r="D32" s="157">
        <v>241</v>
      </c>
      <c r="E32" s="157">
        <v>898</v>
      </c>
      <c r="F32" s="157">
        <v>599</v>
      </c>
      <c r="G32" s="158">
        <v>85</v>
      </c>
    </row>
    <row r="33" spans="1:8">
      <c r="A33" s="33" t="s">
        <v>87</v>
      </c>
      <c r="B33" s="157">
        <v>3695</v>
      </c>
      <c r="C33" s="157">
        <v>203</v>
      </c>
      <c r="D33" s="157">
        <v>442</v>
      </c>
      <c r="E33" s="157">
        <v>1528</v>
      </c>
      <c r="F33" s="157">
        <v>1247</v>
      </c>
      <c r="G33" s="158">
        <v>275</v>
      </c>
    </row>
    <row r="34" spans="1:8">
      <c r="A34" s="33" t="s">
        <v>88</v>
      </c>
      <c r="B34" s="157">
        <v>432</v>
      </c>
      <c r="C34" s="157">
        <v>17</v>
      </c>
      <c r="D34" s="157">
        <v>69</v>
      </c>
      <c r="E34" s="157">
        <v>251</v>
      </c>
      <c r="F34" s="157">
        <v>87</v>
      </c>
      <c r="G34" s="158">
        <v>8</v>
      </c>
    </row>
    <row r="35" spans="1:8">
      <c r="A35" s="33" t="s">
        <v>89</v>
      </c>
      <c r="B35" s="157">
        <v>4094</v>
      </c>
      <c r="C35" s="157">
        <v>212</v>
      </c>
      <c r="D35" s="157">
        <v>443</v>
      </c>
      <c r="E35" s="157">
        <v>1585</v>
      </c>
      <c r="F35" s="157">
        <v>1450</v>
      </c>
      <c r="G35" s="158">
        <v>404</v>
      </c>
    </row>
    <row r="36" spans="1:8">
      <c r="A36" s="33" t="s">
        <v>90</v>
      </c>
      <c r="B36" s="157">
        <v>6979</v>
      </c>
      <c r="C36" s="157">
        <v>349</v>
      </c>
      <c r="D36" s="157">
        <v>757</v>
      </c>
      <c r="E36" s="157">
        <v>2779</v>
      </c>
      <c r="F36" s="157">
        <v>2586</v>
      </c>
      <c r="G36" s="158">
        <v>508</v>
      </c>
    </row>
    <row r="37" spans="1:8">
      <c r="A37" s="33" t="s">
        <v>91</v>
      </c>
      <c r="B37" s="157">
        <v>16352</v>
      </c>
      <c r="C37" s="157">
        <v>677</v>
      </c>
      <c r="D37" s="157">
        <v>1303</v>
      </c>
      <c r="E37" s="157">
        <v>4698</v>
      </c>
      <c r="F37" s="157">
        <v>7614</v>
      </c>
      <c r="G37" s="158">
        <v>2060</v>
      </c>
    </row>
    <row r="38" spans="1:8">
      <c r="A38" s="33" t="s">
        <v>92</v>
      </c>
      <c r="B38" s="157">
        <v>774</v>
      </c>
      <c r="C38" s="157">
        <v>35</v>
      </c>
      <c r="D38" s="157">
        <v>89</v>
      </c>
      <c r="E38" s="157">
        <v>311</v>
      </c>
      <c r="F38" s="157">
        <v>278</v>
      </c>
      <c r="G38" s="158">
        <v>61</v>
      </c>
    </row>
    <row r="39" spans="1:8">
      <c r="A39" s="33" t="s">
        <v>93</v>
      </c>
      <c r="B39" s="157">
        <v>2203</v>
      </c>
      <c r="C39" s="157">
        <v>33</v>
      </c>
      <c r="D39" s="157">
        <v>107</v>
      </c>
      <c r="E39" s="157">
        <v>570</v>
      </c>
      <c r="F39" s="157">
        <v>1198</v>
      </c>
      <c r="G39" s="158">
        <v>295</v>
      </c>
    </row>
    <row r="40" spans="1:8">
      <c r="A40" s="33" t="s">
        <v>94</v>
      </c>
      <c r="B40" s="157">
        <v>1288</v>
      </c>
      <c r="C40" s="157">
        <v>81</v>
      </c>
      <c r="D40" s="157">
        <v>189</v>
      </c>
      <c r="E40" s="157">
        <v>582</v>
      </c>
      <c r="F40" s="157">
        <v>397</v>
      </c>
      <c r="G40" s="158">
        <v>39</v>
      </c>
    </row>
    <row r="41" spans="1:8">
      <c r="A41" s="33" t="s">
        <v>95</v>
      </c>
      <c r="B41" s="157">
        <v>3226</v>
      </c>
      <c r="C41" s="157">
        <v>105</v>
      </c>
      <c r="D41" s="157">
        <v>361</v>
      </c>
      <c r="E41" s="157">
        <v>1267</v>
      </c>
      <c r="F41" s="157">
        <v>1219</v>
      </c>
      <c r="G41" s="158">
        <v>274</v>
      </c>
    </row>
    <row r="42" spans="1:8">
      <c r="A42" s="33" t="s">
        <v>96</v>
      </c>
      <c r="B42" s="157">
        <v>4894</v>
      </c>
      <c r="C42" s="157">
        <v>229</v>
      </c>
      <c r="D42" s="157">
        <v>573</v>
      </c>
      <c r="E42" s="157">
        <v>2104</v>
      </c>
      <c r="F42" s="157">
        <v>1559</v>
      </c>
      <c r="G42" s="158">
        <v>429</v>
      </c>
    </row>
    <row r="43" spans="1:8">
      <c r="A43" s="33" t="s">
        <v>97</v>
      </c>
      <c r="B43" s="157">
        <v>659</v>
      </c>
      <c r="C43" s="157">
        <v>24</v>
      </c>
      <c r="D43" s="157">
        <v>86</v>
      </c>
      <c r="E43" s="157">
        <v>282</v>
      </c>
      <c r="F43" s="157">
        <v>226</v>
      </c>
      <c r="G43" s="158">
        <v>41</v>
      </c>
    </row>
    <row r="44" spans="1:8">
      <c r="A44" s="33" t="s">
        <v>98</v>
      </c>
      <c r="B44" s="157">
        <v>1277</v>
      </c>
      <c r="C44" s="157">
        <v>63</v>
      </c>
      <c r="D44" s="157">
        <v>157</v>
      </c>
      <c r="E44" s="157">
        <v>604</v>
      </c>
      <c r="F44" s="157">
        <v>352</v>
      </c>
      <c r="G44" s="158">
        <v>101</v>
      </c>
    </row>
    <row r="45" spans="1:8">
      <c r="A45" s="33" t="s">
        <v>99</v>
      </c>
      <c r="B45" s="157">
        <v>6355</v>
      </c>
      <c r="C45" s="157">
        <v>246</v>
      </c>
      <c r="D45" s="157">
        <v>562</v>
      </c>
      <c r="E45" s="157">
        <v>2074</v>
      </c>
      <c r="F45" s="157">
        <v>2331</v>
      </c>
      <c r="G45" s="158">
        <v>1142</v>
      </c>
    </row>
    <row r="46" spans="1:8">
      <c r="A46" s="33" t="s">
        <v>100</v>
      </c>
      <c r="B46" s="157">
        <v>1670</v>
      </c>
      <c r="C46" s="157">
        <v>98</v>
      </c>
      <c r="D46" s="157">
        <v>279</v>
      </c>
      <c r="E46" s="157">
        <v>807</v>
      </c>
      <c r="F46" s="157">
        <v>394</v>
      </c>
      <c r="G46" s="158">
        <v>92</v>
      </c>
    </row>
    <row r="47" spans="1:8" ht="15" customHeight="1">
      <c r="A47" s="469" t="s">
        <v>356</v>
      </c>
      <c r="B47" s="469"/>
      <c r="C47" s="469"/>
      <c r="D47" s="469"/>
      <c r="E47" s="469"/>
      <c r="F47" s="469"/>
      <c r="G47" s="559"/>
      <c r="H47" s="1"/>
    </row>
    <row r="48" spans="1:8">
      <c r="A48" s="43" t="s">
        <v>101</v>
      </c>
      <c r="B48" s="31">
        <v>100</v>
      </c>
      <c r="C48" s="31">
        <v>7.3803551066949007</v>
      </c>
      <c r="D48" s="31">
        <v>11.220068415051312</v>
      </c>
      <c r="E48" s="31">
        <v>29.748819025899987</v>
      </c>
      <c r="F48" s="31">
        <v>40.929793125916277</v>
      </c>
      <c r="G48" s="48">
        <v>10.72096432643753</v>
      </c>
    </row>
    <row r="49" spans="1:7">
      <c r="A49" s="45" t="s">
        <v>84</v>
      </c>
      <c r="B49" s="31"/>
      <c r="C49" s="31"/>
      <c r="D49" s="31"/>
      <c r="E49" s="31"/>
      <c r="F49" s="31"/>
      <c r="G49" s="48"/>
    </row>
    <row r="50" spans="1:7">
      <c r="A50" s="39" t="s">
        <v>85</v>
      </c>
      <c r="B50" s="30">
        <v>100</v>
      </c>
      <c r="C50" s="30">
        <v>7.3403892113349274</v>
      </c>
      <c r="D50" s="30">
        <v>10.788665073403893</v>
      </c>
      <c r="E50" s="30">
        <v>33.723113690679412</v>
      </c>
      <c r="F50" s="30">
        <v>38.383407306247868</v>
      </c>
      <c r="G50" s="47">
        <v>9.7644247183339026</v>
      </c>
    </row>
    <row r="51" spans="1:7">
      <c r="A51" s="39" t="s">
        <v>86</v>
      </c>
      <c r="B51" s="30">
        <v>100</v>
      </c>
      <c r="C51" s="30">
        <v>9.8343468232333819</v>
      </c>
      <c r="D51" s="30">
        <v>15.726567414552317</v>
      </c>
      <c r="E51" s="30">
        <v>35.269448521702664</v>
      </c>
      <c r="F51" s="30">
        <v>33.550010484378276</v>
      </c>
      <c r="G51" s="47">
        <v>5.6196267561333615</v>
      </c>
    </row>
    <row r="52" spans="1:7">
      <c r="A52" s="39" t="s">
        <v>87</v>
      </c>
      <c r="B52" s="30">
        <v>100</v>
      </c>
      <c r="C52" s="30">
        <v>8.66804871728427</v>
      </c>
      <c r="D52" s="30">
        <v>14.861363047421611</v>
      </c>
      <c r="E52" s="30">
        <v>37.250583052604306</v>
      </c>
      <c r="F52" s="30">
        <v>31.938325991189426</v>
      </c>
      <c r="G52" s="47">
        <v>7.2816791915003884</v>
      </c>
    </row>
    <row r="53" spans="1:7">
      <c r="A53" s="39" t="s">
        <v>88</v>
      </c>
      <c r="B53" s="30">
        <v>100</v>
      </c>
      <c r="C53" s="30">
        <v>8.2720588235294112</v>
      </c>
      <c r="D53" s="30">
        <v>19.761029411764707</v>
      </c>
      <c r="E53" s="30">
        <v>45.036764705882355</v>
      </c>
      <c r="F53" s="30">
        <v>22.794117647058822</v>
      </c>
      <c r="G53" s="47">
        <v>4.1360294117647056</v>
      </c>
    </row>
    <row r="54" spans="1:7">
      <c r="A54" s="39" t="s">
        <v>89</v>
      </c>
      <c r="B54" s="30">
        <v>100</v>
      </c>
      <c r="C54" s="30">
        <v>8.9888981735704903</v>
      </c>
      <c r="D54" s="30">
        <v>12.820818908917273</v>
      </c>
      <c r="E54" s="30">
        <v>34.642473439178708</v>
      </c>
      <c r="F54" s="30">
        <v>31.765548525725201</v>
      </c>
      <c r="G54" s="47">
        <v>11.782260952608333</v>
      </c>
    </row>
    <row r="55" spans="1:7">
      <c r="A55" s="39" t="s">
        <v>90</v>
      </c>
      <c r="B55" s="30">
        <v>100</v>
      </c>
      <c r="C55" s="30">
        <v>8.1405267086043285</v>
      </c>
      <c r="D55" s="30">
        <v>12.517325940931871</v>
      </c>
      <c r="E55" s="30">
        <v>32.599424245655193</v>
      </c>
      <c r="F55" s="30">
        <v>39.657746028361238</v>
      </c>
      <c r="G55" s="47">
        <v>7.0849770764473821</v>
      </c>
    </row>
    <row r="56" spans="1:7">
      <c r="A56" s="39" t="s">
        <v>91</v>
      </c>
      <c r="B56" s="30">
        <v>100</v>
      </c>
      <c r="C56" s="30">
        <v>6.8013593408128115</v>
      </c>
      <c r="D56" s="30">
        <v>8.5657092314138072</v>
      </c>
      <c r="E56" s="30">
        <v>24.253991899818445</v>
      </c>
      <c r="F56" s="30">
        <v>48.619710441785763</v>
      </c>
      <c r="G56" s="47">
        <v>11.759229086169173</v>
      </c>
    </row>
    <row r="57" spans="1:7">
      <c r="A57" s="39" t="s">
        <v>92</v>
      </c>
      <c r="B57" s="30">
        <v>100</v>
      </c>
      <c r="C57" s="30">
        <v>8.1203861442362282</v>
      </c>
      <c r="D57" s="30">
        <v>15.559341283361727</v>
      </c>
      <c r="E57" s="30">
        <v>37.478705281090292</v>
      </c>
      <c r="F57" s="30">
        <v>29.982964224872234</v>
      </c>
      <c r="G57" s="47">
        <v>8.8586030664395228</v>
      </c>
    </row>
    <row r="58" spans="1:7">
      <c r="A58" s="39" t="s">
        <v>93</v>
      </c>
      <c r="B58" s="30">
        <v>100</v>
      </c>
      <c r="C58" s="30">
        <v>2.3431249285632645</v>
      </c>
      <c r="D58" s="30">
        <v>4.4576523031203568</v>
      </c>
      <c r="E58" s="30">
        <v>14.195908103783289</v>
      </c>
      <c r="F58" s="30">
        <v>59.721110984112471</v>
      </c>
      <c r="G58" s="47">
        <v>19.282203680420622</v>
      </c>
    </row>
    <row r="59" spans="1:7">
      <c r="A59" s="39" t="s">
        <v>94</v>
      </c>
      <c r="B59" s="30">
        <v>100</v>
      </c>
      <c r="C59" s="30">
        <v>10.446659283868588</v>
      </c>
      <c r="D59" s="30">
        <v>15.651531930601697</v>
      </c>
      <c r="E59" s="30">
        <v>38.095238095238095</v>
      </c>
      <c r="F59" s="30">
        <v>31.229235880398669</v>
      </c>
      <c r="G59" s="47">
        <v>4.5773348098929496</v>
      </c>
    </row>
    <row r="60" spans="1:7">
      <c r="A60" s="39" t="s">
        <v>95</v>
      </c>
      <c r="B60" s="30">
        <v>100</v>
      </c>
      <c r="C60" s="30">
        <v>6.1592558983666068</v>
      </c>
      <c r="D60" s="30">
        <v>11.842105263157894</v>
      </c>
      <c r="E60" s="30">
        <v>29.888838475499092</v>
      </c>
      <c r="F60" s="30">
        <v>44.03357531760436</v>
      </c>
      <c r="G60" s="47">
        <v>8.0762250453720519</v>
      </c>
    </row>
    <row r="61" spans="1:7">
      <c r="A61" s="39" t="s">
        <v>96</v>
      </c>
      <c r="B61" s="30">
        <v>100</v>
      </c>
      <c r="C61" s="30">
        <v>6.9536423841059598</v>
      </c>
      <c r="D61" s="30">
        <v>11.862942700835013</v>
      </c>
      <c r="E61" s="30">
        <v>31.716095594586811</v>
      </c>
      <c r="F61" s="30">
        <v>38.540167002591417</v>
      </c>
      <c r="G61" s="47">
        <v>10.927152317880795</v>
      </c>
    </row>
    <row r="62" spans="1:7">
      <c r="A62" s="39" t="s">
        <v>97</v>
      </c>
      <c r="B62" s="30">
        <v>100</v>
      </c>
      <c r="C62" s="30">
        <v>7.1887034659820284</v>
      </c>
      <c r="D62" s="30">
        <v>14.698331193838253</v>
      </c>
      <c r="E62" s="30">
        <v>32.734274711168169</v>
      </c>
      <c r="F62" s="30">
        <v>38.703465982028241</v>
      </c>
      <c r="G62" s="47">
        <v>6.6752246469833114</v>
      </c>
    </row>
    <row r="63" spans="1:7">
      <c r="A63" s="39" t="s">
        <v>98</v>
      </c>
      <c r="B63" s="30">
        <v>100</v>
      </c>
      <c r="C63" s="30">
        <v>10.25925925925926</v>
      </c>
      <c r="D63" s="30">
        <v>14.777777777777779</v>
      </c>
      <c r="E63" s="30">
        <v>43.44444444444445</v>
      </c>
      <c r="F63" s="30">
        <v>23.851851851851851</v>
      </c>
      <c r="G63" s="47">
        <v>7.6666666666666661</v>
      </c>
    </row>
    <row r="64" spans="1:7">
      <c r="A64" s="39" t="s">
        <v>99</v>
      </c>
      <c r="B64" s="30">
        <v>100</v>
      </c>
      <c r="C64" s="30">
        <v>7.8216632516074327</v>
      </c>
      <c r="D64" s="30">
        <v>11.622977460609059</v>
      </c>
      <c r="E64" s="30">
        <v>28.70062884194164</v>
      </c>
      <c r="F64" s="30">
        <v>35.349395887797641</v>
      </c>
      <c r="G64" s="47">
        <v>16.505334558044229</v>
      </c>
    </row>
    <row r="65" spans="1:8">
      <c r="A65" s="39" t="s">
        <v>100</v>
      </c>
      <c r="B65" s="30">
        <v>100</v>
      </c>
      <c r="C65" s="30">
        <v>10.696185649506534</v>
      </c>
      <c r="D65" s="30">
        <v>18.378234195785542</v>
      </c>
      <c r="E65" s="30">
        <v>40.064017071218991</v>
      </c>
      <c r="F65" s="30">
        <v>24.913310216057617</v>
      </c>
      <c r="G65" s="47">
        <v>5.9482528674313144</v>
      </c>
    </row>
    <row r="66" spans="1:8">
      <c r="A66" s="474" t="s">
        <v>357</v>
      </c>
      <c r="B66" s="474"/>
      <c r="C66" s="474"/>
      <c r="D66" s="474"/>
      <c r="E66" s="474"/>
      <c r="F66" s="474"/>
      <c r="G66" s="512"/>
      <c r="H66" s="1"/>
    </row>
    <row r="67" spans="1:8">
      <c r="A67" s="43" t="s">
        <v>102</v>
      </c>
      <c r="B67" s="31">
        <v>100</v>
      </c>
      <c r="C67" s="31">
        <v>100</v>
      </c>
      <c r="D67" s="31">
        <v>100</v>
      </c>
      <c r="E67" s="31">
        <v>100</v>
      </c>
      <c r="F67" s="31">
        <v>100</v>
      </c>
      <c r="G67" s="48">
        <v>100</v>
      </c>
    </row>
    <row r="68" spans="1:8">
      <c r="A68" s="45" t="s">
        <v>84</v>
      </c>
      <c r="B68" s="31"/>
      <c r="C68" s="31"/>
      <c r="D68" s="31"/>
      <c r="E68" s="31"/>
      <c r="F68" s="31"/>
      <c r="G68" s="48"/>
    </row>
    <row r="69" spans="1:8">
      <c r="A69" s="39" t="s">
        <v>85</v>
      </c>
      <c r="B69" s="30">
        <v>7.6338165825052942</v>
      </c>
      <c r="C69" s="30">
        <v>7.5924781495541636</v>
      </c>
      <c r="D69" s="30">
        <v>7.340301974448316</v>
      </c>
      <c r="E69" s="30">
        <v>8.6536566134437223</v>
      </c>
      <c r="F69" s="30">
        <v>7.1588901093652995</v>
      </c>
      <c r="G69" s="47">
        <v>6.9527166646408167</v>
      </c>
      <c r="H69" s="1"/>
    </row>
    <row r="70" spans="1:8">
      <c r="A70" s="39" t="s">
        <v>86</v>
      </c>
      <c r="B70" s="30">
        <v>3.1073464733669978</v>
      </c>
      <c r="C70" s="30">
        <v>4.1405491303963977</v>
      </c>
      <c r="D70" s="30">
        <v>4.3554006968641117</v>
      </c>
      <c r="E70" s="30">
        <v>3.6839915018507563</v>
      </c>
      <c r="F70" s="30">
        <v>2.5470812041326392</v>
      </c>
      <c r="G70" s="47">
        <v>1.6287832745836877</v>
      </c>
      <c r="H70" s="1"/>
    </row>
    <row r="71" spans="1:8">
      <c r="A71" s="39" t="s">
        <v>87</v>
      </c>
      <c r="B71" s="30">
        <v>5.0288320573383292</v>
      </c>
      <c r="C71" s="30">
        <v>5.9062417233159703</v>
      </c>
      <c r="D71" s="30">
        <v>6.6608594657375146</v>
      </c>
      <c r="E71" s="30">
        <v>6.2969533696913951</v>
      </c>
      <c r="F71" s="30">
        <v>3.9240969801168473</v>
      </c>
      <c r="G71" s="47">
        <v>3.4155828370001218</v>
      </c>
      <c r="H71" s="1"/>
    </row>
    <row r="72" spans="1:8">
      <c r="A72" s="39" t="s">
        <v>88</v>
      </c>
      <c r="B72" s="30">
        <v>0.7089102459683988</v>
      </c>
      <c r="C72" s="30">
        <v>0.79456166681380769</v>
      </c>
      <c r="D72" s="30">
        <v>1.2485481997677119</v>
      </c>
      <c r="E72" s="30">
        <v>1.0732198786604463</v>
      </c>
      <c r="F72" s="30">
        <v>0.39479758664055908</v>
      </c>
      <c r="G72" s="47">
        <v>0.27348972894129087</v>
      </c>
      <c r="H72" s="1"/>
    </row>
    <row r="73" spans="1:8">
      <c r="A73" s="39" t="s">
        <v>89</v>
      </c>
      <c r="B73" s="30">
        <v>5.4582179508063202</v>
      </c>
      <c r="C73" s="30">
        <v>6.6478326123421914</v>
      </c>
      <c r="D73" s="30">
        <v>6.2369337979094075</v>
      </c>
      <c r="E73" s="30">
        <v>6.356089975250236</v>
      </c>
      <c r="F73" s="30">
        <v>4.2361144276230958</v>
      </c>
      <c r="G73" s="47">
        <v>5.9985413881123133</v>
      </c>
      <c r="H73" s="1"/>
    </row>
    <row r="74" spans="1:8">
      <c r="A74" s="39" t="s">
        <v>90</v>
      </c>
      <c r="B74" s="30">
        <v>12.222186023782374</v>
      </c>
      <c r="C74" s="30">
        <v>13.48106294694094</v>
      </c>
      <c r="D74" s="30">
        <v>13.635307781649244</v>
      </c>
      <c r="E74" s="30">
        <v>13.393346036752304</v>
      </c>
      <c r="F74" s="30">
        <v>11.84233567346419</v>
      </c>
      <c r="G74" s="47">
        <v>8.0770633280661244</v>
      </c>
      <c r="H74" s="1"/>
    </row>
    <row r="75" spans="1:8">
      <c r="A75" s="39" t="s">
        <v>91</v>
      </c>
      <c r="B75" s="30">
        <v>27.99283270891025</v>
      </c>
      <c r="C75" s="30">
        <v>25.796768782554956</v>
      </c>
      <c r="D75" s="30">
        <v>21.370499419279906</v>
      </c>
      <c r="E75" s="30">
        <v>22.822349256411943</v>
      </c>
      <c r="F75" s="30">
        <v>33.252145119951606</v>
      </c>
      <c r="G75" s="47">
        <v>30.703780235808921</v>
      </c>
      <c r="H75" s="1"/>
    </row>
    <row r="76" spans="1:8">
      <c r="A76" s="39" t="s">
        <v>92</v>
      </c>
      <c r="B76" s="30">
        <v>1.1474181462778954</v>
      </c>
      <c r="C76" s="30">
        <v>1.2624702039374944</v>
      </c>
      <c r="D76" s="30">
        <v>1.5911730545876888</v>
      </c>
      <c r="E76" s="30">
        <v>1.4455614692161116</v>
      </c>
      <c r="F76" s="30">
        <v>0.84053679736377096</v>
      </c>
      <c r="G76" s="47">
        <v>0.94809772699647499</v>
      </c>
      <c r="H76" s="1"/>
    </row>
    <row r="77" spans="1:8">
      <c r="A77" s="39" t="s">
        <v>93</v>
      </c>
      <c r="B77" s="30">
        <v>5.7006027040234564</v>
      </c>
      <c r="C77" s="30">
        <v>1.8098349077425622</v>
      </c>
      <c r="D77" s="30">
        <v>2.264808362369338</v>
      </c>
      <c r="E77" s="30">
        <v>2.7202838557066822</v>
      </c>
      <c r="F77" s="30">
        <v>8.31781205724565</v>
      </c>
      <c r="G77" s="47">
        <v>10.252826060532394</v>
      </c>
      <c r="H77" s="1"/>
    </row>
    <row r="78" spans="1:8">
      <c r="A78" s="39" t="s">
        <v>94</v>
      </c>
      <c r="B78" s="30">
        <v>1.7651083238312431</v>
      </c>
      <c r="C78" s="30">
        <v>2.4984550189811952</v>
      </c>
      <c r="D78" s="30">
        <v>2.4622531939605112</v>
      </c>
      <c r="E78" s="30">
        <v>2.2603324791379196</v>
      </c>
      <c r="F78" s="30">
        <v>1.346769186685133</v>
      </c>
      <c r="G78" s="47">
        <v>0.75361614197155713</v>
      </c>
      <c r="H78" s="1"/>
    </row>
    <row r="79" spans="1:8">
      <c r="A79" s="39" t="s">
        <v>95</v>
      </c>
      <c r="B79" s="30">
        <v>5.7442580224792312</v>
      </c>
      <c r="C79" s="30">
        <v>4.7938553897766401</v>
      </c>
      <c r="D79" s="30">
        <v>6.0627177700348431</v>
      </c>
      <c r="E79" s="30">
        <v>5.7712946536128085</v>
      </c>
      <c r="F79" s="30">
        <v>6.1798557715268165</v>
      </c>
      <c r="G79" s="47">
        <v>4.3272152668044246</v>
      </c>
      <c r="H79" s="1"/>
    </row>
    <row r="80" spans="1:8">
      <c r="A80" s="39" t="s">
        <v>96</v>
      </c>
      <c r="B80" s="30">
        <v>9.0516370744420911</v>
      </c>
      <c r="C80" s="30">
        <v>8.5282952238015373</v>
      </c>
      <c r="D80" s="30">
        <v>9.5702671312427405</v>
      </c>
      <c r="E80" s="30">
        <v>9.6502179293427091</v>
      </c>
      <c r="F80" s="30">
        <v>8.5231704793288436</v>
      </c>
      <c r="G80" s="47">
        <v>9.225720189619544</v>
      </c>
      <c r="H80" s="1"/>
    </row>
    <row r="81" spans="1:8">
      <c r="A81" s="39" t="s">
        <v>97</v>
      </c>
      <c r="B81" s="30">
        <v>1.0151490470760711</v>
      </c>
      <c r="C81" s="30">
        <v>0.98878785203496067</v>
      </c>
      <c r="D81" s="30">
        <v>1.329849012775842</v>
      </c>
      <c r="E81" s="30">
        <v>1.1170247716669952</v>
      </c>
      <c r="F81" s="30">
        <v>0.95993122880748838</v>
      </c>
      <c r="G81" s="47">
        <v>0.63206515133098329</v>
      </c>
      <c r="H81" s="1"/>
    </row>
    <row r="82" spans="1:8">
      <c r="A82" s="39" t="s">
        <v>98</v>
      </c>
      <c r="B82" s="30">
        <v>1.7592441765759896</v>
      </c>
      <c r="C82" s="30">
        <v>2.4454842411936082</v>
      </c>
      <c r="D82" s="30">
        <v>2.3170731707317072</v>
      </c>
      <c r="E82" s="30">
        <v>2.569156974834089</v>
      </c>
      <c r="F82" s="30">
        <v>1.0252001846633874</v>
      </c>
      <c r="G82" s="47">
        <v>1.2580527531299381</v>
      </c>
      <c r="H82" s="1"/>
    </row>
    <row r="83" spans="1:8">
      <c r="A83" s="39" t="s">
        <v>99</v>
      </c>
      <c r="B83" s="30">
        <v>9.2216973448444364</v>
      </c>
      <c r="C83" s="30">
        <v>9.7731085018098351</v>
      </c>
      <c r="D83" s="30">
        <v>9.5528455284552845</v>
      </c>
      <c r="E83" s="30">
        <v>8.8967737696300677</v>
      </c>
      <c r="F83" s="30">
        <v>7.9644045401722456</v>
      </c>
      <c r="G83" s="47">
        <v>14.197155706819013</v>
      </c>
      <c r="H83" s="1"/>
    </row>
    <row r="84" spans="1:8">
      <c r="A84" s="39" t="s">
        <v>100</v>
      </c>
      <c r="B84" s="30">
        <v>2.4427431177716241</v>
      </c>
      <c r="C84" s="30">
        <v>3.5402136488037432</v>
      </c>
      <c r="D84" s="30">
        <v>4.0011614401858306</v>
      </c>
      <c r="E84" s="30">
        <v>3.2897474647918172</v>
      </c>
      <c r="F84" s="30">
        <v>1.4868586529124281</v>
      </c>
      <c r="G84" s="47">
        <v>1.3552935456423971</v>
      </c>
      <c r="H84" s="1"/>
    </row>
    <row r="86" spans="1:8">
      <c r="B86" s="2"/>
      <c r="C86" s="2"/>
      <c r="D86" s="2"/>
      <c r="E86" s="2"/>
      <c r="F86" s="2"/>
      <c r="G86" s="2"/>
    </row>
    <row r="88" spans="1:8">
      <c r="B88" s="2"/>
      <c r="C88" s="2"/>
      <c r="D88" s="2"/>
      <c r="E88" s="2"/>
      <c r="F88" s="2"/>
      <c r="G88" s="2"/>
    </row>
    <row r="89" spans="1:8">
      <c r="B89" s="2"/>
      <c r="C89" s="2"/>
      <c r="D89" s="2"/>
      <c r="E89" s="2"/>
      <c r="F89" s="2"/>
      <c r="G89" s="2"/>
    </row>
    <row r="90" spans="1:8">
      <c r="B90" s="2"/>
      <c r="C90" s="2"/>
      <c r="D90" s="2"/>
      <c r="E90" s="2"/>
      <c r="F90" s="2"/>
      <c r="G90" s="2"/>
    </row>
    <row r="91" spans="1:8">
      <c r="B91" s="2"/>
      <c r="C91" s="2"/>
      <c r="D91" s="2"/>
      <c r="E91" s="2"/>
      <c r="F91" s="2"/>
      <c r="G91" s="2"/>
    </row>
    <row r="92" spans="1:8">
      <c r="B92" s="2"/>
      <c r="C92" s="2"/>
      <c r="D92" s="2"/>
      <c r="E92" s="2"/>
      <c r="F92" s="2"/>
      <c r="G92" s="2"/>
    </row>
    <row r="93" spans="1:8">
      <c r="B93" s="2"/>
      <c r="C93" s="2"/>
      <c r="D93" s="2"/>
      <c r="E93" s="2"/>
      <c r="F93" s="2"/>
      <c r="G93" s="2"/>
    </row>
    <row r="94" spans="1:8">
      <c r="B94" s="2"/>
      <c r="C94" s="2"/>
      <c r="D94" s="2"/>
      <c r="E94" s="2"/>
      <c r="F94" s="2"/>
      <c r="G94" s="2"/>
    </row>
    <row r="95" spans="1:8">
      <c r="B95" s="2"/>
      <c r="C95" s="2"/>
      <c r="D95" s="2"/>
      <c r="E95" s="2"/>
      <c r="F95" s="2"/>
      <c r="G95" s="2"/>
    </row>
    <row r="96" spans="1:8">
      <c r="B96" s="2"/>
      <c r="C96" s="2"/>
      <c r="D96" s="2"/>
      <c r="E96" s="2"/>
      <c r="F96" s="2"/>
      <c r="G96" s="2"/>
    </row>
    <row r="97" spans="2:7">
      <c r="B97" s="2"/>
      <c r="C97" s="2"/>
      <c r="D97" s="2"/>
      <c r="E97" s="2"/>
      <c r="F97" s="2"/>
      <c r="G97" s="2"/>
    </row>
    <row r="98" spans="2:7">
      <c r="B98" s="2"/>
      <c r="C98" s="2"/>
      <c r="D98" s="2"/>
      <c r="E98" s="2"/>
      <c r="F98" s="2"/>
      <c r="G98" s="2"/>
    </row>
    <row r="99" spans="2:7">
      <c r="B99" s="2"/>
      <c r="C99" s="2"/>
      <c r="D99" s="2"/>
      <c r="E99" s="2"/>
      <c r="F99" s="2"/>
      <c r="G99" s="2"/>
    </row>
    <row r="100" spans="2:7">
      <c r="B100" s="2"/>
      <c r="C100" s="2"/>
      <c r="D100" s="2"/>
      <c r="E100" s="2"/>
      <c r="F100" s="2"/>
      <c r="G100" s="2"/>
    </row>
    <row r="101" spans="2:7">
      <c r="B101" s="2"/>
      <c r="C101" s="2"/>
      <c r="D101" s="2"/>
      <c r="E101" s="2"/>
      <c r="F101" s="2"/>
      <c r="G101" s="2"/>
    </row>
    <row r="102" spans="2:7">
      <c r="B102" s="2"/>
      <c r="C102" s="2"/>
      <c r="D102" s="2"/>
      <c r="E102" s="2"/>
      <c r="F102" s="2"/>
      <c r="G102" s="2"/>
    </row>
    <row r="103" spans="2:7">
      <c r="B103" s="2"/>
      <c r="C103" s="2"/>
      <c r="D103" s="2"/>
      <c r="E103" s="2"/>
      <c r="F103" s="2"/>
      <c r="G103" s="2"/>
    </row>
  </sheetData>
  <mergeCells count="18">
    <mergeCell ref="A66:G66"/>
    <mergeCell ref="G6:G8"/>
    <mergeCell ref="C7:C8"/>
    <mergeCell ref="F7:F8"/>
    <mergeCell ref="A9:G9"/>
    <mergeCell ref="A28:G28"/>
    <mergeCell ref="A47:G47"/>
    <mergeCell ref="B3:B8"/>
    <mergeCell ref="A1:G1"/>
    <mergeCell ref="A2:G2"/>
    <mergeCell ref="A3:A8"/>
    <mergeCell ref="C3:F3"/>
    <mergeCell ref="G3:G5"/>
    <mergeCell ref="C4:F4"/>
    <mergeCell ref="C5:C6"/>
    <mergeCell ref="D5:E5"/>
    <mergeCell ref="F5:F6"/>
    <mergeCell ref="D6:E6"/>
  </mergeCells>
  <pageMargins left="0.70866141732283472" right="0.70866141732283472" top="0.74803149606299213" bottom="0.74803149606299213" header="0.31496062992125984" footer="0.31496062992125984"/>
  <pageSetup paperSize="9" scale="95"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showGridLines="0" workbookViewId="0">
      <selection sqref="A1:H1"/>
    </sheetView>
  </sheetViews>
  <sheetFormatPr defaultColWidth="8.85546875" defaultRowHeight="15"/>
  <cols>
    <col min="1" max="1" width="27.28515625" style="223" customWidth="1"/>
    <col min="2" max="8" width="17.28515625" style="223" customWidth="1"/>
    <col min="9" max="16384" width="8.85546875" style="223"/>
  </cols>
  <sheetData>
    <row r="1" spans="1:8" ht="15" customHeight="1">
      <c r="A1" s="489" t="s">
        <v>455</v>
      </c>
      <c r="B1" s="489"/>
      <c r="C1" s="489"/>
      <c r="D1" s="489"/>
      <c r="E1" s="489"/>
      <c r="F1" s="489"/>
      <c r="G1" s="489"/>
      <c r="H1" s="489"/>
    </row>
    <row r="2" spans="1:8" ht="15" customHeight="1">
      <c r="A2" s="604" t="s">
        <v>456</v>
      </c>
      <c r="B2" s="604"/>
      <c r="C2" s="604"/>
      <c r="D2" s="604"/>
      <c r="E2" s="604"/>
      <c r="F2" s="604"/>
      <c r="G2" s="604"/>
      <c r="H2" s="604"/>
    </row>
    <row r="3" spans="1:8" ht="15" customHeight="1">
      <c r="A3" s="498" t="s">
        <v>304</v>
      </c>
      <c r="B3" s="487" t="s">
        <v>552</v>
      </c>
      <c r="C3" s="605"/>
      <c r="D3" s="605"/>
      <c r="E3" s="605"/>
      <c r="F3" s="605"/>
      <c r="G3" s="605"/>
      <c r="H3" s="605"/>
    </row>
    <row r="4" spans="1:8">
      <c r="A4" s="608"/>
      <c r="B4" s="488"/>
      <c r="C4" s="606"/>
      <c r="D4" s="606"/>
      <c r="E4" s="606"/>
      <c r="F4" s="606"/>
      <c r="G4" s="606"/>
      <c r="H4" s="606"/>
    </row>
    <row r="5" spans="1:8" ht="51">
      <c r="A5" s="608"/>
      <c r="B5" s="77" t="s">
        <v>273</v>
      </c>
      <c r="C5" s="77" t="s">
        <v>274</v>
      </c>
      <c r="D5" s="77" t="s">
        <v>504</v>
      </c>
      <c r="E5" s="77" t="s">
        <v>520</v>
      </c>
      <c r="F5" s="77" t="s">
        <v>275</v>
      </c>
      <c r="G5" s="77" t="s">
        <v>276</v>
      </c>
      <c r="H5" s="78" t="s">
        <v>277</v>
      </c>
    </row>
    <row r="6" spans="1:8">
      <c r="A6" s="499"/>
      <c r="B6" s="491" t="s">
        <v>268</v>
      </c>
      <c r="C6" s="629"/>
      <c r="D6" s="629"/>
      <c r="E6" s="629"/>
      <c r="F6" s="629"/>
      <c r="G6" s="629"/>
      <c r="H6" s="629"/>
    </row>
    <row r="7" spans="1:8">
      <c r="A7" s="484" t="s">
        <v>335</v>
      </c>
      <c r="B7" s="484"/>
      <c r="C7" s="484"/>
      <c r="D7" s="484"/>
      <c r="E7" s="484"/>
      <c r="F7" s="484"/>
      <c r="G7" s="484"/>
      <c r="H7" s="484"/>
    </row>
    <row r="8" spans="1:8">
      <c r="A8" s="53" t="s">
        <v>83</v>
      </c>
      <c r="B8" s="234">
        <v>104359.2</v>
      </c>
      <c r="C8" s="234">
        <v>20892.099999999999</v>
      </c>
      <c r="D8" s="234">
        <v>45637.4</v>
      </c>
      <c r="E8" s="234">
        <v>12634.5</v>
      </c>
      <c r="F8" s="234">
        <v>5884.1</v>
      </c>
      <c r="G8" s="234">
        <v>11214.9</v>
      </c>
      <c r="H8" s="235">
        <v>8096.2</v>
      </c>
    </row>
    <row r="9" spans="1:8">
      <c r="A9" s="45" t="s">
        <v>84</v>
      </c>
      <c r="B9" s="129"/>
      <c r="C9" s="129"/>
      <c r="D9" s="129"/>
      <c r="E9" s="129"/>
      <c r="F9" s="129"/>
      <c r="G9" s="129"/>
      <c r="H9" s="130"/>
    </row>
    <row r="10" spans="1:8">
      <c r="A10" s="39" t="s">
        <v>85</v>
      </c>
      <c r="B10" s="209">
        <v>8973.7999999999993</v>
      </c>
      <c r="C10" s="209">
        <v>1729.8</v>
      </c>
      <c r="D10" s="209">
        <v>3955.9</v>
      </c>
      <c r="E10" s="209" t="s">
        <v>49</v>
      </c>
      <c r="F10" s="209" t="s">
        <v>49</v>
      </c>
      <c r="G10" s="209">
        <v>1072.5999999999999</v>
      </c>
      <c r="H10" s="210">
        <v>350.9</v>
      </c>
    </row>
    <row r="11" spans="1:8">
      <c r="A11" s="39" t="s">
        <v>86</v>
      </c>
      <c r="B11" s="209">
        <v>3038.2</v>
      </c>
      <c r="C11" s="209">
        <v>517.9</v>
      </c>
      <c r="D11" s="209">
        <v>912.7</v>
      </c>
      <c r="E11" s="209">
        <v>482.2</v>
      </c>
      <c r="F11" s="209">
        <v>132.80000000000001</v>
      </c>
      <c r="G11" s="209">
        <v>486.9</v>
      </c>
      <c r="H11" s="210">
        <v>505.6</v>
      </c>
    </row>
    <row r="12" spans="1:8">
      <c r="A12" s="39" t="s">
        <v>87</v>
      </c>
      <c r="B12" s="209">
        <v>3832.7</v>
      </c>
      <c r="C12" s="209">
        <v>643.9</v>
      </c>
      <c r="D12" s="209">
        <v>621.9</v>
      </c>
      <c r="E12" s="209">
        <v>670.9</v>
      </c>
      <c r="F12" s="209">
        <v>863.8</v>
      </c>
      <c r="G12" s="209">
        <v>511.9</v>
      </c>
      <c r="H12" s="210">
        <v>520.29999999999995</v>
      </c>
    </row>
    <row r="13" spans="1:8">
      <c r="A13" s="39" t="s">
        <v>88</v>
      </c>
      <c r="B13" s="209">
        <v>811.5</v>
      </c>
      <c r="C13" s="209">
        <v>114.2</v>
      </c>
      <c r="D13" s="209">
        <v>310.60000000000002</v>
      </c>
      <c r="E13" s="209" t="s">
        <v>49</v>
      </c>
      <c r="F13" s="209" t="s">
        <v>49</v>
      </c>
      <c r="G13" s="209">
        <v>199</v>
      </c>
      <c r="H13" s="210">
        <v>149.30000000000001</v>
      </c>
    </row>
    <row r="14" spans="1:8">
      <c r="A14" s="39" t="s">
        <v>89</v>
      </c>
      <c r="B14" s="209">
        <v>5348.8</v>
      </c>
      <c r="C14" s="209">
        <v>741.1</v>
      </c>
      <c r="D14" s="209">
        <v>1652.5</v>
      </c>
      <c r="E14" s="209">
        <v>1043.0999999999999</v>
      </c>
      <c r="F14" s="209" t="s">
        <v>49</v>
      </c>
      <c r="G14" s="209">
        <v>893.7</v>
      </c>
      <c r="H14" s="210" t="s">
        <v>49</v>
      </c>
    </row>
    <row r="15" spans="1:8">
      <c r="A15" s="39" t="s">
        <v>90</v>
      </c>
      <c r="B15" s="209">
        <v>13615.8</v>
      </c>
      <c r="C15" s="209">
        <v>3741.9</v>
      </c>
      <c r="D15" s="209">
        <v>5112.1000000000004</v>
      </c>
      <c r="E15" s="209">
        <v>1256.7</v>
      </c>
      <c r="F15" s="209">
        <v>818.8</v>
      </c>
      <c r="G15" s="209">
        <v>1219.4000000000001</v>
      </c>
      <c r="H15" s="210">
        <v>1466.9</v>
      </c>
    </row>
    <row r="16" spans="1:8">
      <c r="A16" s="39" t="s">
        <v>91</v>
      </c>
      <c r="B16" s="209">
        <v>32547.200000000001</v>
      </c>
      <c r="C16" s="209">
        <v>6890.1</v>
      </c>
      <c r="D16" s="209">
        <v>15199</v>
      </c>
      <c r="E16" s="209">
        <v>4004.5</v>
      </c>
      <c r="F16" s="209" t="s">
        <v>49</v>
      </c>
      <c r="G16" s="209">
        <v>3144.7</v>
      </c>
      <c r="H16" s="210" t="s">
        <v>49</v>
      </c>
    </row>
    <row r="17" spans="1:9">
      <c r="A17" s="39" t="s">
        <v>92</v>
      </c>
      <c r="B17" s="209">
        <v>1062.7</v>
      </c>
      <c r="C17" s="209">
        <v>164.2</v>
      </c>
      <c r="D17" s="209">
        <v>451.6</v>
      </c>
      <c r="E17" s="209" t="s">
        <v>49</v>
      </c>
      <c r="F17" s="209" t="s">
        <v>49</v>
      </c>
      <c r="G17" s="209">
        <v>183.1</v>
      </c>
      <c r="H17" s="210">
        <v>139.9</v>
      </c>
    </row>
    <row r="18" spans="1:9">
      <c r="A18" s="39" t="s">
        <v>93</v>
      </c>
      <c r="B18" s="209">
        <v>5925.7</v>
      </c>
      <c r="C18" s="209">
        <v>279.60000000000002</v>
      </c>
      <c r="D18" s="209">
        <v>5075.8999999999996</v>
      </c>
      <c r="E18" s="209">
        <v>50.6</v>
      </c>
      <c r="F18" s="209">
        <v>165.9</v>
      </c>
      <c r="G18" s="209">
        <v>272.7</v>
      </c>
      <c r="H18" s="210">
        <v>81</v>
      </c>
    </row>
    <row r="19" spans="1:9">
      <c r="A19" s="39" t="s">
        <v>94</v>
      </c>
      <c r="B19" s="209">
        <v>1648.9</v>
      </c>
      <c r="C19" s="209" t="s">
        <v>49</v>
      </c>
      <c r="D19" s="209">
        <v>545</v>
      </c>
      <c r="E19" s="209" t="s">
        <v>49</v>
      </c>
      <c r="F19" s="209" t="s">
        <v>49</v>
      </c>
      <c r="G19" s="209">
        <v>200.1</v>
      </c>
      <c r="H19" s="210" t="s">
        <v>49</v>
      </c>
    </row>
    <row r="20" spans="1:9">
      <c r="A20" s="39" t="s">
        <v>95</v>
      </c>
      <c r="B20" s="209">
        <v>6419.5</v>
      </c>
      <c r="C20" s="209">
        <v>2707</v>
      </c>
      <c r="D20" s="209">
        <v>1675.3</v>
      </c>
      <c r="E20" s="209">
        <v>678.1</v>
      </c>
      <c r="F20" s="209">
        <v>90.4</v>
      </c>
      <c r="G20" s="209">
        <v>840.4</v>
      </c>
      <c r="H20" s="210">
        <v>428.4</v>
      </c>
    </row>
    <row r="21" spans="1:9">
      <c r="A21" s="39" t="s">
        <v>96</v>
      </c>
      <c r="B21" s="209">
        <v>9410.7000000000007</v>
      </c>
      <c r="C21" s="209">
        <v>1037.9000000000001</v>
      </c>
      <c r="D21" s="209">
        <v>6012.6</v>
      </c>
      <c r="E21" s="209">
        <v>783.8</v>
      </c>
      <c r="F21" s="209">
        <v>57.5</v>
      </c>
      <c r="G21" s="209">
        <v>929.6</v>
      </c>
      <c r="H21" s="210">
        <v>589.20000000000005</v>
      </c>
    </row>
    <row r="22" spans="1:9">
      <c r="A22" s="39" t="s">
        <v>97</v>
      </c>
      <c r="B22" s="209">
        <v>1146.3</v>
      </c>
      <c r="C22" s="209" t="s">
        <v>49</v>
      </c>
      <c r="D22" s="209">
        <v>481.9</v>
      </c>
      <c r="E22" s="209" t="s">
        <v>49</v>
      </c>
      <c r="F22" s="209" t="s">
        <v>49</v>
      </c>
      <c r="G22" s="209">
        <v>202.5</v>
      </c>
      <c r="H22" s="216" t="s">
        <v>49</v>
      </c>
    </row>
    <row r="23" spans="1:9">
      <c r="A23" s="39" t="s">
        <v>98</v>
      </c>
      <c r="B23" s="209">
        <v>1585.9</v>
      </c>
      <c r="C23" s="209">
        <v>172.9</v>
      </c>
      <c r="D23" s="209">
        <v>241.3</v>
      </c>
      <c r="E23" s="209">
        <v>166.2</v>
      </c>
      <c r="F23" s="209">
        <v>446.3</v>
      </c>
      <c r="G23" s="209">
        <v>312.5</v>
      </c>
      <c r="H23" s="210">
        <v>246.8</v>
      </c>
    </row>
    <row r="24" spans="1:9">
      <c r="A24" s="39" t="s">
        <v>99</v>
      </c>
      <c r="B24" s="209">
        <v>6738.5</v>
      </c>
      <c r="C24" s="209">
        <v>1524.7</v>
      </c>
      <c r="D24" s="209">
        <v>2514.6</v>
      </c>
      <c r="E24" s="209">
        <v>978.7</v>
      </c>
      <c r="F24" s="209">
        <v>754.1</v>
      </c>
      <c r="G24" s="209">
        <v>431.3</v>
      </c>
      <c r="H24" s="210">
        <v>535.20000000000005</v>
      </c>
    </row>
    <row r="25" spans="1:9">
      <c r="A25" s="39" t="s">
        <v>100</v>
      </c>
      <c r="B25" s="209">
        <v>2253</v>
      </c>
      <c r="C25" s="209">
        <v>235.8</v>
      </c>
      <c r="D25" s="209">
        <v>874.5</v>
      </c>
      <c r="E25" s="209" t="s">
        <v>49</v>
      </c>
      <c r="F25" s="209" t="s">
        <v>49</v>
      </c>
      <c r="G25" s="209">
        <v>314.60000000000002</v>
      </c>
      <c r="H25" s="210">
        <v>308.89999999999998</v>
      </c>
    </row>
    <row r="26" spans="1:9" ht="15" customHeight="1">
      <c r="A26" s="474" t="s">
        <v>342</v>
      </c>
      <c r="B26" s="474"/>
      <c r="C26" s="474"/>
      <c r="D26" s="474"/>
      <c r="E26" s="474"/>
      <c r="F26" s="474"/>
      <c r="G26" s="474"/>
      <c r="H26" s="512"/>
      <c r="I26" s="217"/>
    </row>
    <row r="27" spans="1:9">
      <c r="A27" s="43" t="s">
        <v>83</v>
      </c>
      <c r="B27" s="234">
        <v>78621.899999999994</v>
      </c>
      <c r="C27" s="234">
        <v>15002.7</v>
      </c>
      <c r="D27" s="234">
        <v>31400.2</v>
      </c>
      <c r="E27" s="234">
        <v>10408.6</v>
      </c>
      <c r="F27" s="234">
        <v>4018.1</v>
      </c>
      <c r="G27" s="234">
        <v>10167.5</v>
      </c>
      <c r="H27" s="235">
        <v>7624.9</v>
      </c>
    </row>
    <row r="28" spans="1:9">
      <c r="A28" s="45" t="s">
        <v>84</v>
      </c>
      <c r="B28" s="340"/>
      <c r="C28" s="340"/>
      <c r="D28" s="340"/>
      <c r="E28" s="340"/>
      <c r="F28" s="340"/>
      <c r="G28" s="340"/>
      <c r="H28" s="341"/>
    </row>
    <row r="29" spans="1:9">
      <c r="A29" s="39" t="s">
        <v>85</v>
      </c>
      <c r="B29" s="209">
        <v>6662.2</v>
      </c>
      <c r="C29" s="209">
        <v>1186.0999999999999</v>
      </c>
      <c r="D29" s="209">
        <v>2644.4</v>
      </c>
      <c r="E29" s="209" t="s">
        <v>49</v>
      </c>
      <c r="F29" s="209" t="s">
        <v>49</v>
      </c>
      <c r="G29" s="209">
        <v>938.5</v>
      </c>
      <c r="H29" s="210">
        <v>334.3</v>
      </c>
    </row>
    <row r="30" spans="1:9">
      <c r="A30" s="39" t="s">
        <v>86</v>
      </c>
      <c r="B30" s="209">
        <v>2349.1999999999998</v>
      </c>
      <c r="C30" s="209">
        <v>430.4</v>
      </c>
      <c r="D30" s="209">
        <v>449.7</v>
      </c>
      <c r="E30" s="209">
        <v>461.5</v>
      </c>
      <c r="F30" s="209">
        <v>90</v>
      </c>
      <c r="G30" s="209">
        <v>450.8</v>
      </c>
      <c r="H30" s="210">
        <v>466.8</v>
      </c>
    </row>
    <row r="31" spans="1:9">
      <c r="A31" s="39" t="s">
        <v>87</v>
      </c>
      <c r="B31" s="209">
        <v>3095.4</v>
      </c>
      <c r="C31" s="209">
        <v>501.6</v>
      </c>
      <c r="D31" s="209">
        <v>439.6</v>
      </c>
      <c r="E31" s="209">
        <v>543.70000000000005</v>
      </c>
      <c r="F31" s="209">
        <v>617.79999999999995</v>
      </c>
      <c r="G31" s="209">
        <v>489</v>
      </c>
      <c r="H31" s="210">
        <v>503.8</v>
      </c>
    </row>
    <row r="32" spans="1:9">
      <c r="A32" s="39" t="s">
        <v>88</v>
      </c>
      <c r="B32" s="209">
        <v>714.6</v>
      </c>
      <c r="C32" s="209">
        <v>108.4</v>
      </c>
      <c r="D32" s="209">
        <v>224.9</v>
      </c>
      <c r="E32" s="209" t="s">
        <v>49</v>
      </c>
      <c r="F32" s="209" t="s">
        <v>49</v>
      </c>
      <c r="G32" s="209">
        <v>198.2</v>
      </c>
      <c r="H32" s="210">
        <v>149.30000000000001</v>
      </c>
    </row>
    <row r="33" spans="1:9">
      <c r="A33" s="39" t="s">
        <v>89</v>
      </c>
      <c r="B33" s="209">
        <v>3973.3</v>
      </c>
      <c r="C33" s="209">
        <v>617.1</v>
      </c>
      <c r="D33" s="209">
        <v>1209.4000000000001</v>
      </c>
      <c r="E33" s="209">
        <v>784.7</v>
      </c>
      <c r="F33" s="209" t="s">
        <v>49</v>
      </c>
      <c r="G33" s="209">
        <v>747.1</v>
      </c>
      <c r="H33" s="210" t="s">
        <v>49</v>
      </c>
    </row>
    <row r="34" spans="1:9">
      <c r="A34" s="39" t="s">
        <v>90</v>
      </c>
      <c r="B34" s="209">
        <v>11073.1</v>
      </c>
      <c r="C34" s="209">
        <v>2591</v>
      </c>
      <c r="D34" s="209">
        <v>4195.5</v>
      </c>
      <c r="E34" s="209">
        <v>1088.5999999999999</v>
      </c>
      <c r="F34" s="209">
        <v>649.29999999999995</v>
      </c>
      <c r="G34" s="209">
        <v>1154.2</v>
      </c>
      <c r="H34" s="210">
        <v>1394.5</v>
      </c>
    </row>
    <row r="35" spans="1:9">
      <c r="A35" s="39" t="s">
        <v>91</v>
      </c>
      <c r="B35" s="209">
        <v>22839.5</v>
      </c>
      <c r="C35" s="209">
        <v>4521.1000000000004</v>
      </c>
      <c r="D35" s="209">
        <v>9939.7999999999993</v>
      </c>
      <c r="E35" s="209">
        <v>2883</v>
      </c>
      <c r="F35" s="209" t="s">
        <v>49</v>
      </c>
      <c r="G35" s="209">
        <v>2718.9</v>
      </c>
      <c r="H35" s="210" t="s">
        <v>49</v>
      </c>
    </row>
    <row r="36" spans="1:9">
      <c r="A36" s="39" t="s">
        <v>92</v>
      </c>
      <c r="B36" s="209">
        <v>817</v>
      </c>
      <c r="C36" s="209">
        <v>115.3</v>
      </c>
      <c r="D36" s="209">
        <v>300.89999999999998</v>
      </c>
      <c r="E36" s="209" t="s">
        <v>49</v>
      </c>
      <c r="F36" s="209" t="s">
        <v>49</v>
      </c>
      <c r="G36" s="209">
        <v>179</v>
      </c>
      <c r="H36" s="210">
        <v>133.9</v>
      </c>
    </row>
    <row r="37" spans="1:9">
      <c r="A37" s="39" t="s">
        <v>93</v>
      </c>
      <c r="B37" s="209">
        <v>4464.5</v>
      </c>
      <c r="C37" s="209">
        <v>200.6</v>
      </c>
      <c r="D37" s="209">
        <v>3803.7</v>
      </c>
      <c r="E37" s="209">
        <v>46</v>
      </c>
      <c r="F37" s="209">
        <v>98.8</v>
      </c>
      <c r="G37" s="209">
        <v>240.1</v>
      </c>
      <c r="H37" s="210">
        <v>75.3</v>
      </c>
    </row>
    <row r="38" spans="1:9">
      <c r="A38" s="39" t="s">
        <v>94</v>
      </c>
      <c r="B38" s="209">
        <v>1452.7</v>
      </c>
      <c r="C38" s="209" t="s">
        <v>49</v>
      </c>
      <c r="D38" s="209">
        <v>417.4</v>
      </c>
      <c r="E38" s="209" t="s">
        <v>49</v>
      </c>
      <c r="F38" s="209">
        <v>22.8</v>
      </c>
      <c r="G38" s="209">
        <v>197.9</v>
      </c>
      <c r="H38" s="210" t="s">
        <v>49</v>
      </c>
    </row>
    <row r="39" spans="1:9">
      <c r="A39" s="39" t="s">
        <v>95</v>
      </c>
      <c r="B39" s="209">
        <v>5110.2</v>
      </c>
      <c r="C39" s="209">
        <v>2005.1</v>
      </c>
      <c r="D39" s="209">
        <v>1238.0999999999999</v>
      </c>
      <c r="E39" s="209">
        <v>604.1</v>
      </c>
      <c r="F39" s="209">
        <v>59.9</v>
      </c>
      <c r="G39" s="209">
        <v>784.1</v>
      </c>
      <c r="H39" s="210">
        <v>418.9</v>
      </c>
    </row>
    <row r="40" spans="1:9">
      <c r="A40" s="39" t="s">
        <v>96</v>
      </c>
      <c r="B40" s="209">
        <v>7021.9</v>
      </c>
      <c r="C40" s="209">
        <v>836.1</v>
      </c>
      <c r="D40" s="209">
        <v>3940.7</v>
      </c>
      <c r="E40" s="209">
        <v>708</v>
      </c>
      <c r="F40" s="209">
        <v>35.200000000000003</v>
      </c>
      <c r="G40" s="209">
        <v>916.2</v>
      </c>
      <c r="H40" s="210">
        <v>585.6</v>
      </c>
    </row>
    <row r="41" spans="1:9">
      <c r="A41" s="39" t="s">
        <v>97</v>
      </c>
      <c r="B41" s="209">
        <v>948.7</v>
      </c>
      <c r="C41" s="209" t="s">
        <v>49</v>
      </c>
      <c r="D41" s="209">
        <v>355</v>
      </c>
      <c r="E41" s="209" t="s">
        <v>49</v>
      </c>
      <c r="F41" s="209" t="s">
        <v>28</v>
      </c>
      <c r="G41" s="209">
        <v>192.3</v>
      </c>
      <c r="H41" s="210" t="s">
        <v>49</v>
      </c>
    </row>
    <row r="42" spans="1:9">
      <c r="A42" s="39" t="s">
        <v>98</v>
      </c>
      <c r="B42" s="209">
        <v>1324.6</v>
      </c>
      <c r="C42" s="209">
        <v>159.69999999999999</v>
      </c>
      <c r="D42" s="209">
        <v>152.5</v>
      </c>
      <c r="E42" s="209">
        <v>150.80000000000001</v>
      </c>
      <c r="F42" s="209">
        <v>352.6</v>
      </c>
      <c r="G42" s="209">
        <v>272.60000000000002</v>
      </c>
      <c r="H42" s="210">
        <v>236.5</v>
      </c>
    </row>
    <row r="43" spans="1:9">
      <c r="A43" s="39" t="s">
        <v>99</v>
      </c>
      <c r="B43" s="209">
        <v>4919.3</v>
      </c>
      <c r="C43" s="209">
        <v>1195.7</v>
      </c>
      <c r="D43" s="209">
        <v>1483.3</v>
      </c>
      <c r="E43" s="209">
        <v>887.7</v>
      </c>
      <c r="F43" s="209">
        <v>501.9</v>
      </c>
      <c r="G43" s="209">
        <v>390.7</v>
      </c>
      <c r="H43" s="210">
        <v>460</v>
      </c>
    </row>
    <row r="44" spans="1:9">
      <c r="A44" s="39" t="s">
        <v>100</v>
      </c>
      <c r="B44" s="209">
        <v>1855.7</v>
      </c>
      <c r="C44" s="209">
        <v>208.8</v>
      </c>
      <c r="D44" s="209">
        <v>605.5</v>
      </c>
      <c r="E44" s="209" t="s">
        <v>49</v>
      </c>
      <c r="F44" s="209" t="s">
        <v>49</v>
      </c>
      <c r="G44" s="209">
        <v>297.7</v>
      </c>
      <c r="H44" s="210">
        <v>306.2</v>
      </c>
    </row>
    <row r="45" spans="1:9" ht="15" customHeight="1">
      <c r="A45" s="474" t="s">
        <v>359</v>
      </c>
      <c r="B45" s="474"/>
      <c r="C45" s="474"/>
      <c r="D45" s="474"/>
      <c r="E45" s="474"/>
      <c r="F45" s="474"/>
      <c r="G45" s="474"/>
      <c r="H45" s="512"/>
      <c r="I45" s="217"/>
    </row>
    <row r="46" spans="1:9">
      <c r="A46" s="43" t="s">
        <v>101</v>
      </c>
      <c r="B46" s="31">
        <v>100</v>
      </c>
      <c r="C46" s="31">
        <v>20.019413717238155</v>
      </c>
      <c r="D46" s="31">
        <v>43.731074979493904</v>
      </c>
      <c r="E46" s="31">
        <v>12.106742865027712</v>
      </c>
      <c r="F46" s="31">
        <v>5.6383145903763161</v>
      </c>
      <c r="G46" s="31">
        <v>10.746441137915967</v>
      </c>
      <c r="H46" s="48">
        <v>7.7580127099479492</v>
      </c>
    </row>
    <row r="47" spans="1:9">
      <c r="A47" s="45" t="s">
        <v>84</v>
      </c>
      <c r="B47" s="31"/>
      <c r="C47" s="31"/>
      <c r="D47" s="31"/>
      <c r="E47" s="31"/>
      <c r="F47" s="31"/>
      <c r="G47" s="31"/>
      <c r="H47" s="48"/>
    </row>
    <row r="48" spans="1:9">
      <c r="A48" s="39" t="s">
        <v>85</v>
      </c>
      <c r="B48" s="72">
        <v>100</v>
      </c>
      <c r="C48" s="30">
        <v>19.276114912300251</v>
      </c>
      <c r="D48" s="30">
        <v>44.082774298513456</v>
      </c>
      <c r="E48" s="30" t="s">
        <v>24</v>
      </c>
      <c r="F48" s="30" t="s">
        <v>24</v>
      </c>
      <c r="G48" s="30">
        <v>11.952573045978292</v>
      </c>
      <c r="H48" s="47">
        <v>3.9102721255209612</v>
      </c>
    </row>
    <row r="49" spans="1:9">
      <c r="A49" s="39" t="s">
        <v>86</v>
      </c>
      <c r="B49" s="72">
        <v>100</v>
      </c>
      <c r="C49" s="30">
        <v>17.046277401092752</v>
      </c>
      <c r="D49" s="30">
        <v>30.040813639655063</v>
      </c>
      <c r="E49" s="30">
        <v>15.871239549733396</v>
      </c>
      <c r="F49" s="30">
        <v>4.3710091501546975</v>
      </c>
      <c r="G49" s="30">
        <v>16.02593640971628</v>
      </c>
      <c r="H49" s="47">
        <v>16.641432427094994</v>
      </c>
    </row>
    <row r="50" spans="1:9">
      <c r="A50" s="39" t="s">
        <v>87</v>
      </c>
      <c r="B50" s="72">
        <v>100</v>
      </c>
      <c r="C50" s="30">
        <v>16.800166984110419</v>
      </c>
      <c r="D50" s="30">
        <v>16.226159104547708</v>
      </c>
      <c r="E50" s="30">
        <v>17.504631199937382</v>
      </c>
      <c r="F50" s="30">
        <v>22.537636653012235</v>
      </c>
      <c r="G50" s="30">
        <v>13.356119706734157</v>
      </c>
      <c r="H50" s="47">
        <v>13.5752863516581</v>
      </c>
    </row>
    <row r="51" spans="1:9">
      <c r="A51" s="39" t="s">
        <v>88</v>
      </c>
      <c r="B51" s="72">
        <v>100</v>
      </c>
      <c r="C51" s="30">
        <v>14.072704867529268</v>
      </c>
      <c r="D51" s="30">
        <v>38.27479975354283</v>
      </c>
      <c r="E51" s="30" t="s">
        <v>24</v>
      </c>
      <c r="F51" s="30" t="s">
        <v>24</v>
      </c>
      <c r="G51" s="30">
        <v>24.52248921749846</v>
      </c>
      <c r="H51" s="47">
        <v>18.398028342575479</v>
      </c>
    </row>
    <row r="52" spans="1:9">
      <c r="A52" s="39" t="s">
        <v>89</v>
      </c>
      <c r="B52" s="72">
        <v>100</v>
      </c>
      <c r="C52" s="30">
        <v>13.855444211785823</v>
      </c>
      <c r="D52" s="30">
        <v>30.894780137600957</v>
      </c>
      <c r="E52" s="30">
        <v>19.501570445707447</v>
      </c>
      <c r="F52" s="30" t="s">
        <v>24</v>
      </c>
      <c r="G52" s="30">
        <v>16.708420580317082</v>
      </c>
      <c r="H52" s="47" t="s">
        <v>24</v>
      </c>
    </row>
    <row r="53" spans="1:9">
      <c r="A53" s="39" t="s">
        <v>90</v>
      </c>
      <c r="B53" s="72">
        <v>100</v>
      </c>
      <c r="C53" s="30">
        <v>27.482042920724453</v>
      </c>
      <c r="D53" s="30">
        <v>37.545351723732729</v>
      </c>
      <c r="E53" s="30">
        <v>9.2297184153703782</v>
      </c>
      <c r="F53" s="30">
        <v>6.013601844915466</v>
      </c>
      <c r="G53" s="30">
        <v>8.9557719707986312</v>
      </c>
      <c r="H53" s="47">
        <v>10.773513124458351</v>
      </c>
    </row>
    <row r="54" spans="1:9">
      <c r="A54" s="39" t="s">
        <v>91</v>
      </c>
      <c r="B54" s="72">
        <v>100</v>
      </c>
      <c r="C54" s="30">
        <v>21.169562973158982</v>
      </c>
      <c r="D54" s="30">
        <v>46.698333497197915</v>
      </c>
      <c r="E54" s="30">
        <v>12.303669747320814</v>
      </c>
      <c r="F54" s="30" t="s">
        <v>24</v>
      </c>
      <c r="G54" s="30">
        <v>9.661967849768951</v>
      </c>
      <c r="H54" s="47" t="s">
        <v>24</v>
      </c>
    </row>
    <row r="55" spans="1:9">
      <c r="A55" s="39" t="s">
        <v>92</v>
      </c>
      <c r="B55" s="72">
        <v>100</v>
      </c>
      <c r="C55" s="30">
        <v>15.451209184153569</v>
      </c>
      <c r="D55" s="30">
        <v>42.49553025312882</v>
      </c>
      <c r="E55" s="30" t="s">
        <v>24</v>
      </c>
      <c r="F55" s="30" t="s">
        <v>24</v>
      </c>
      <c r="G55" s="30">
        <v>17.229697939211441</v>
      </c>
      <c r="H55" s="47">
        <v>13.164580784793451</v>
      </c>
    </row>
    <row r="56" spans="1:9">
      <c r="A56" s="39" t="s">
        <v>93</v>
      </c>
      <c r="B56" s="72">
        <v>100</v>
      </c>
      <c r="C56" s="30">
        <v>4.7184298901395625</v>
      </c>
      <c r="D56" s="30">
        <v>85.65907825235837</v>
      </c>
      <c r="E56" s="30">
        <v>0.85390755522554307</v>
      </c>
      <c r="F56" s="30">
        <v>2.7996692373896757</v>
      </c>
      <c r="G56" s="30">
        <v>4.6019879507906234</v>
      </c>
      <c r="H56" s="47">
        <v>1.3669271140962249</v>
      </c>
    </row>
    <row r="57" spans="1:9">
      <c r="A57" s="39" t="s">
        <v>94</v>
      </c>
      <c r="B57" s="72">
        <v>100</v>
      </c>
      <c r="C57" s="30" t="s">
        <v>24</v>
      </c>
      <c r="D57" s="30">
        <v>33.052337922251198</v>
      </c>
      <c r="E57" s="30" t="s">
        <v>24</v>
      </c>
      <c r="F57" s="30" t="s">
        <v>24</v>
      </c>
      <c r="G57" s="30">
        <v>12.135362969252228</v>
      </c>
      <c r="H57" s="47" t="s">
        <v>24</v>
      </c>
    </row>
    <row r="58" spans="1:9">
      <c r="A58" s="39" t="s">
        <v>95</v>
      </c>
      <c r="B58" s="72">
        <v>100</v>
      </c>
      <c r="C58" s="30">
        <v>42.168393177038709</v>
      </c>
      <c r="D58" s="30">
        <v>26.097048056702231</v>
      </c>
      <c r="E58" s="30">
        <v>10.563127969468027</v>
      </c>
      <c r="F58" s="30">
        <v>1.4082093620998521</v>
      </c>
      <c r="G58" s="30">
        <v>13.091362255627384</v>
      </c>
      <c r="H58" s="47">
        <v>6.6734169327829278</v>
      </c>
    </row>
    <row r="59" spans="1:9">
      <c r="A59" s="39" t="s">
        <v>96</v>
      </c>
      <c r="B59" s="72">
        <v>100</v>
      </c>
      <c r="C59" s="30">
        <v>11.02893514828865</v>
      </c>
      <c r="D59" s="30">
        <v>63.891102680990784</v>
      </c>
      <c r="E59" s="30">
        <v>8.3288171974454599</v>
      </c>
      <c r="F59" s="30">
        <v>0.6110066201239015</v>
      </c>
      <c r="G59" s="30">
        <v>9.878117462037892</v>
      </c>
      <c r="H59" s="47">
        <v>6.2609582709043963</v>
      </c>
    </row>
    <row r="60" spans="1:9">
      <c r="A60" s="39" t="s">
        <v>97</v>
      </c>
      <c r="B60" s="72">
        <v>100</v>
      </c>
      <c r="C60" s="30" t="s">
        <v>24</v>
      </c>
      <c r="D60" s="30">
        <v>42.039605687865304</v>
      </c>
      <c r="E60" s="30" t="s">
        <v>24</v>
      </c>
      <c r="F60" s="30" t="s">
        <v>24</v>
      </c>
      <c r="G60" s="30">
        <v>17.665532583093434</v>
      </c>
      <c r="H60" s="47" t="s">
        <v>24</v>
      </c>
    </row>
    <row r="61" spans="1:9">
      <c r="A61" s="39" t="s">
        <v>98</v>
      </c>
      <c r="B61" s="72">
        <v>100</v>
      </c>
      <c r="C61" s="30">
        <v>10.902326754524244</v>
      </c>
      <c r="D61" s="30">
        <v>15.21533514092944</v>
      </c>
      <c r="E61" s="30">
        <v>10.479853710826658</v>
      </c>
      <c r="F61" s="30">
        <v>28.141749164512262</v>
      </c>
      <c r="G61" s="30">
        <v>19.704899426193329</v>
      </c>
      <c r="H61" s="47">
        <v>15.562141370830442</v>
      </c>
    </row>
    <row r="62" spans="1:9">
      <c r="A62" s="39" t="s">
        <v>99</v>
      </c>
      <c r="B62" s="72">
        <v>100</v>
      </c>
      <c r="C62" s="30">
        <v>22.626697336202419</v>
      </c>
      <c r="D62" s="30">
        <v>37.316910291607925</v>
      </c>
      <c r="E62" s="30">
        <v>14.524003858425466</v>
      </c>
      <c r="F62" s="30">
        <v>11.190917860057876</v>
      </c>
      <c r="G62" s="30">
        <v>6.4005342435260069</v>
      </c>
      <c r="H62" s="47">
        <v>7.9424204199747734</v>
      </c>
    </row>
    <row r="63" spans="1:9">
      <c r="A63" s="39" t="s">
        <v>100</v>
      </c>
      <c r="B63" s="72">
        <v>100</v>
      </c>
      <c r="C63" s="30">
        <v>10.466045272969374</v>
      </c>
      <c r="D63" s="30">
        <v>38.81491344873502</v>
      </c>
      <c r="E63" s="30" t="s">
        <v>24</v>
      </c>
      <c r="F63" s="30" t="s">
        <v>24</v>
      </c>
      <c r="G63" s="30">
        <v>13.963604083444297</v>
      </c>
      <c r="H63" s="47">
        <v>13.710608078118064</v>
      </c>
    </row>
    <row r="64" spans="1:9">
      <c r="A64" s="474" t="s">
        <v>357</v>
      </c>
      <c r="B64" s="474"/>
      <c r="C64" s="474"/>
      <c r="D64" s="474"/>
      <c r="E64" s="474"/>
      <c r="F64" s="474"/>
      <c r="G64" s="474"/>
      <c r="H64" s="512"/>
      <c r="I64" s="217"/>
    </row>
    <row r="65" spans="1:8">
      <c r="A65" s="43" t="s">
        <v>101</v>
      </c>
      <c r="B65" s="31">
        <v>100</v>
      </c>
      <c r="C65" s="31">
        <v>100</v>
      </c>
      <c r="D65" s="31">
        <v>100</v>
      </c>
      <c r="E65" s="31">
        <v>100</v>
      </c>
      <c r="F65" s="31">
        <v>100</v>
      </c>
      <c r="G65" s="31">
        <v>100</v>
      </c>
      <c r="H65" s="48">
        <v>100</v>
      </c>
    </row>
    <row r="66" spans="1:8">
      <c r="A66" s="45" t="s">
        <v>84</v>
      </c>
      <c r="B66" s="26"/>
      <c r="C66" s="26"/>
      <c r="D66" s="26"/>
      <c r="E66" s="26"/>
      <c r="F66" s="26"/>
      <c r="G66" s="26"/>
      <c r="H66" s="97"/>
    </row>
    <row r="67" spans="1:8">
      <c r="A67" s="39" t="s">
        <v>85</v>
      </c>
      <c r="B67" s="72">
        <v>8.5989543806391762</v>
      </c>
      <c r="C67" s="72">
        <v>8.2796846654955711</v>
      </c>
      <c r="D67" s="72">
        <v>8.6681099273841191</v>
      </c>
      <c r="E67" s="72" t="s">
        <v>24</v>
      </c>
      <c r="F67" s="72" t="s">
        <v>24</v>
      </c>
      <c r="G67" s="72">
        <v>9.5640620959616207</v>
      </c>
      <c r="H67" s="73">
        <v>4.3341320619549908</v>
      </c>
    </row>
    <row r="68" spans="1:8">
      <c r="A68" s="39" t="s">
        <v>86</v>
      </c>
      <c r="B68" s="72">
        <v>2.9112910026140484</v>
      </c>
      <c r="C68" s="72">
        <v>2.4789274414730929</v>
      </c>
      <c r="D68" s="72">
        <v>1.9998948231056106</v>
      </c>
      <c r="E68" s="72">
        <v>3.8165340931576237</v>
      </c>
      <c r="F68" s="72">
        <v>2.2569296918815112</v>
      </c>
      <c r="G68" s="72">
        <v>4.3415456223417062</v>
      </c>
      <c r="H68" s="73">
        <v>6.2449050171685485</v>
      </c>
    </row>
    <row r="69" spans="1:8">
      <c r="A69" s="39" t="s">
        <v>87</v>
      </c>
      <c r="B69" s="72">
        <v>3.6726038528467067</v>
      </c>
      <c r="C69" s="72">
        <v>3.0820262204373905</v>
      </c>
      <c r="D69" s="72">
        <v>1.3626981379307321</v>
      </c>
      <c r="E69" s="72">
        <v>5.3100637144327045</v>
      </c>
      <c r="F69" s="72">
        <v>14.680239968729285</v>
      </c>
      <c r="G69" s="72">
        <v>4.5644633478675694</v>
      </c>
      <c r="H69" s="73">
        <v>6.4264716780711941</v>
      </c>
    </row>
    <row r="70" spans="1:8">
      <c r="A70" s="39" t="s">
        <v>88</v>
      </c>
      <c r="B70" s="72">
        <v>0.77760274130119822</v>
      </c>
      <c r="C70" s="72">
        <v>0.54661809966446651</v>
      </c>
      <c r="D70" s="72">
        <v>0.68058215411044454</v>
      </c>
      <c r="E70" s="72" t="s">
        <v>24</v>
      </c>
      <c r="F70" s="72" t="s">
        <v>24</v>
      </c>
      <c r="G70" s="72">
        <v>1.7744250951858689</v>
      </c>
      <c r="H70" s="73">
        <v>1.844074998147279</v>
      </c>
    </row>
    <row r="71" spans="1:8">
      <c r="A71" s="39" t="s">
        <v>89</v>
      </c>
      <c r="B71" s="72">
        <v>5.1253746674945768</v>
      </c>
      <c r="C71" s="72">
        <v>3.5472738499241347</v>
      </c>
      <c r="D71" s="72">
        <v>3.6209337078799404</v>
      </c>
      <c r="E71" s="72">
        <v>8.2559658079069198</v>
      </c>
      <c r="F71" s="72" t="s">
        <v>24</v>
      </c>
      <c r="G71" s="72">
        <v>7.9688628520985478</v>
      </c>
      <c r="H71" s="73" t="s">
        <v>24</v>
      </c>
    </row>
    <row r="72" spans="1:8">
      <c r="A72" s="39" t="s">
        <v>90</v>
      </c>
      <c r="B72" s="72">
        <v>13.047052871237035</v>
      </c>
      <c r="C72" s="72">
        <v>17.910597785765916</v>
      </c>
      <c r="D72" s="72">
        <v>11.201558370985202</v>
      </c>
      <c r="E72" s="72">
        <v>9.9465748545648829</v>
      </c>
      <c r="F72" s="72">
        <v>13.915467106269436</v>
      </c>
      <c r="G72" s="72">
        <v>10.873034980249491</v>
      </c>
      <c r="H72" s="73">
        <v>18.118376522319114</v>
      </c>
    </row>
    <row r="73" spans="1:8">
      <c r="A73" s="39" t="s">
        <v>91</v>
      </c>
      <c r="B73" s="72">
        <v>31.187667210940678</v>
      </c>
      <c r="C73" s="72">
        <v>32.979451563031006</v>
      </c>
      <c r="D73" s="72">
        <v>33.303825371296348</v>
      </c>
      <c r="E73" s="72">
        <v>31.694962206656381</v>
      </c>
      <c r="F73" s="72" t="s">
        <v>24</v>
      </c>
      <c r="G73" s="72">
        <v>28.040374858447244</v>
      </c>
      <c r="H73" s="73" t="s">
        <v>24</v>
      </c>
    </row>
    <row r="74" spans="1:8">
      <c r="A74" s="39" t="s">
        <v>92</v>
      </c>
      <c r="B74" s="72">
        <v>1.0183098375610393</v>
      </c>
      <c r="C74" s="72">
        <v>0.78594301195188609</v>
      </c>
      <c r="D74" s="72">
        <v>0.98953928137886904</v>
      </c>
      <c r="E74" s="72" t="s">
        <v>24</v>
      </c>
      <c r="F74" s="72" t="s">
        <v>24</v>
      </c>
      <c r="G74" s="72">
        <v>1.6326494217514202</v>
      </c>
      <c r="H74" s="73">
        <v>1.727971146957832</v>
      </c>
    </row>
    <row r="75" spans="1:8">
      <c r="A75" s="39" t="s">
        <v>93</v>
      </c>
      <c r="B75" s="72">
        <v>5.6781769120499197</v>
      </c>
      <c r="C75" s="72">
        <v>1.3383049095112509</v>
      </c>
      <c r="D75" s="72">
        <v>11.122237463133306</v>
      </c>
      <c r="E75" s="72">
        <v>0.40049071985436707</v>
      </c>
      <c r="F75" s="72">
        <v>2.8194626196019779</v>
      </c>
      <c r="G75" s="72">
        <v>2.4315865500361125</v>
      </c>
      <c r="H75" s="73">
        <v>1.0004693559941702</v>
      </c>
    </row>
    <row r="76" spans="1:8">
      <c r="A76" s="39" t="s">
        <v>94</v>
      </c>
      <c r="B76" s="72">
        <v>1.5800236107597607</v>
      </c>
      <c r="C76" s="72" t="s">
        <v>24</v>
      </c>
      <c r="D76" s="72">
        <v>1.1941959883779532</v>
      </c>
      <c r="E76" s="72" t="s">
        <v>24</v>
      </c>
      <c r="F76" s="72" t="s">
        <v>24</v>
      </c>
      <c r="G76" s="72">
        <v>1.7842334751090068</v>
      </c>
      <c r="H76" s="73" t="s">
        <v>24</v>
      </c>
    </row>
    <row r="77" spans="1:8">
      <c r="A77" s="39" t="s">
        <v>95</v>
      </c>
      <c r="B77" s="72">
        <v>6.1513503361466935</v>
      </c>
      <c r="C77" s="72">
        <v>12.957050751240901</v>
      </c>
      <c r="D77" s="72">
        <v>3.6708927327148344</v>
      </c>
      <c r="E77" s="72">
        <v>5.3670505362301633</v>
      </c>
      <c r="F77" s="72">
        <v>1.5363437059193419</v>
      </c>
      <c r="G77" s="72">
        <v>7.4936022612774069</v>
      </c>
      <c r="H77" s="73">
        <v>5.2913712605913883</v>
      </c>
    </row>
    <row r="78" spans="1:8">
      <c r="A78" s="39" t="s">
        <v>96</v>
      </c>
      <c r="B78" s="72">
        <v>9.0176045811006613</v>
      </c>
      <c r="C78" s="72">
        <v>4.9679065292622582</v>
      </c>
      <c r="D78" s="72">
        <v>13.174720733433542</v>
      </c>
      <c r="E78" s="72">
        <v>6.2036487395623094</v>
      </c>
      <c r="F78" s="72">
        <v>0.97720976869869647</v>
      </c>
      <c r="G78" s="72">
        <v>8.2889727059536877</v>
      </c>
      <c r="H78" s="73">
        <v>7.2774882043427791</v>
      </c>
    </row>
    <row r="79" spans="1:8">
      <c r="A79" s="39" t="s">
        <v>97</v>
      </c>
      <c r="B79" s="72">
        <v>1.0984177724628015</v>
      </c>
      <c r="C79" s="72" t="s">
        <v>24</v>
      </c>
      <c r="D79" s="72">
        <v>1.0559321959620835</v>
      </c>
      <c r="E79" s="72" t="s">
        <v>24</v>
      </c>
      <c r="F79" s="72" t="s">
        <v>24</v>
      </c>
      <c r="G79" s="72">
        <v>1.8056335767594898</v>
      </c>
      <c r="H79" s="73" t="s">
        <v>24</v>
      </c>
    </row>
    <row r="80" spans="1:8">
      <c r="A80" s="39" t="s">
        <v>98</v>
      </c>
      <c r="B80" s="72">
        <v>1.5196551909175233</v>
      </c>
      <c r="C80" s="72">
        <v>0.82758554668989726</v>
      </c>
      <c r="D80" s="72">
        <v>0.52873301283596352</v>
      </c>
      <c r="E80" s="72">
        <v>1.3154458031580196</v>
      </c>
      <c r="F80" s="72">
        <v>7.5848473003517949</v>
      </c>
      <c r="G80" s="72">
        <v>2.7864715690732864</v>
      </c>
      <c r="H80" s="73">
        <v>3.048343667399521</v>
      </c>
    </row>
    <row r="81" spans="1:8">
      <c r="A81" s="39" t="s">
        <v>99</v>
      </c>
      <c r="B81" s="72">
        <v>6.4570253509034181</v>
      </c>
      <c r="C81" s="72">
        <v>7.2979738752925751</v>
      </c>
      <c r="D81" s="72">
        <v>5.5099545548168827</v>
      </c>
      <c r="E81" s="72">
        <v>7.7462503462740919</v>
      </c>
      <c r="F81" s="72">
        <v>12.815893679577165</v>
      </c>
      <c r="G81" s="72">
        <v>3.845776600772187</v>
      </c>
      <c r="H81" s="73">
        <v>6.6105086336799985</v>
      </c>
    </row>
    <row r="82" spans="1:8">
      <c r="A82" s="39" t="s">
        <v>100</v>
      </c>
      <c r="B82" s="72">
        <v>2.1588896810247684</v>
      </c>
      <c r="C82" s="72">
        <v>1.1286562863474712</v>
      </c>
      <c r="D82" s="72">
        <v>1.9161915446541653</v>
      </c>
      <c r="E82" s="72" t="s">
        <v>24</v>
      </c>
      <c r="F82" s="72" t="s">
        <v>24</v>
      </c>
      <c r="G82" s="72">
        <v>2.8051966580174592</v>
      </c>
      <c r="H82" s="73">
        <v>3.8153701736617176</v>
      </c>
    </row>
    <row r="84" spans="1:8">
      <c r="B84" s="342"/>
      <c r="C84" s="342"/>
      <c r="D84" s="342"/>
      <c r="E84" s="342"/>
      <c r="F84" s="342"/>
      <c r="G84" s="342"/>
      <c r="H84" s="342"/>
    </row>
  </sheetData>
  <mergeCells count="9">
    <mergeCell ref="A7:H7"/>
    <mergeCell ref="A26:H26"/>
    <mergeCell ref="A45:H45"/>
    <mergeCell ref="A64:H64"/>
    <mergeCell ref="A1:H1"/>
    <mergeCell ref="A2:H2"/>
    <mergeCell ref="A3:A6"/>
    <mergeCell ref="B6:H6"/>
    <mergeCell ref="B3:H4"/>
  </mergeCells>
  <pageMargins left="0.70866141732283472" right="0.70866141732283472" top="0.74803149606299213" bottom="0.74803149606299213"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5" tint="-0.499984740745262"/>
  </sheetPr>
  <dimension ref="A1:N24"/>
  <sheetViews>
    <sheetView showGridLines="0" zoomScaleNormal="100" workbookViewId="0"/>
  </sheetViews>
  <sheetFormatPr defaultColWidth="8.85546875" defaultRowHeight="12.75"/>
  <cols>
    <col min="1" max="1" width="11.5703125" style="57" customWidth="1"/>
    <col min="2" max="7" width="8.85546875" style="57"/>
    <col min="8" max="8" width="22.5703125" style="57" customWidth="1"/>
    <col min="9" max="9" width="9" style="57" customWidth="1"/>
    <col min="10" max="16384" width="8.85546875" style="57"/>
  </cols>
  <sheetData>
    <row r="1" spans="1:14" ht="17.100000000000001" customHeight="1">
      <c r="A1" s="349" t="s">
        <v>452</v>
      </c>
      <c r="B1" s="349"/>
      <c r="C1" s="349"/>
      <c r="D1" s="349"/>
      <c r="E1" s="349"/>
      <c r="F1" s="349"/>
      <c r="G1" s="349"/>
      <c r="H1" s="349"/>
      <c r="I1" s="349"/>
    </row>
    <row r="2" spans="1:14" ht="17.100000000000001" customHeight="1">
      <c r="A2" s="405" t="s">
        <v>0</v>
      </c>
      <c r="B2" s="405"/>
      <c r="C2" s="405"/>
      <c r="D2" s="405"/>
      <c r="E2" s="405"/>
      <c r="F2" s="405"/>
      <c r="G2" s="405"/>
      <c r="H2" s="405"/>
      <c r="I2" s="405"/>
    </row>
    <row r="3" spans="1:14" ht="17.100000000000001" customHeight="1">
      <c r="A3" s="343"/>
      <c r="B3" s="343"/>
      <c r="C3" s="343"/>
      <c r="D3" s="343"/>
      <c r="E3" s="343"/>
      <c r="F3" s="343"/>
      <c r="G3" s="343"/>
      <c r="H3" s="343"/>
      <c r="I3" s="343"/>
    </row>
    <row r="4" spans="1:14" s="364" customFormat="1" ht="15.6" customHeight="1">
      <c r="A4" s="368" t="s">
        <v>414</v>
      </c>
      <c r="B4" s="453" t="s">
        <v>254</v>
      </c>
      <c r="C4" s="453"/>
      <c r="D4" s="453"/>
      <c r="E4" s="453"/>
      <c r="F4" s="453"/>
      <c r="G4" s="453"/>
      <c r="H4" s="453"/>
      <c r="I4" s="362"/>
      <c r="J4" s="362"/>
      <c r="K4" s="366"/>
      <c r="L4" s="366"/>
      <c r="M4" s="366"/>
      <c r="N4" s="366"/>
    </row>
    <row r="5" spans="1:14" s="364" customFormat="1" ht="15.95" customHeight="1">
      <c r="A5" s="368"/>
      <c r="B5" s="454" t="s">
        <v>429</v>
      </c>
      <c r="C5" s="454"/>
      <c r="D5" s="454"/>
      <c r="E5" s="454"/>
      <c r="F5" s="454"/>
      <c r="G5" s="454"/>
      <c r="H5" s="454"/>
      <c r="I5" s="362"/>
      <c r="J5" s="361"/>
      <c r="K5" s="366"/>
      <c r="L5" s="366"/>
      <c r="M5" s="366"/>
      <c r="N5" s="366"/>
    </row>
    <row r="6" spans="1:14" s="364" customFormat="1" ht="28.5" customHeight="1">
      <c r="A6" s="368" t="s">
        <v>415</v>
      </c>
      <c r="B6" s="456" t="s">
        <v>255</v>
      </c>
      <c r="C6" s="456"/>
      <c r="D6" s="456"/>
      <c r="E6" s="456"/>
      <c r="F6" s="456"/>
      <c r="G6" s="456"/>
      <c r="H6" s="456"/>
      <c r="I6" s="362"/>
      <c r="J6" s="362"/>
      <c r="K6" s="362"/>
      <c r="L6" s="362"/>
      <c r="M6" s="362"/>
      <c r="N6" s="366"/>
    </row>
    <row r="7" spans="1:14" s="364" customFormat="1" ht="14.25" customHeight="1">
      <c r="A7" s="368"/>
      <c r="B7" s="455" t="s">
        <v>430</v>
      </c>
      <c r="C7" s="455"/>
      <c r="D7" s="455"/>
      <c r="E7" s="455"/>
      <c r="F7" s="455"/>
      <c r="G7" s="455"/>
      <c r="H7" s="455"/>
      <c r="I7" s="362"/>
      <c r="J7" s="362"/>
      <c r="K7" s="362"/>
      <c r="L7" s="362"/>
      <c r="M7" s="362"/>
      <c r="N7" s="366"/>
    </row>
    <row r="8" spans="1:14" s="364" customFormat="1">
      <c r="A8" s="368" t="s">
        <v>416</v>
      </c>
      <c r="B8" s="453" t="s">
        <v>256</v>
      </c>
      <c r="C8" s="453"/>
      <c r="D8" s="453"/>
      <c r="E8" s="453"/>
      <c r="F8" s="453"/>
      <c r="G8" s="453"/>
      <c r="H8" s="453"/>
      <c r="I8" s="367"/>
      <c r="J8" s="367"/>
      <c r="K8" s="367"/>
      <c r="L8" s="367"/>
      <c r="M8" s="367"/>
      <c r="N8" s="366"/>
    </row>
    <row r="9" spans="1:14" s="364" customFormat="1">
      <c r="A9" s="368"/>
      <c r="B9" s="454" t="s">
        <v>431</v>
      </c>
      <c r="C9" s="454"/>
      <c r="D9" s="454"/>
      <c r="E9" s="454"/>
      <c r="F9" s="454"/>
      <c r="G9" s="454"/>
      <c r="H9" s="454"/>
      <c r="I9" s="367"/>
      <c r="J9" s="367"/>
      <c r="K9" s="367"/>
      <c r="L9" s="367"/>
      <c r="M9" s="367"/>
      <c r="N9" s="366"/>
    </row>
    <row r="10" spans="1:14" s="364" customFormat="1">
      <c r="A10" s="368" t="s">
        <v>417</v>
      </c>
      <c r="B10" s="453" t="s">
        <v>499</v>
      </c>
      <c r="C10" s="453"/>
      <c r="D10" s="453"/>
      <c r="E10" s="453"/>
      <c r="F10" s="453"/>
      <c r="G10" s="453"/>
      <c r="H10" s="453"/>
      <c r="I10" s="367"/>
      <c r="J10" s="367"/>
      <c r="K10" s="367"/>
      <c r="L10" s="367"/>
      <c r="M10" s="367"/>
      <c r="N10" s="367"/>
    </row>
    <row r="11" spans="1:14" s="364" customFormat="1" ht="14.25" customHeight="1">
      <c r="A11" s="368"/>
      <c r="B11" s="455" t="s">
        <v>498</v>
      </c>
      <c r="C11" s="455"/>
      <c r="D11" s="455"/>
      <c r="E11" s="455"/>
      <c r="F11" s="455"/>
      <c r="G11" s="455"/>
      <c r="H11" s="455"/>
      <c r="I11" s="367"/>
      <c r="J11" s="367"/>
      <c r="K11" s="367"/>
      <c r="L11" s="367"/>
      <c r="M11" s="367"/>
      <c r="N11" s="367"/>
    </row>
    <row r="12" spans="1:14">
      <c r="A12" s="222"/>
      <c r="B12" s="222"/>
      <c r="C12" s="222"/>
      <c r="D12" s="222"/>
      <c r="E12" s="222"/>
      <c r="F12" s="222"/>
      <c r="G12" s="222"/>
      <c r="H12" s="222"/>
      <c r="I12" s="222"/>
      <c r="J12" s="222"/>
      <c r="K12" s="222"/>
      <c r="L12" s="222"/>
      <c r="M12" s="222"/>
      <c r="N12" s="222"/>
    </row>
    <row r="19" spans="2:4">
      <c r="D19" s="221"/>
    </row>
    <row r="24" spans="2:4">
      <c r="B24" s="59"/>
    </row>
  </sheetData>
  <mergeCells count="8">
    <mergeCell ref="B8:H8"/>
    <mergeCell ref="B9:H9"/>
    <mergeCell ref="B10:H10"/>
    <mergeCell ref="B11:H11"/>
    <mergeCell ref="B4:H4"/>
    <mergeCell ref="B5:H5"/>
    <mergeCell ref="B6:H6"/>
    <mergeCell ref="B7:H7"/>
  </mergeCells>
  <hyperlinks>
    <hyperlink ref="A4:H5" location="'1 (36)'!A1" display="Tabl. 1 (36). "/>
    <hyperlink ref="A6:H7" location="'2 (37)'!A1" display="Tabl. 2 (37). "/>
    <hyperlink ref="A8:H9" location="'3 (38)'!A1" display="Tabl. 3 (38). "/>
    <hyperlink ref="A10:H11" location="'4 (39)'!A1" display="Tabl. 4 (39)."/>
  </hyperlink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K116"/>
  <sheetViews>
    <sheetView showGridLines="0" zoomScaleNormal="100" workbookViewId="0">
      <selection sqref="A1:G1"/>
    </sheetView>
  </sheetViews>
  <sheetFormatPr defaultRowHeight="15"/>
  <cols>
    <col min="1" max="1" width="24.7109375" customWidth="1"/>
    <col min="3" max="7" width="18.5703125" customWidth="1"/>
  </cols>
  <sheetData>
    <row r="1" spans="1:11">
      <c r="A1" s="489" t="s">
        <v>413</v>
      </c>
      <c r="B1" s="489"/>
      <c r="C1" s="489"/>
      <c r="D1" s="489"/>
      <c r="E1" s="489"/>
      <c r="F1" s="489"/>
      <c r="G1" s="489"/>
    </row>
    <row r="2" spans="1:11">
      <c r="A2" s="490" t="s">
        <v>428</v>
      </c>
      <c r="B2" s="490"/>
      <c r="C2" s="490"/>
      <c r="D2" s="490"/>
      <c r="E2" s="490"/>
      <c r="F2" s="490"/>
      <c r="G2" s="490"/>
    </row>
    <row r="3" spans="1:11" ht="26.25" customHeight="1">
      <c r="A3" s="482" t="s">
        <v>261</v>
      </c>
      <c r="B3" s="483"/>
      <c r="C3" s="481" t="s">
        <v>334</v>
      </c>
      <c r="D3" s="481" t="s">
        <v>526</v>
      </c>
      <c r="E3" s="481"/>
      <c r="F3" s="481"/>
      <c r="G3" s="491"/>
    </row>
    <row r="4" spans="1:11" ht="26.25" customHeight="1">
      <c r="A4" s="482"/>
      <c r="B4" s="483"/>
      <c r="C4" s="481"/>
      <c r="D4" s="481" t="s">
        <v>263</v>
      </c>
      <c r="E4" s="485" t="s">
        <v>523</v>
      </c>
      <c r="F4" s="485" t="s">
        <v>524</v>
      </c>
      <c r="G4" s="487" t="s">
        <v>525</v>
      </c>
    </row>
    <row r="5" spans="1:11" ht="27.6" customHeight="1">
      <c r="A5" s="482"/>
      <c r="B5" s="483"/>
      <c r="C5" s="481"/>
      <c r="D5" s="481"/>
      <c r="E5" s="486"/>
      <c r="F5" s="486"/>
      <c r="G5" s="488"/>
    </row>
    <row r="6" spans="1:11" ht="12" customHeight="1">
      <c r="A6" s="484" t="s">
        <v>335</v>
      </c>
      <c r="B6" s="484"/>
      <c r="C6" s="484"/>
      <c r="D6" s="484"/>
      <c r="E6" s="484"/>
      <c r="F6" s="484"/>
      <c r="G6" s="484"/>
    </row>
    <row r="7" spans="1:11" s="3" customFormat="1">
      <c r="A7" s="373" t="s">
        <v>2</v>
      </c>
      <c r="B7" s="33">
        <v>2010</v>
      </c>
      <c r="C7" s="49">
        <v>1744</v>
      </c>
      <c r="D7" s="49">
        <v>129792</v>
      </c>
      <c r="E7" s="49">
        <v>100934</v>
      </c>
      <c r="F7" s="49">
        <v>17074</v>
      </c>
      <c r="G7" s="50">
        <v>11784</v>
      </c>
    </row>
    <row r="8" spans="1:11" s="3" customFormat="1">
      <c r="A8" s="374" t="s">
        <v>3</v>
      </c>
      <c r="B8" s="33">
        <v>2011</v>
      </c>
      <c r="C8" s="22">
        <v>2220</v>
      </c>
      <c r="D8" s="22">
        <v>134551</v>
      </c>
      <c r="E8" s="22">
        <v>100723</v>
      </c>
      <c r="F8" s="22">
        <v>21386</v>
      </c>
      <c r="G8" s="34">
        <v>12442</v>
      </c>
    </row>
    <row r="9" spans="1:11" s="5" customFormat="1">
      <c r="A9" s="51"/>
      <c r="B9" s="33">
        <v>2012</v>
      </c>
      <c r="C9" s="22">
        <v>2733</v>
      </c>
      <c r="D9" s="22">
        <v>139653</v>
      </c>
      <c r="E9" s="22">
        <v>103627</v>
      </c>
      <c r="F9" s="22">
        <v>23160</v>
      </c>
      <c r="G9" s="34">
        <v>12866</v>
      </c>
      <c r="H9" s="3"/>
      <c r="I9" s="3"/>
      <c r="J9" s="3"/>
      <c r="K9" s="3"/>
    </row>
    <row r="10" spans="1:11" s="5" customFormat="1">
      <c r="A10" s="51"/>
      <c r="B10" s="372">
        <v>2013</v>
      </c>
      <c r="C10" s="161">
        <v>3121</v>
      </c>
      <c r="D10" s="22">
        <v>145635</v>
      </c>
      <c r="E10" s="22">
        <v>109611</v>
      </c>
      <c r="F10" s="22">
        <v>22400</v>
      </c>
      <c r="G10" s="34">
        <v>13624</v>
      </c>
    </row>
    <row r="11" spans="1:11" s="6" customFormat="1">
      <c r="A11" s="52"/>
      <c r="B11" s="53">
        <v>2014</v>
      </c>
      <c r="C11" s="239">
        <v>3474</v>
      </c>
      <c r="D11" s="54">
        <v>153475</v>
      </c>
      <c r="E11" s="54">
        <v>115375</v>
      </c>
      <c r="F11" s="54">
        <v>23703</v>
      </c>
      <c r="G11" s="55">
        <v>14397</v>
      </c>
      <c r="H11" s="3"/>
      <c r="I11" s="3"/>
      <c r="J11" s="3"/>
      <c r="K11" s="3"/>
    </row>
    <row r="12" spans="1:11" s="6" customFormat="1">
      <c r="A12" s="52"/>
      <c r="B12" s="53"/>
      <c r="C12" s="240"/>
      <c r="D12" s="244"/>
      <c r="E12" s="54"/>
      <c r="F12" s="54"/>
      <c r="G12" s="55"/>
      <c r="H12" s="3"/>
      <c r="I12" s="3"/>
      <c r="J12" s="3"/>
      <c r="K12" s="3"/>
    </row>
    <row r="13" spans="1:11" s="3" customFormat="1">
      <c r="A13" s="472" t="s">
        <v>4</v>
      </c>
      <c r="B13" s="473"/>
      <c r="C13" s="161">
        <v>2814</v>
      </c>
      <c r="D13" s="22">
        <v>43185</v>
      </c>
      <c r="E13" s="22">
        <v>28386</v>
      </c>
      <c r="F13" s="22">
        <v>10016</v>
      </c>
      <c r="G13" s="34">
        <v>4783</v>
      </c>
    </row>
    <row r="14" spans="1:11" s="1" customFormat="1">
      <c r="A14" s="459" t="s">
        <v>5</v>
      </c>
      <c r="B14" s="460"/>
      <c r="C14" s="241"/>
      <c r="D14" s="23"/>
      <c r="E14" s="23"/>
      <c r="F14" s="23"/>
      <c r="G14" s="36"/>
      <c r="H14"/>
      <c r="I14"/>
      <c r="J14"/>
      <c r="K14"/>
    </row>
    <row r="15" spans="1:11" s="1" customFormat="1">
      <c r="A15" s="461" t="s">
        <v>6</v>
      </c>
      <c r="B15" s="462"/>
      <c r="C15" s="161">
        <v>2798</v>
      </c>
      <c r="D15" s="22">
        <v>42373</v>
      </c>
      <c r="E15" s="22">
        <v>27891</v>
      </c>
      <c r="F15" s="22">
        <v>9861</v>
      </c>
      <c r="G15" s="34">
        <v>4621</v>
      </c>
      <c r="H15"/>
      <c r="I15"/>
      <c r="J15"/>
      <c r="K15"/>
    </row>
    <row r="16" spans="1:11" s="1" customFormat="1">
      <c r="A16" s="467" t="s">
        <v>7</v>
      </c>
      <c r="B16" s="468"/>
      <c r="C16" s="241"/>
      <c r="D16" s="23"/>
      <c r="E16" s="23"/>
      <c r="F16" s="23"/>
      <c r="G16" s="36"/>
      <c r="H16"/>
      <c r="I16"/>
      <c r="J16"/>
      <c r="K16"/>
    </row>
    <row r="17" spans="1:11" s="1" customFormat="1">
      <c r="A17" s="461" t="s">
        <v>8</v>
      </c>
      <c r="B17" s="462"/>
      <c r="C17" s="161">
        <v>16</v>
      </c>
      <c r="D17" s="22">
        <v>812</v>
      </c>
      <c r="E17" s="22">
        <v>495</v>
      </c>
      <c r="F17" s="22">
        <v>155</v>
      </c>
      <c r="G17" s="34">
        <v>162</v>
      </c>
      <c r="H17"/>
      <c r="I17"/>
      <c r="J17"/>
      <c r="K17"/>
    </row>
    <row r="18" spans="1:11">
      <c r="A18" s="467" t="s">
        <v>9</v>
      </c>
      <c r="B18" s="468"/>
      <c r="C18" s="241"/>
      <c r="D18" s="23"/>
      <c r="E18" s="23"/>
      <c r="F18" s="23"/>
      <c r="G18" s="36"/>
    </row>
    <row r="19" spans="1:11">
      <c r="A19" s="457" t="s">
        <v>10</v>
      </c>
      <c r="B19" s="458"/>
      <c r="C19" s="161">
        <v>360</v>
      </c>
      <c r="D19" s="23">
        <v>27581</v>
      </c>
      <c r="E19" s="23">
        <v>16050</v>
      </c>
      <c r="F19" s="23">
        <v>6455</v>
      </c>
      <c r="G19" s="36">
        <v>5076</v>
      </c>
    </row>
    <row r="20" spans="1:11" s="1" customFormat="1">
      <c r="A20" s="459" t="s">
        <v>11</v>
      </c>
      <c r="B20" s="460"/>
      <c r="C20" s="241"/>
      <c r="D20" s="23"/>
      <c r="E20" s="23"/>
      <c r="F20" s="23"/>
      <c r="G20" s="36"/>
    </row>
    <row r="21" spans="1:11" s="1" customFormat="1" ht="26.25" customHeight="1">
      <c r="A21" s="461" t="s">
        <v>500</v>
      </c>
      <c r="B21" s="462"/>
      <c r="C21" s="161">
        <v>304</v>
      </c>
      <c r="D21" s="23">
        <v>27395</v>
      </c>
      <c r="E21" s="23">
        <v>15940</v>
      </c>
      <c r="F21" s="23">
        <v>6427</v>
      </c>
      <c r="G21" s="36">
        <v>5028</v>
      </c>
    </row>
    <row r="22" spans="1:11" s="1" customFormat="1" ht="26.25" customHeight="1">
      <c r="A22" s="467" t="s">
        <v>13</v>
      </c>
      <c r="B22" s="468"/>
      <c r="C22" s="241"/>
      <c r="D22" s="23"/>
      <c r="E22" s="23"/>
      <c r="F22" s="23"/>
      <c r="G22" s="36"/>
    </row>
    <row r="23" spans="1:11" s="1" customFormat="1">
      <c r="A23" s="461" t="s">
        <v>14</v>
      </c>
      <c r="B23" s="462"/>
      <c r="C23" s="161">
        <v>56</v>
      </c>
      <c r="D23" s="23">
        <v>186</v>
      </c>
      <c r="E23" s="23">
        <v>110</v>
      </c>
      <c r="F23" s="23">
        <v>28</v>
      </c>
      <c r="G23" s="36">
        <v>48</v>
      </c>
    </row>
    <row r="24" spans="1:11" ht="15.75" customHeight="1">
      <c r="A24" s="467" t="s">
        <v>522</v>
      </c>
      <c r="B24" s="468"/>
      <c r="C24" s="241"/>
      <c r="D24" s="23"/>
      <c r="E24" s="23"/>
      <c r="F24" s="23"/>
      <c r="G24" s="36"/>
    </row>
    <row r="25" spans="1:11" ht="15.75" customHeight="1">
      <c r="A25" s="457" t="s">
        <v>16</v>
      </c>
      <c r="B25" s="458"/>
      <c r="C25" s="161">
        <v>217</v>
      </c>
      <c r="D25" s="23">
        <v>82463</v>
      </c>
      <c r="E25" s="23">
        <v>70771</v>
      </c>
      <c r="F25" s="23">
        <v>7209</v>
      </c>
      <c r="G25" s="36">
        <v>4483</v>
      </c>
    </row>
    <row r="26" spans="1:11" s="1" customFormat="1">
      <c r="A26" s="459" t="s">
        <v>232</v>
      </c>
      <c r="B26" s="460"/>
      <c r="C26" s="241"/>
      <c r="D26" s="23"/>
      <c r="E26" s="23"/>
      <c r="F26" s="23"/>
      <c r="G26" s="36"/>
    </row>
    <row r="27" spans="1:11" s="1" customFormat="1">
      <c r="A27" s="461" t="s">
        <v>17</v>
      </c>
      <c r="B27" s="462"/>
      <c r="C27" s="161">
        <v>211</v>
      </c>
      <c r="D27" s="23">
        <v>82227</v>
      </c>
      <c r="E27" s="23">
        <v>70563</v>
      </c>
      <c r="F27" s="23">
        <v>7200</v>
      </c>
      <c r="G27" s="36">
        <v>4464</v>
      </c>
    </row>
    <row r="28" spans="1:11" s="1" customFormat="1">
      <c r="A28" s="467" t="s">
        <v>18</v>
      </c>
      <c r="B28" s="468"/>
      <c r="C28" s="241"/>
      <c r="D28" s="23"/>
      <c r="E28" s="23"/>
      <c r="F28" s="23"/>
      <c r="G28" s="36"/>
    </row>
    <row r="29" spans="1:11" s="1" customFormat="1">
      <c r="A29" s="463" t="s">
        <v>19</v>
      </c>
      <c r="B29" s="464"/>
      <c r="C29" s="161">
        <v>108</v>
      </c>
      <c r="D29" s="23">
        <v>75987</v>
      </c>
      <c r="E29" s="23">
        <v>64669</v>
      </c>
      <c r="F29" s="23">
        <v>7056</v>
      </c>
      <c r="G29" s="36">
        <v>4262</v>
      </c>
    </row>
    <row r="30" spans="1:11" s="1" customFormat="1">
      <c r="A30" s="465" t="s">
        <v>20</v>
      </c>
      <c r="B30" s="466"/>
      <c r="C30" s="241"/>
      <c r="D30" s="23"/>
      <c r="E30" s="23"/>
      <c r="F30" s="23"/>
      <c r="G30" s="36"/>
    </row>
    <row r="31" spans="1:11" s="1" customFormat="1">
      <c r="A31" s="463" t="s">
        <v>21</v>
      </c>
      <c r="B31" s="464"/>
      <c r="C31" s="161">
        <v>103</v>
      </c>
      <c r="D31" s="23">
        <v>6240</v>
      </c>
      <c r="E31" s="23">
        <v>5894</v>
      </c>
      <c r="F31" s="23">
        <v>144</v>
      </c>
      <c r="G31" s="36">
        <v>202</v>
      </c>
    </row>
    <row r="32" spans="1:11">
      <c r="A32" s="465" t="s">
        <v>22</v>
      </c>
      <c r="B32" s="466"/>
      <c r="C32" s="241"/>
      <c r="D32" s="23"/>
      <c r="E32" s="23"/>
      <c r="F32" s="23"/>
      <c r="G32" s="36"/>
    </row>
    <row r="33" spans="1:11">
      <c r="A33" s="457" t="s">
        <v>205</v>
      </c>
      <c r="B33" s="458"/>
      <c r="C33" s="161">
        <v>83</v>
      </c>
      <c r="D33" s="23">
        <v>246</v>
      </c>
      <c r="E33" s="23">
        <v>168</v>
      </c>
      <c r="F33" s="23">
        <v>23</v>
      </c>
      <c r="G33" s="36">
        <v>55</v>
      </c>
    </row>
    <row r="34" spans="1:11">
      <c r="A34" s="459" t="s">
        <v>23</v>
      </c>
      <c r="B34" s="460"/>
      <c r="C34" s="25"/>
      <c r="D34" s="25"/>
      <c r="E34" s="25"/>
      <c r="F34" s="25"/>
      <c r="G34" s="42"/>
    </row>
    <row r="35" spans="1:11">
      <c r="A35" s="474" t="s">
        <v>336</v>
      </c>
      <c r="B35" s="475"/>
      <c r="C35" s="475"/>
      <c r="D35" s="475"/>
      <c r="E35" s="475"/>
      <c r="F35" s="475"/>
      <c r="G35" s="476"/>
      <c r="I35" s="202"/>
      <c r="J35" s="202"/>
      <c r="K35" s="202"/>
    </row>
    <row r="36" spans="1:11">
      <c r="A36" s="477" t="s">
        <v>2</v>
      </c>
      <c r="B36" s="478"/>
      <c r="C36" s="26" t="s">
        <v>24</v>
      </c>
      <c r="D36" s="27">
        <v>60319</v>
      </c>
      <c r="E36" s="27">
        <v>42958</v>
      </c>
      <c r="F36" s="27">
        <v>8890</v>
      </c>
      <c r="G36" s="44">
        <v>8471</v>
      </c>
      <c r="I36" s="243"/>
      <c r="J36" s="243"/>
      <c r="K36" s="243"/>
    </row>
    <row r="37" spans="1:11">
      <c r="A37" s="479" t="s">
        <v>3</v>
      </c>
      <c r="B37" s="480"/>
      <c r="C37" s="26"/>
      <c r="D37" s="27"/>
      <c r="E37" s="27"/>
      <c r="F37" s="27"/>
      <c r="G37" s="44"/>
      <c r="I37" s="202"/>
      <c r="J37" s="202"/>
      <c r="K37" s="202"/>
    </row>
    <row r="38" spans="1:11">
      <c r="A38" s="457" t="s">
        <v>4</v>
      </c>
      <c r="B38" s="458"/>
      <c r="C38" s="28" t="s">
        <v>24</v>
      </c>
      <c r="D38" s="22">
        <v>9501</v>
      </c>
      <c r="E38" s="22">
        <v>5526</v>
      </c>
      <c r="F38" s="22">
        <v>2218</v>
      </c>
      <c r="G38" s="34">
        <v>1757</v>
      </c>
      <c r="I38" s="202"/>
      <c r="J38" s="202"/>
      <c r="K38" s="202"/>
    </row>
    <row r="39" spans="1:11">
      <c r="A39" s="459" t="s">
        <v>5</v>
      </c>
      <c r="B39" s="460"/>
      <c r="C39" s="25"/>
      <c r="D39" s="23"/>
      <c r="E39" s="23"/>
      <c r="F39" s="23"/>
      <c r="G39" s="36"/>
      <c r="I39" s="202"/>
      <c r="J39" s="202"/>
      <c r="K39" s="202"/>
    </row>
    <row r="40" spans="1:11">
      <c r="A40" s="461" t="s">
        <v>6</v>
      </c>
      <c r="B40" s="462"/>
      <c r="C40" s="28" t="s">
        <v>24</v>
      </c>
      <c r="D40" s="22">
        <v>9153</v>
      </c>
      <c r="E40" s="22">
        <v>5338</v>
      </c>
      <c r="F40" s="22">
        <v>2156</v>
      </c>
      <c r="G40" s="34">
        <v>1659</v>
      </c>
      <c r="I40" s="202"/>
      <c r="J40" s="202"/>
      <c r="K40" s="202"/>
    </row>
    <row r="41" spans="1:11">
      <c r="A41" s="467" t="s">
        <v>7</v>
      </c>
      <c r="B41" s="468"/>
      <c r="C41" s="25"/>
      <c r="D41" s="23"/>
      <c r="E41" s="23"/>
      <c r="F41" s="23"/>
      <c r="G41" s="36"/>
      <c r="I41" s="202"/>
      <c r="J41" s="202"/>
      <c r="K41" s="202"/>
    </row>
    <row r="42" spans="1:11">
      <c r="A42" s="461" t="s">
        <v>8</v>
      </c>
      <c r="B42" s="462"/>
      <c r="C42" s="28" t="s">
        <v>24</v>
      </c>
      <c r="D42" s="22">
        <v>348</v>
      </c>
      <c r="E42" s="22">
        <v>188</v>
      </c>
      <c r="F42" s="22">
        <v>62</v>
      </c>
      <c r="G42" s="34">
        <v>98</v>
      </c>
      <c r="I42" s="202"/>
      <c r="J42" s="202"/>
      <c r="K42" s="202"/>
    </row>
    <row r="43" spans="1:11">
      <c r="A43" s="467" t="s">
        <v>9</v>
      </c>
      <c r="B43" s="468"/>
      <c r="C43" s="25"/>
      <c r="D43" s="23"/>
      <c r="E43" s="23"/>
      <c r="F43" s="23"/>
      <c r="G43" s="36"/>
      <c r="I43" s="202"/>
      <c r="J43" s="202"/>
      <c r="K43" s="202"/>
    </row>
    <row r="44" spans="1:11">
      <c r="A44" s="457" t="s">
        <v>10</v>
      </c>
      <c r="B44" s="458"/>
      <c r="C44" s="25" t="s">
        <v>24</v>
      </c>
      <c r="D44" s="23">
        <v>12961</v>
      </c>
      <c r="E44" s="23">
        <v>6718</v>
      </c>
      <c r="F44" s="23">
        <v>2876</v>
      </c>
      <c r="G44" s="36">
        <v>3367</v>
      </c>
      <c r="I44" s="202"/>
      <c r="J44" s="202"/>
      <c r="K44" s="202"/>
    </row>
    <row r="45" spans="1:11">
      <c r="A45" s="459" t="s">
        <v>11</v>
      </c>
      <c r="B45" s="460"/>
      <c r="C45" s="25"/>
      <c r="D45" s="23"/>
      <c r="E45" s="23"/>
      <c r="F45" s="23"/>
      <c r="G45" s="36"/>
      <c r="I45" s="202"/>
      <c r="J45" s="202"/>
      <c r="K45" s="202"/>
    </row>
    <row r="46" spans="1:11" ht="31.5" customHeight="1">
      <c r="A46" s="461" t="s">
        <v>500</v>
      </c>
      <c r="B46" s="462"/>
      <c r="C46" s="25" t="s">
        <v>24</v>
      </c>
      <c r="D46" s="23">
        <v>12842</v>
      </c>
      <c r="E46" s="23">
        <v>6651</v>
      </c>
      <c r="F46" s="23">
        <v>2862</v>
      </c>
      <c r="G46" s="36">
        <v>3329</v>
      </c>
      <c r="I46" s="202"/>
      <c r="J46" s="202"/>
      <c r="K46" s="202"/>
    </row>
    <row r="47" spans="1:11" ht="30.95" customHeight="1">
      <c r="A47" s="467" t="s">
        <v>13</v>
      </c>
      <c r="B47" s="468"/>
      <c r="C47" s="25"/>
      <c r="D47" s="23"/>
      <c r="E47" s="23"/>
      <c r="F47" s="23"/>
      <c r="G47" s="36"/>
      <c r="I47" s="202"/>
      <c r="J47" s="202"/>
      <c r="K47" s="202"/>
    </row>
    <row r="48" spans="1:11">
      <c r="A48" s="461" t="s">
        <v>14</v>
      </c>
      <c r="B48" s="462"/>
      <c r="C48" s="25" t="s">
        <v>24</v>
      </c>
      <c r="D48" s="23">
        <v>119</v>
      </c>
      <c r="E48" s="23">
        <v>67</v>
      </c>
      <c r="F48" s="23">
        <v>14</v>
      </c>
      <c r="G48" s="36">
        <v>38</v>
      </c>
      <c r="I48" s="202"/>
      <c r="J48" s="202"/>
      <c r="K48" s="202"/>
    </row>
    <row r="49" spans="1:11" ht="16.5" customHeight="1">
      <c r="A49" s="467" t="s">
        <v>522</v>
      </c>
      <c r="B49" s="468"/>
      <c r="C49" s="25"/>
      <c r="D49" s="23"/>
      <c r="E49" s="23"/>
      <c r="F49" s="23"/>
      <c r="G49" s="36"/>
      <c r="I49" s="202"/>
      <c r="J49" s="202"/>
      <c r="K49" s="202"/>
    </row>
    <row r="50" spans="1:11">
      <c r="A50" s="457" t="s">
        <v>16</v>
      </c>
      <c r="B50" s="458"/>
      <c r="C50" s="28" t="s">
        <v>24</v>
      </c>
      <c r="D50" s="23">
        <v>37723</v>
      </c>
      <c r="E50" s="23">
        <v>30633</v>
      </c>
      <c r="F50" s="23">
        <v>3783</v>
      </c>
      <c r="G50" s="36">
        <v>3307</v>
      </c>
      <c r="I50" s="202"/>
      <c r="J50" s="202"/>
      <c r="K50" s="202"/>
    </row>
    <row r="51" spans="1:11">
      <c r="A51" s="459" t="s">
        <v>232</v>
      </c>
      <c r="B51" s="460"/>
      <c r="C51" s="25"/>
      <c r="D51" s="23"/>
      <c r="E51" s="23"/>
      <c r="F51" s="23"/>
      <c r="G51" s="36"/>
      <c r="I51" s="202"/>
      <c r="J51" s="202"/>
      <c r="K51" s="202"/>
    </row>
    <row r="52" spans="1:11">
      <c r="A52" s="461" t="s">
        <v>17</v>
      </c>
      <c r="B52" s="462"/>
      <c r="C52" s="25" t="s">
        <v>24</v>
      </c>
      <c r="D52" s="23">
        <v>37607</v>
      </c>
      <c r="E52" s="23">
        <v>30537</v>
      </c>
      <c r="F52" s="23">
        <v>3776</v>
      </c>
      <c r="G52" s="36">
        <v>3294</v>
      </c>
      <c r="I52" s="202"/>
      <c r="J52" s="202"/>
      <c r="K52" s="202"/>
    </row>
    <row r="53" spans="1:11">
      <c r="A53" s="467" t="s">
        <v>18</v>
      </c>
      <c r="B53" s="468"/>
      <c r="C53" s="25"/>
      <c r="D53" s="23"/>
      <c r="E53" s="23"/>
      <c r="F53" s="23"/>
      <c r="G53" s="36"/>
      <c r="I53" s="202"/>
      <c r="J53" s="202"/>
      <c r="K53" s="202"/>
    </row>
    <row r="54" spans="1:11">
      <c r="A54" s="463" t="s">
        <v>19</v>
      </c>
      <c r="B54" s="464"/>
      <c r="C54" s="25" t="s">
        <v>24</v>
      </c>
      <c r="D54" s="23">
        <v>35062</v>
      </c>
      <c r="E54" s="23">
        <v>28232</v>
      </c>
      <c r="F54" s="23">
        <v>3705</v>
      </c>
      <c r="G54" s="36">
        <v>3125</v>
      </c>
      <c r="I54" s="202"/>
      <c r="J54" s="202"/>
      <c r="K54" s="202"/>
    </row>
    <row r="55" spans="1:11">
      <c r="A55" s="465" t="s">
        <v>20</v>
      </c>
      <c r="B55" s="466"/>
      <c r="C55" s="25"/>
      <c r="D55" s="23"/>
      <c r="E55" s="23"/>
      <c r="F55" s="23"/>
      <c r="G55" s="36"/>
      <c r="I55" s="202"/>
      <c r="J55" s="202"/>
      <c r="K55" s="202"/>
    </row>
    <row r="56" spans="1:11">
      <c r="A56" s="463" t="s">
        <v>21</v>
      </c>
      <c r="B56" s="464"/>
      <c r="C56" s="25" t="s">
        <v>24</v>
      </c>
      <c r="D56" s="23">
        <v>2545</v>
      </c>
      <c r="E56" s="23">
        <v>2305</v>
      </c>
      <c r="F56" s="23">
        <v>71</v>
      </c>
      <c r="G56" s="36">
        <v>169</v>
      </c>
      <c r="I56" s="202"/>
      <c r="J56" s="202"/>
      <c r="K56" s="202"/>
    </row>
    <row r="57" spans="1:11">
      <c r="A57" s="465" t="s">
        <v>22</v>
      </c>
      <c r="B57" s="466"/>
      <c r="C57" s="25"/>
      <c r="D57" s="23"/>
      <c r="E57" s="23"/>
      <c r="F57" s="23"/>
      <c r="G57" s="36"/>
      <c r="I57" s="202"/>
      <c r="J57" s="202"/>
      <c r="K57" s="202"/>
    </row>
    <row r="58" spans="1:11">
      <c r="A58" s="457" t="s">
        <v>205</v>
      </c>
      <c r="B58" s="458"/>
      <c r="C58" s="25" t="s">
        <v>24</v>
      </c>
      <c r="D58" s="23">
        <v>134</v>
      </c>
      <c r="E58" s="23">
        <v>81</v>
      </c>
      <c r="F58" s="23">
        <v>13</v>
      </c>
      <c r="G58" s="36">
        <v>40</v>
      </c>
      <c r="I58" s="202"/>
      <c r="J58" s="202"/>
      <c r="K58" s="202"/>
    </row>
    <row r="59" spans="1:11">
      <c r="A59" s="459" t="s">
        <v>23</v>
      </c>
      <c r="B59" s="460"/>
      <c r="C59" s="25"/>
      <c r="D59" s="25"/>
      <c r="E59" s="25"/>
      <c r="F59" s="25"/>
      <c r="G59" s="42"/>
      <c r="I59" s="202"/>
      <c r="J59" s="202"/>
      <c r="K59" s="202"/>
    </row>
    <row r="60" spans="1:11">
      <c r="A60" s="474" t="s">
        <v>337</v>
      </c>
      <c r="B60" s="475"/>
      <c r="C60" s="475"/>
      <c r="D60" s="475"/>
      <c r="E60" s="475"/>
      <c r="F60" s="475"/>
      <c r="G60" s="476"/>
      <c r="I60" s="202"/>
      <c r="J60" s="202"/>
      <c r="K60" s="202"/>
    </row>
    <row r="61" spans="1:11">
      <c r="A61" s="477" t="s">
        <v>2</v>
      </c>
      <c r="B61" s="478"/>
      <c r="C61" s="26" t="s">
        <v>24</v>
      </c>
      <c r="D61" s="27">
        <v>141972</v>
      </c>
      <c r="E61" s="27">
        <v>108148</v>
      </c>
      <c r="F61" s="27">
        <v>21251</v>
      </c>
      <c r="G61" s="44">
        <v>12573</v>
      </c>
      <c r="I61" s="243"/>
      <c r="J61" s="202"/>
      <c r="K61" s="202"/>
    </row>
    <row r="62" spans="1:11">
      <c r="A62" s="479" t="s">
        <v>3</v>
      </c>
      <c r="B62" s="480"/>
      <c r="C62" s="26"/>
      <c r="D62" s="27"/>
      <c r="E62" s="27"/>
      <c r="F62" s="27"/>
      <c r="G62" s="44"/>
      <c r="I62" s="202"/>
      <c r="J62" s="202"/>
      <c r="K62" s="202"/>
    </row>
    <row r="63" spans="1:11">
      <c r="A63" s="457" t="s">
        <v>4</v>
      </c>
      <c r="B63" s="458"/>
      <c r="C63" s="28" t="s">
        <v>24</v>
      </c>
      <c r="D63" s="22">
        <v>40444</v>
      </c>
      <c r="E63" s="22">
        <v>26818</v>
      </c>
      <c r="F63" s="22">
        <v>9483</v>
      </c>
      <c r="G63" s="34">
        <v>4143</v>
      </c>
      <c r="I63" s="202"/>
      <c r="J63" s="202"/>
      <c r="K63" s="202"/>
    </row>
    <row r="64" spans="1:11">
      <c r="A64" s="459" t="s">
        <v>5</v>
      </c>
      <c r="B64" s="460"/>
      <c r="C64" s="25"/>
      <c r="D64" s="23"/>
      <c r="E64" s="23"/>
      <c r="F64" s="23"/>
      <c r="G64" s="36"/>
      <c r="I64" s="202"/>
      <c r="J64" s="202"/>
      <c r="K64" s="202"/>
    </row>
    <row r="65" spans="1:11">
      <c r="A65" s="461" t="s">
        <v>6</v>
      </c>
      <c r="B65" s="462"/>
      <c r="C65" s="28" t="s">
        <v>24</v>
      </c>
      <c r="D65" s="22">
        <v>39727</v>
      </c>
      <c r="E65" s="22">
        <v>26372</v>
      </c>
      <c r="F65" s="22">
        <v>9348</v>
      </c>
      <c r="G65" s="34">
        <v>4007</v>
      </c>
      <c r="I65" s="202"/>
      <c r="J65" s="202"/>
      <c r="K65" s="202"/>
    </row>
    <row r="66" spans="1:11">
      <c r="A66" s="467" t="s">
        <v>7</v>
      </c>
      <c r="B66" s="468"/>
      <c r="C66" s="25"/>
      <c r="D66" s="23"/>
      <c r="E66" s="23"/>
      <c r="F66" s="23"/>
      <c r="G66" s="36"/>
    </row>
    <row r="67" spans="1:11">
      <c r="A67" s="461" t="s">
        <v>8</v>
      </c>
      <c r="B67" s="462"/>
      <c r="C67" s="28" t="s">
        <v>24</v>
      </c>
      <c r="D67" s="22">
        <v>717</v>
      </c>
      <c r="E67" s="22">
        <v>446</v>
      </c>
      <c r="F67" s="22">
        <v>135</v>
      </c>
      <c r="G67" s="34">
        <v>136</v>
      </c>
    </row>
    <row r="68" spans="1:11">
      <c r="A68" s="467" t="s">
        <v>9</v>
      </c>
      <c r="B68" s="468"/>
      <c r="C68" s="25"/>
      <c r="D68" s="23"/>
      <c r="E68" s="23"/>
      <c r="F68" s="23"/>
      <c r="G68" s="36"/>
    </row>
    <row r="69" spans="1:11">
      <c r="A69" s="457" t="s">
        <v>10</v>
      </c>
      <c r="B69" s="458"/>
      <c r="C69" s="25" t="s">
        <v>24</v>
      </c>
      <c r="D69" s="23">
        <v>24638</v>
      </c>
      <c r="E69" s="23">
        <v>14278</v>
      </c>
      <c r="F69" s="23">
        <v>5759</v>
      </c>
      <c r="G69" s="36">
        <v>4601</v>
      </c>
    </row>
    <row r="70" spans="1:11">
      <c r="A70" s="459" t="s">
        <v>11</v>
      </c>
      <c r="B70" s="460"/>
      <c r="C70" s="25"/>
      <c r="D70" s="23"/>
      <c r="E70" s="23"/>
      <c r="F70" s="23"/>
      <c r="G70" s="36"/>
    </row>
    <row r="71" spans="1:11" ht="30" customHeight="1">
      <c r="A71" s="461" t="s">
        <v>500</v>
      </c>
      <c r="B71" s="462"/>
      <c r="C71" s="25" t="s">
        <v>24</v>
      </c>
      <c r="D71" s="23">
        <v>24500</v>
      </c>
      <c r="E71" s="23">
        <v>14199</v>
      </c>
      <c r="F71" s="23">
        <v>5736</v>
      </c>
      <c r="G71" s="36">
        <v>4565</v>
      </c>
    </row>
    <row r="72" spans="1:11" ht="29.25" customHeight="1">
      <c r="A72" s="467" t="s">
        <v>13</v>
      </c>
      <c r="B72" s="468"/>
      <c r="C72" s="25"/>
      <c r="D72" s="23"/>
      <c r="E72" s="23"/>
      <c r="F72" s="23"/>
      <c r="G72" s="36"/>
    </row>
    <row r="73" spans="1:11">
      <c r="A73" s="461" t="s">
        <v>14</v>
      </c>
      <c r="B73" s="462"/>
      <c r="C73" s="25" t="s">
        <v>24</v>
      </c>
      <c r="D73" s="23">
        <v>138</v>
      </c>
      <c r="E73" s="23">
        <v>79</v>
      </c>
      <c r="F73" s="23">
        <v>23</v>
      </c>
      <c r="G73" s="36">
        <v>36</v>
      </c>
    </row>
    <row r="74" spans="1:11">
      <c r="A74" s="467" t="s">
        <v>522</v>
      </c>
      <c r="B74" s="468"/>
      <c r="C74" s="25"/>
      <c r="D74" s="23"/>
      <c r="E74" s="23"/>
      <c r="F74" s="23"/>
      <c r="G74" s="36"/>
    </row>
    <row r="75" spans="1:11">
      <c r="A75" s="457" t="s">
        <v>16</v>
      </c>
      <c r="B75" s="458"/>
      <c r="C75" s="28" t="s">
        <v>24</v>
      </c>
      <c r="D75" s="23">
        <v>76743</v>
      </c>
      <c r="E75" s="23">
        <v>66948</v>
      </c>
      <c r="F75" s="23">
        <v>5997</v>
      </c>
      <c r="G75" s="36">
        <v>3798</v>
      </c>
    </row>
    <row r="76" spans="1:11">
      <c r="A76" s="459" t="s">
        <v>232</v>
      </c>
      <c r="B76" s="460"/>
      <c r="C76" s="25"/>
      <c r="D76" s="23"/>
      <c r="E76" s="23"/>
      <c r="F76" s="23"/>
      <c r="G76" s="36"/>
    </row>
    <row r="77" spans="1:11">
      <c r="A77" s="461" t="s">
        <v>17</v>
      </c>
      <c r="B77" s="462"/>
      <c r="C77" s="25" t="s">
        <v>24</v>
      </c>
      <c r="D77" s="23">
        <v>76562</v>
      </c>
      <c r="E77" s="23">
        <v>66782</v>
      </c>
      <c r="F77" s="23">
        <v>5990</v>
      </c>
      <c r="G77" s="36">
        <v>3790</v>
      </c>
    </row>
    <row r="78" spans="1:11">
      <c r="A78" s="467" t="s">
        <v>18</v>
      </c>
      <c r="B78" s="468"/>
      <c r="C78" s="25"/>
      <c r="D78" s="23"/>
      <c r="E78" s="23"/>
      <c r="F78" s="23"/>
      <c r="G78" s="36"/>
    </row>
    <row r="79" spans="1:11">
      <c r="A79" s="463" t="s">
        <v>19</v>
      </c>
      <c r="B79" s="464"/>
      <c r="C79" s="25" t="s">
        <v>24</v>
      </c>
      <c r="D79" s="23">
        <v>70488</v>
      </c>
      <c r="E79" s="23">
        <v>61014</v>
      </c>
      <c r="F79" s="23">
        <v>5860</v>
      </c>
      <c r="G79" s="36">
        <v>3614</v>
      </c>
    </row>
    <row r="80" spans="1:11">
      <c r="A80" s="465" t="s">
        <v>20</v>
      </c>
      <c r="B80" s="466"/>
      <c r="C80" s="25"/>
      <c r="D80" s="23"/>
      <c r="E80" s="23"/>
      <c r="F80" s="23"/>
      <c r="G80" s="36"/>
    </row>
    <row r="81" spans="1:7">
      <c r="A81" s="463" t="s">
        <v>21</v>
      </c>
      <c r="B81" s="464"/>
      <c r="C81" s="25" t="s">
        <v>24</v>
      </c>
      <c r="D81" s="23">
        <v>6074</v>
      </c>
      <c r="E81" s="23">
        <v>5768</v>
      </c>
      <c r="F81" s="23">
        <v>130</v>
      </c>
      <c r="G81" s="36">
        <v>176</v>
      </c>
    </row>
    <row r="82" spans="1:7">
      <c r="A82" s="465" t="s">
        <v>22</v>
      </c>
      <c r="B82" s="466"/>
      <c r="C82" s="25"/>
      <c r="D82" s="23"/>
      <c r="E82" s="23"/>
      <c r="F82" s="23"/>
      <c r="G82" s="36"/>
    </row>
    <row r="83" spans="1:7">
      <c r="A83" s="457" t="s">
        <v>205</v>
      </c>
      <c r="B83" s="458"/>
      <c r="C83" s="25" t="s">
        <v>24</v>
      </c>
      <c r="D83" s="23">
        <v>147</v>
      </c>
      <c r="E83" s="23">
        <v>104</v>
      </c>
      <c r="F83" s="23">
        <v>12</v>
      </c>
      <c r="G83" s="36">
        <v>31</v>
      </c>
    </row>
    <row r="84" spans="1:7" ht="14.45" customHeight="1">
      <c r="A84" s="459" t="s">
        <v>23</v>
      </c>
      <c r="B84" s="460"/>
      <c r="C84" s="25"/>
      <c r="D84" s="25"/>
      <c r="E84" s="25"/>
      <c r="F84" s="25"/>
      <c r="G84" s="42"/>
    </row>
    <row r="85" spans="1:7">
      <c r="A85" s="469" t="s">
        <v>338</v>
      </c>
      <c r="B85" s="470"/>
      <c r="C85" s="470"/>
      <c r="D85" s="470"/>
      <c r="E85" s="470"/>
      <c r="F85" s="470"/>
      <c r="G85" s="471"/>
    </row>
    <row r="86" spans="1:7">
      <c r="A86" s="373" t="s">
        <v>2</v>
      </c>
      <c r="B86" s="33">
        <v>2010</v>
      </c>
      <c r="C86" s="62" t="s">
        <v>24</v>
      </c>
      <c r="D86" s="72">
        <v>100</v>
      </c>
      <c r="E86" s="72">
        <v>77.8</v>
      </c>
      <c r="F86" s="72">
        <v>13.2</v>
      </c>
      <c r="G86" s="73">
        <v>9.1</v>
      </c>
    </row>
    <row r="87" spans="1:7">
      <c r="A87" s="374" t="s">
        <v>3</v>
      </c>
      <c r="B87" s="33">
        <v>2011</v>
      </c>
      <c r="C87" s="62" t="s">
        <v>24</v>
      </c>
      <c r="D87" s="72">
        <v>100</v>
      </c>
      <c r="E87" s="72">
        <v>74.900000000000006</v>
      </c>
      <c r="F87" s="72">
        <v>15.9</v>
      </c>
      <c r="G87" s="73">
        <v>9.1999999999999993</v>
      </c>
    </row>
    <row r="88" spans="1:7" s="4" customFormat="1">
      <c r="A88" s="51"/>
      <c r="B88" s="33">
        <v>2012</v>
      </c>
      <c r="C88" s="64" t="s">
        <v>24</v>
      </c>
      <c r="D88" s="29">
        <v>100</v>
      </c>
      <c r="E88" s="29">
        <v>74.203203654772892</v>
      </c>
      <c r="F88" s="29">
        <v>16.583961676440893</v>
      </c>
      <c r="G88" s="46">
        <v>9.2128346687862059</v>
      </c>
    </row>
    <row r="89" spans="1:7" s="4" customFormat="1">
      <c r="A89" s="51"/>
      <c r="B89" s="375">
        <v>2013</v>
      </c>
      <c r="C89" s="64" t="s">
        <v>24</v>
      </c>
      <c r="D89" s="29">
        <v>100</v>
      </c>
      <c r="E89" s="29">
        <v>75.2641878669276</v>
      </c>
      <c r="F89" s="29">
        <v>15.380918048546022</v>
      </c>
      <c r="G89" s="46">
        <v>9.3548940845263839</v>
      </c>
    </row>
    <row r="90" spans="1:7">
      <c r="A90" s="52"/>
      <c r="B90" s="53">
        <v>2014</v>
      </c>
      <c r="C90" s="67" t="s">
        <v>24</v>
      </c>
      <c r="D90" s="74">
        <v>100</v>
      </c>
      <c r="E90" s="74">
        <v>75.175109952761034</v>
      </c>
      <c r="F90" s="74">
        <v>15.444209154585437</v>
      </c>
      <c r="G90" s="75">
        <v>9.3806808926535279</v>
      </c>
    </row>
    <row r="91" spans="1:7">
      <c r="A91" s="52"/>
      <c r="B91" s="53"/>
      <c r="C91" s="67"/>
      <c r="D91" s="74"/>
      <c r="E91" s="74"/>
      <c r="F91" s="74"/>
      <c r="G91" s="75"/>
    </row>
    <row r="92" spans="1:7">
      <c r="A92" s="472" t="s">
        <v>4</v>
      </c>
      <c r="B92" s="473"/>
      <c r="C92" s="64" t="s">
        <v>24</v>
      </c>
      <c r="D92" s="29">
        <v>100</v>
      </c>
      <c r="E92" s="29">
        <v>65.731156651615137</v>
      </c>
      <c r="F92" s="29">
        <v>23.19323839296052</v>
      </c>
      <c r="G92" s="46">
        <v>11.075604955424337</v>
      </c>
    </row>
    <row r="93" spans="1:7">
      <c r="A93" s="459" t="s">
        <v>5</v>
      </c>
      <c r="B93" s="460"/>
      <c r="C93" s="25"/>
      <c r="D93" s="30"/>
      <c r="E93" s="29"/>
      <c r="F93" s="29"/>
      <c r="G93" s="46"/>
    </row>
    <row r="94" spans="1:7">
      <c r="A94" s="461" t="s">
        <v>6</v>
      </c>
      <c r="B94" s="462"/>
      <c r="C94" s="28" t="s">
        <v>24</v>
      </c>
      <c r="D94" s="29">
        <v>100</v>
      </c>
      <c r="E94" s="29">
        <v>65.82257569678805</v>
      </c>
      <c r="F94" s="29">
        <v>23.27189483869445</v>
      </c>
      <c r="G94" s="46">
        <v>10.9055294645175</v>
      </c>
    </row>
    <row r="95" spans="1:7">
      <c r="A95" s="467" t="s">
        <v>7</v>
      </c>
      <c r="B95" s="468"/>
      <c r="C95" s="25"/>
      <c r="D95" s="30"/>
      <c r="E95" s="29"/>
      <c r="F95" s="29"/>
      <c r="G95" s="46"/>
    </row>
    <row r="96" spans="1:7">
      <c r="A96" s="461" t="s">
        <v>8</v>
      </c>
      <c r="B96" s="462"/>
      <c r="C96" s="28" t="s">
        <v>24</v>
      </c>
      <c r="D96" s="29">
        <v>100</v>
      </c>
      <c r="E96" s="29">
        <v>60.960591133004925</v>
      </c>
      <c r="F96" s="29">
        <v>19.088669950738915</v>
      </c>
      <c r="G96" s="46">
        <v>19.950738916256157</v>
      </c>
    </row>
    <row r="97" spans="1:7">
      <c r="A97" s="467" t="s">
        <v>9</v>
      </c>
      <c r="B97" s="468"/>
      <c r="C97" s="25"/>
      <c r="D97" s="30"/>
      <c r="E97" s="29"/>
      <c r="F97" s="29"/>
      <c r="G97" s="46"/>
    </row>
    <row r="98" spans="1:7">
      <c r="A98" s="457" t="s">
        <v>10</v>
      </c>
      <c r="B98" s="458"/>
      <c r="C98" s="25" t="s">
        <v>24</v>
      </c>
      <c r="D98" s="30">
        <v>100</v>
      </c>
      <c r="E98" s="29">
        <v>58.192233784126756</v>
      </c>
      <c r="F98" s="29">
        <v>23.403792465827923</v>
      </c>
      <c r="G98" s="46">
        <v>18.403973750045321</v>
      </c>
    </row>
    <row r="99" spans="1:7">
      <c r="A99" s="459" t="s">
        <v>11</v>
      </c>
      <c r="B99" s="460"/>
      <c r="C99" s="25"/>
      <c r="D99" s="30"/>
      <c r="E99" s="29"/>
      <c r="F99" s="29"/>
      <c r="G99" s="46"/>
    </row>
    <row r="100" spans="1:7" ht="27.75" customHeight="1">
      <c r="A100" s="461" t="s">
        <v>12</v>
      </c>
      <c r="B100" s="462"/>
      <c r="C100" s="25" t="s">
        <v>24</v>
      </c>
      <c r="D100" s="30">
        <v>100</v>
      </c>
      <c r="E100" s="29">
        <v>58.185800328527101</v>
      </c>
      <c r="F100" s="29">
        <v>23.460485490052928</v>
      </c>
      <c r="G100" s="46">
        <v>18.353714181419967</v>
      </c>
    </row>
    <row r="101" spans="1:7" ht="29.25" customHeight="1">
      <c r="A101" s="467" t="s">
        <v>13</v>
      </c>
      <c r="B101" s="468"/>
      <c r="C101" s="25"/>
      <c r="D101" s="30"/>
      <c r="E101" s="29"/>
      <c r="F101" s="29"/>
      <c r="G101" s="46"/>
    </row>
    <row r="102" spans="1:7">
      <c r="A102" s="461" t="s">
        <v>14</v>
      </c>
      <c r="B102" s="462"/>
      <c r="C102" s="25" t="s">
        <v>24</v>
      </c>
      <c r="D102" s="30">
        <v>100</v>
      </c>
      <c r="E102" s="29">
        <v>59.13978494623656</v>
      </c>
      <c r="F102" s="29">
        <v>15.053763440860216</v>
      </c>
      <c r="G102" s="46">
        <v>25.806451612903224</v>
      </c>
    </row>
    <row r="103" spans="1:7">
      <c r="A103" s="467" t="s">
        <v>522</v>
      </c>
      <c r="B103" s="468"/>
      <c r="C103" s="25"/>
      <c r="D103" s="30"/>
      <c r="E103" s="29"/>
      <c r="F103" s="29"/>
      <c r="G103" s="46"/>
    </row>
    <row r="104" spans="1:7">
      <c r="A104" s="457" t="s">
        <v>16</v>
      </c>
      <c r="B104" s="458"/>
      <c r="C104" s="28" t="s">
        <v>24</v>
      </c>
      <c r="D104" s="30">
        <v>100</v>
      </c>
      <c r="E104" s="29">
        <v>85.821519954403797</v>
      </c>
      <c r="F104" s="29">
        <v>8.7421025187053587</v>
      </c>
      <c r="G104" s="46">
        <v>5.4363775268908485</v>
      </c>
    </row>
    <row r="105" spans="1:7">
      <c r="A105" s="459" t="s">
        <v>232</v>
      </c>
      <c r="B105" s="460"/>
      <c r="C105" s="25"/>
      <c r="D105" s="30"/>
      <c r="E105" s="29"/>
      <c r="F105" s="29"/>
      <c r="G105" s="46"/>
    </row>
    <row r="106" spans="1:7">
      <c r="A106" s="461" t="s">
        <v>17</v>
      </c>
      <c r="B106" s="462"/>
      <c r="C106" s="25" t="s">
        <v>24</v>
      </c>
      <c r="D106" s="30">
        <v>100</v>
      </c>
      <c r="E106" s="29">
        <v>85.814878324637888</v>
      </c>
      <c r="F106" s="29">
        <v>8.7562479477543871</v>
      </c>
      <c r="G106" s="46">
        <v>5.4288737276077201</v>
      </c>
    </row>
    <row r="107" spans="1:7">
      <c r="A107" s="467" t="s">
        <v>18</v>
      </c>
      <c r="B107" s="468"/>
      <c r="C107" s="25"/>
      <c r="D107" s="30"/>
      <c r="E107" s="29"/>
      <c r="F107" s="29"/>
      <c r="G107" s="46"/>
    </row>
    <row r="108" spans="1:7">
      <c r="A108" s="463" t="s">
        <v>19</v>
      </c>
      <c r="B108" s="464"/>
      <c r="C108" s="25" t="s">
        <v>24</v>
      </c>
      <c r="D108" s="30">
        <v>100</v>
      </c>
      <c r="E108" s="29">
        <v>85.105346967244401</v>
      </c>
      <c r="F108" s="29">
        <v>9.2857988866516639</v>
      </c>
      <c r="G108" s="46">
        <v>5.6088541461039387</v>
      </c>
    </row>
    <row r="109" spans="1:7">
      <c r="A109" s="465" t="s">
        <v>20</v>
      </c>
      <c r="B109" s="466"/>
      <c r="C109" s="25"/>
      <c r="D109" s="30"/>
      <c r="E109" s="29"/>
      <c r="F109" s="29"/>
      <c r="G109" s="46"/>
    </row>
    <row r="110" spans="1:7">
      <c r="A110" s="463" t="s">
        <v>21</v>
      </c>
      <c r="B110" s="464"/>
      <c r="C110" s="25" t="s">
        <v>24</v>
      </c>
      <c r="D110" s="30">
        <v>100</v>
      </c>
      <c r="E110" s="29">
        <v>94.455128205128204</v>
      </c>
      <c r="F110" s="29">
        <v>2.3076923076923079</v>
      </c>
      <c r="G110" s="46">
        <v>3.2371794871794877</v>
      </c>
    </row>
    <row r="111" spans="1:7" ht="15.75" customHeight="1">
      <c r="A111" s="465" t="s">
        <v>22</v>
      </c>
      <c r="B111" s="466"/>
      <c r="C111" s="25"/>
      <c r="D111" s="30"/>
      <c r="E111" s="29"/>
      <c r="F111" s="29"/>
      <c r="G111" s="46"/>
    </row>
    <row r="112" spans="1:7">
      <c r="A112" s="457" t="s">
        <v>205</v>
      </c>
      <c r="B112" s="458"/>
      <c r="C112" s="25" t="s">
        <v>24</v>
      </c>
      <c r="D112" s="30">
        <v>100</v>
      </c>
      <c r="E112" s="29">
        <v>68.292682926829272</v>
      </c>
      <c r="F112" s="29">
        <v>9.3495934959349594</v>
      </c>
      <c r="G112" s="46">
        <v>22.35772357723577</v>
      </c>
    </row>
    <row r="113" spans="1:8" ht="14.25" customHeight="1">
      <c r="A113" s="459" t="s">
        <v>23</v>
      </c>
      <c r="B113" s="460"/>
      <c r="C113" s="25"/>
      <c r="D113" s="25"/>
      <c r="E113" s="29"/>
      <c r="F113" s="29"/>
      <c r="G113" s="46"/>
      <c r="H113" s="1"/>
    </row>
    <row r="114" spans="1:8">
      <c r="A114" s="18"/>
      <c r="B114" s="18"/>
      <c r="C114" s="19"/>
      <c r="D114" s="19"/>
      <c r="E114" s="19"/>
      <c r="F114" s="19"/>
      <c r="G114" s="19"/>
    </row>
    <row r="115" spans="1:8">
      <c r="A115" s="227" t="s">
        <v>260</v>
      </c>
      <c r="B115" s="227"/>
      <c r="C115" s="227"/>
      <c r="D115" s="227"/>
      <c r="E115" s="227"/>
      <c r="F115" s="227"/>
      <c r="G115" s="227"/>
    </row>
    <row r="116" spans="1:8">
      <c r="A116" s="228" t="s">
        <v>128</v>
      </c>
      <c r="B116" s="228"/>
      <c r="C116" s="228"/>
      <c r="D116" s="228"/>
      <c r="E116" s="228"/>
      <c r="F116" s="228"/>
      <c r="G116" s="228"/>
    </row>
  </sheetData>
  <mergeCells count="105">
    <mergeCell ref="A1:G1"/>
    <mergeCell ref="A2:G2"/>
    <mergeCell ref="A23:B23"/>
    <mergeCell ref="A24:B24"/>
    <mergeCell ref="A21:B21"/>
    <mergeCell ref="A22:B22"/>
    <mergeCell ref="A19:B19"/>
    <mergeCell ref="A20:B20"/>
    <mergeCell ref="A17:B17"/>
    <mergeCell ref="A18:B18"/>
    <mergeCell ref="D3:G3"/>
    <mergeCell ref="A13:B13"/>
    <mergeCell ref="A14:B14"/>
    <mergeCell ref="D4:D5"/>
    <mergeCell ref="A35:G35"/>
    <mergeCell ref="A36:B36"/>
    <mergeCell ref="A37:B37"/>
    <mergeCell ref="A33:B33"/>
    <mergeCell ref="A15:B15"/>
    <mergeCell ref="A16:B16"/>
    <mergeCell ref="C3:C5"/>
    <mergeCell ref="A3:B5"/>
    <mergeCell ref="A29:B29"/>
    <mergeCell ref="A30:B30"/>
    <mergeCell ref="A27:B27"/>
    <mergeCell ref="A28:B28"/>
    <mergeCell ref="A25:B25"/>
    <mergeCell ref="A26:B26"/>
    <mergeCell ref="A34:B34"/>
    <mergeCell ref="A31:B31"/>
    <mergeCell ref="A32:B32"/>
    <mergeCell ref="A6:G6"/>
    <mergeCell ref="E4:E5"/>
    <mergeCell ref="F4:F5"/>
    <mergeCell ref="G4:G5"/>
    <mergeCell ref="A46:B46"/>
    <mergeCell ref="A47:B47"/>
    <mergeCell ref="A44:B44"/>
    <mergeCell ref="A45:B45"/>
    <mergeCell ref="A42:B42"/>
    <mergeCell ref="A43:B43"/>
    <mergeCell ref="A40:B40"/>
    <mergeCell ref="A41:B41"/>
    <mergeCell ref="A38:B38"/>
    <mergeCell ref="A39:B39"/>
    <mergeCell ref="A48:B48"/>
    <mergeCell ref="A49:B49"/>
    <mergeCell ref="A68:B68"/>
    <mergeCell ref="A65:B65"/>
    <mergeCell ref="A66:B66"/>
    <mergeCell ref="A63:B63"/>
    <mergeCell ref="A64:B64"/>
    <mergeCell ref="A60:G60"/>
    <mergeCell ref="A61:B61"/>
    <mergeCell ref="A62:B62"/>
    <mergeCell ref="A58:B58"/>
    <mergeCell ref="A59:B59"/>
    <mergeCell ref="A50:B50"/>
    <mergeCell ref="A51:B51"/>
    <mergeCell ref="A54:B54"/>
    <mergeCell ref="A55:B55"/>
    <mergeCell ref="A52:B52"/>
    <mergeCell ref="A53:B53"/>
    <mergeCell ref="A84:B84"/>
    <mergeCell ref="A81:B81"/>
    <mergeCell ref="A82:B82"/>
    <mergeCell ref="A98:B98"/>
    <mergeCell ref="A99:B99"/>
    <mergeCell ref="A96:B96"/>
    <mergeCell ref="A97:B97"/>
    <mergeCell ref="A94:B94"/>
    <mergeCell ref="A95:B95"/>
    <mergeCell ref="A85:G85"/>
    <mergeCell ref="A92:B92"/>
    <mergeCell ref="A93:B93"/>
    <mergeCell ref="A83:B83"/>
    <mergeCell ref="A112:B112"/>
    <mergeCell ref="A113:B113"/>
    <mergeCell ref="A110:B110"/>
    <mergeCell ref="A111:B111"/>
    <mergeCell ref="A104:B104"/>
    <mergeCell ref="A105:B105"/>
    <mergeCell ref="A102:B102"/>
    <mergeCell ref="A103:B103"/>
    <mergeCell ref="A100:B100"/>
    <mergeCell ref="A101:B101"/>
    <mergeCell ref="A108:B108"/>
    <mergeCell ref="A109:B109"/>
    <mergeCell ref="A106:B106"/>
    <mergeCell ref="A107:B107"/>
    <mergeCell ref="A69:B69"/>
    <mergeCell ref="A70:B70"/>
    <mergeCell ref="A67:B67"/>
    <mergeCell ref="A79:B79"/>
    <mergeCell ref="A80:B80"/>
    <mergeCell ref="A77:B77"/>
    <mergeCell ref="A78:B78"/>
    <mergeCell ref="A56:B56"/>
    <mergeCell ref="A57:B57"/>
    <mergeCell ref="A75:B75"/>
    <mergeCell ref="A76:B76"/>
    <mergeCell ref="A73:B73"/>
    <mergeCell ref="A74:B74"/>
    <mergeCell ref="A71:B71"/>
    <mergeCell ref="A72:B72"/>
  </mergeCells>
  <pageMargins left="0.70866141732283472" right="0.70866141732283472" top="0.43307086614173229" bottom="0.55118110236220474"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I91"/>
  <sheetViews>
    <sheetView showGridLines="0" zoomScaleNormal="100" workbookViewId="0">
      <selection sqref="A1:H1"/>
    </sheetView>
  </sheetViews>
  <sheetFormatPr defaultRowHeight="15"/>
  <cols>
    <col min="1" max="1" width="27.28515625" customWidth="1"/>
    <col min="3" max="4" width="20.7109375" customWidth="1"/>
    <col min="5" max="5" width="20.7109375" style="2" customWidth="1"/>
    <col min="6" max="8" width="20.7109375" customWidth="1"/>
    <col min="9" max="9" width="13.140625" bestFit="1" customWidth="1"/>
  </cols>
  <sheetData>
    <row r="1" spans="1:9">
      <c r="A1" s="489" t="s">
        <v>418</v>
      </c>
      <c r="B1" s="489"/>
      <c r="C1" s="489"/>
      <c r="D1" s="489"/>
      <c r="E1" s="489"/>
      <c r="F1" s="489"/>
      <c r="G1" s="489"/>
      <c r="H1" s="489"/>
    </row>
    <row r="2" spans="1:9">
      <c r="A2" s="490" t="s">
        <v>432</v>
      </c>
      <c r="B2" s="490"/>
      <c r="C2" s="490"/>
      <c r="D2" s="490"/>
      <c r="E2" s="490"/>
      <c r="F2" s="490"/>
      <c r="G2" s="490"/>
      <c r="H2" s="490"/>
    </row>
    <row r="3" spans="1:9" ht="15" customHeight="1">
      <c r="A3" s="482" t="s">
        <v>261</v>
      </c>
      <c r="B3" s="483"/>
      <c r="C3" s="485" t="s">
        <v>339</v>
      </c>
      <c r="D3" s="481" t="s">
        <v>264</v>
      </c>
      <c r="E3" s="481"/>
      <c r="F3" s="481"/>
      <c r="G3" s="481"/>
      <c r="H3" s="491"/>
    </row>
    <row r="4" spans="1:9" ht="15" customHeight="1">
      <c r="A4" s="482"/>
      <c r="B4" s="483"/>
      <c r="C4" s="492"/>
      <c r="D4" s="481" t="s">
        <v>265</v>
      </c>
      <c r="E4" s="487" t="s">
        <v>529</v>
      </c>
      <c r="F4" s="498"/>
      <c r="G4" s="481" t="s">
        <v>266</v>
      </c>
      <c r="H4" s="491" t="s">
        <v>267</v>
      </c>
    </row>
    <row r="5" spans="1:9" ht="18.75" customHeight="1">
      <c r="A5" s="482"/>
      <c r="B5" s="483"/>
      <c r="C5" s="492"/>
      <c r="D5" s="481"/>
      <c r="E5" s="488"/>
      <c r="F5" s="499"/>
      <c r="G5" s="481"/>
      <c r="H5" s="491"/>
    </row>
    <row r="6" spans="1:9">
      <c r="A6" s="482"/>
      <c r="B6" s="483"/>
      <c r="C6" s="492"/>
      <c r="D6" s="481"/>
      <c r="E6" s="496" t="s">
        <v>527</v>
      </c>
      <c r="F6" s="485" t="s">
        <v>528</v>
      </c>
      <c r="G6" s="481"/>
      <c r="H6" s="491"/>
    </row>
    <row r="7" spans="1:9" ht="33.75" customHeight="1">
      <c r="A7" s="482"/>
      <c r="B7" s="483"/>
      <c r="C7" s="492"/>
      <c r="D7" s="481"/>
      <c r="E7" s="497"/>
      <c r="F7" s="486"/>
      <c r="G7" s="481"/>
      <c r="H7" s="491"/>
    </row>
    <row r="8" spans="1:9">
      <c r="A8" s="482"/>
      <c r="B8" s="483"/>
      <c r="C8" s="486"/>
      <c r="D8" s="493" t="s">
        <v>268</v>
      </c>
      <c r="E8" s="494"/>
      <c r="F8" s="494"/>
      <c r="G8" s="494"/>
      <c r="H8" s="494"/>
    </row>
    <row r="9" spans="1:9">
      <c r="A9" s="495" t="s">
        <v>335</v>
      </c>
      <c r="B9" s="495"/>
      <c r="C9" s="495"/>
      <c r="D9" s="495"/>
      <c r="E9" s="495"/>
      <c r="F9" s="495"/>
      <c r="G9" s="495"/>
      <c r="H9" s="495"/>
    </row>
    <row r="10" spans="1:9">
      <c r="A10" s="373" t="s">
        <v>2</v>
      </c>
      <c r="B10" s="33">
        <v>2010</v>
      </c>
      <c r="C10" s="62">
        <v>1744</v>
      </c>
      <c r="D10" s="62" t="s">
        <v>106</v>
      </c>
      <c r="E10" s="65">
        <v>64511.1</v>
      </c>
      <c r="F10" s="65">
        <v>24745</v>
      </c>
      <c r="G10" s="62" t="s">
        <v>105</v>
      </c>
      <c r="H10" s="63" t="s">
        <v>104</v>
      </c>
      <c r="I10" s="242"/>
    </row>
    <row r="11" spans="1:9">
      <c r="A11" s="374" t="s">
        <v>3</v>
      </c>
      <c r="B11" s="33">
        <v>2011</v>
      </c>
      <c r="C11" s="64">
        <v>2220</v>
      </c>
      <c r="D11" s="65">
        <v>85218.7</v>
      </c>
      <c r="E11" s="65">
        <v>64132.800000000003</v>
      </c>
      <c r="F11" s="65">
        <v>24449.599999999999</v>
      </c>
      <c r="G11" s="65">
        <v>13774.5</v>
      </c>
      <c r="H11" s="66">
        <v>7311.4</v>
      </c>
      <c r="I11" s="242"/>
    </row>
    <row r="12" spans="1:9">
      <c r="A12" s="51"/>
      <c r="B12" s="33">
        <v>2012</v>
      </c>
      <c r="C12" s="64">
        <v>2733</v>
      </c>
      <c r="D12" s="65">
        <v>90715.5</v>
      </c>
      <c r="E12" s="65">
        <v>67000.800000000003</v>
      </c>
      <c r="F12" s="65">
        <v>24608.6</v>
      </c>
      <c r="G12" s="65">
        <v>16076.9</v>
      </c>
      <c r="H12" s="66">
        <v>7637.8</v>
      </c>
      <c r="I12" s="242"/>
    </row>
    <row r="13" spans="1:9" s="4" customFormat="1">
      <c r="A13" s="51"/>
      <c r="B13" s="375">
        <v>2013</v>
      </c>
      <c r="C13" s="161">
        <v>3122</v>
      </c>
      <c r="D13" s="65">
        <v>93750.8</v>
      </c>
      <c r="E13" s="65">
        <v>71472.3</v>
      </c>
      <c r="F13" s="65">
        <v>25900.9</v>
      </c>
      <c r="G13" s="65">
        <v>14678.1</v>
      </c>
      <c r="H13" s="66">
        <v>7600.4</v>
      </c>
      <c r="I13" s="242"/>
    </row>
    <row r="14" spans="1:9">
      <c r="A14" s="52"/>
      <c r="B14" s="53">
        <v>2014</v>
      </c>
      <c r="C14" s="239">
        <v>3474</v>
      </c>
      <c r="D14" s="68">
        <v>104359.2</v>
      </c>
      <c r="E14" s="68">
        <v>78621.899999999994</v>
      </c>
      <c r="F14" s="68">
        <v>27764.6</v>
      </c>
      <c r="G14" s="68">
        <v>16703.400000000001</v>
      </c>
      <c r="H14" s="69">
        <v>9033.9</v>
      </c>
      <c r="I14" s="242"/>
    </row>
    <row r="15" spans="1:9">
      <c r="A15" s="52"/>
      <c r="B15" s="53"/>
      <c r="C15" s="240"/>
      <c r="D15" s="244"/>
      <c r="E15" s="68"/>
      <c r="F15" s="68"/>
      <c r="G15" s="68"/>
      <c r="H15" s="69"/>
    </row>
    <row r="16" spans="1:9">
      <c r="A16" s="472" t="s">
        <v>4</v>
      </c>
      <c r="B16" s="473"/>
      <c r="C16" s="161">
        <v>2814</v>
      </c>
      <c r="D16" s="65">
        <v>37253.1</v>
      </c>
      <c r="E16" s="65">
        <v>24960.3</v>
      </c>
      <c r="F16" s="65">
        <v>4823.2</v>
      </c>
      <c r="G16" s="65">
        <v>8026.8</v>
      </c>
      <c r="H16" s="66">
        <v>4266</v>
      </c>
    </row>
    <row r="17" spans="1:8">
      <c r="A17" s="459" t="s">
        <v>5</v>
      </c>
      <c r="B17" s="460"/>
      <c r="C17" s="241"/>
      <c r="D17" s="70"/>
      <c r="E17" s="70"/>
      <c r="F17" s="70"/>
      <c r="G17" s="70"/>
      <c r="H17" s="71"/>
    </row>
    <row r="18" spans="1:8">
      <c r="A18" s="461" t="s">
        <v>6</v>
      </c>
      <c r="B18" s="462"/>
      <c r="C18" s="161">
        <v>2798</v>
      </c>
      <c r="D18" s="65">
        <v>36633.5</v>
      </c>
      <c r="E18" s="65">
        <v>24537.9</v>
      </c>
      <c r="F18" s="65">
        <v>4681.7</v>
      </c>
      <c r="G18" s="65">
        <v>7910.7</v>
      </c>
      <c r="H18" s="66">
        <v>4184.8999999999996</v>
      </c>
    </row>
    <row r="19" spans="1:8">
      <c r="A19" s="467" t="s">
        <v>7</v>
      </c>
      <c r="B19" s="468"/>
      <c r="C19" s="241"/>
      <c r="D19" s="70"/>
      <c r="E19" s="70"/>
      <c r="F19" s="70"/>
      <c r="G19" s="70"/>
      <c r="H19" s="71"/>
    </row>
    <row r="20" spans="1:8">
      <c r="A20" s="461" t="s">
        <v>8</v>
      </c>
      <c r="B20" s="462"/>
      <c r="C20" s="161">
        <v>16</v>
      </c>
      <c r="D20" s="65">
        <v>619.6</v>
      </c>
      <c r="E20" s="65">
        <v>422.4</v>
      </c>
      <c r="F20" s="65">
        <v>141.5</v>
      </c>
      <c r="G20" s="65">
        <v>116.1</v>
      </c>
      <c r="H20" s="66">
        <v>81.099999999999994</v>
      </c>
    </row>
    <row r="21" spans="1:8">
      <c r="A21" s="467" t="s">
        <v>9</v>
      </c>
      <c r="B21" s="468"/>
      <c r="C21" s="241"/>
      <c r="D21" s="70"/>
      <c r="E21" s="70"/>
      <c r="F21" s="70"/>
      <c r="G21" s="70"/>
      <c r="H21" s="71"/>
    </row>
    <row r="22" spans="1:8">
      <c r="A22" s="457" t="s">
        <v>10</v>
      </c>
      <c r="B22" s="458"/>
      <c r="C22" s="161">
        <v>360</v>
      </c>
      <c r="D22" s="70">
        <v>22614.400000000001</v>
      </c>
      <c r="E22" s="70">
        <v>13846.9</v>
      </c>
      <c r="F22" s="70">
        <v>5763</v>
      </c>
      <c r="G22" s="70">
        <v>5371.2</v>
      </c>
      <c r="H22" s="71">
        <v>3396.3</v>
      </c>
    </row>
    <row r="23" spans="1:8">
      <c r="A23" s="459" t="s">
        <v>11</v>
      </c>
      <c r="B23" s="460"/>
      <c r="C23" s="241"/>
      <c r="D23" s="70"/>
      <c r="E23" s="70"/>
      <c r="F23" s="70"/>
      <c r="G23" s="70"/>
      <c r="H23" s="71"/>
    </row>
    <row r="24" spans="1:8" ht="26.25" customHeight="1">
      <c r="A24" s="461" t="s">
        <v>500</v>
      </c>
      <c r="B24" s="462"/>
      <c r="C24" s="161">
        <v>304</v>
      </c>
      <c r="D24" s="70">
        <v>22415.8</v>
      </c>
      <c r="E24" s="70">
        <v>13720.6</v>
      </c>
      <c r="F24" s="70">
        <v>5687.2</v>
      </c>
      <c r="G24" s="70">
        <v>5343.7</v>
      </c>
      <c r="H24" s="71">
        <v>3351.5</v>
      </c>
    </row>
    <row r="25" spans="1:8">
      <c r="A25" s="467" t="s">
        <v>13</v>
      </c>
      <c r="B25" s="468"/>
      <c r="C25" s="241"/>
      <c r="D25" s="70"/>
      <c r="E25" s="70"/>
      <c r="F25" s="70"/>
      <c r="G25" s="70"/>
      <c r="H25" s="71"/>
    </row>
    <row r="26" spans="1:8">
      <c r="A26" s="461" t="s">
        <v>14</v>
      </c>
      <c r="B26" s="462"/>
      <c r="C26" s="161">
        <v>56</v>
      </c>
      <c r="D26" s="70">
        <v>198.6</v>
      </c>
      <c r="E26" s="70">
        <v>126.3</v>
      </c>
      <c r="F26" s="70">
        <v>75.8</v>
      </c>
      <c r="G26" s="70">
        <v>27.5</v>
      </c>
      <c r="H26" s="71">
        <v>44.8</v>
      </c>
    </row>
    <row r="27" spans="1:8">
      <c r="A27" s="467" t="s">
        <v>15</v>
      </c>
      <c r="B27" s="468"/>
      <c r="C27" s="241"/>
      <c r="D27" s="70"/>
      <c r="E27" s="70"/>
      <c r="F27" s="70"/>
      <c r="G27" s="70"/>
      <c r="H27" s="71"/>
    </row>
    <row r="28" spans="1:8">
      <c r="A28" s="457" t="s">
        <v>16</v>
      </c>
      <c r="B28" s="458"/>
      <c r="C28" s="161">
        <v>217</v>
      </c>
      <c r="D28" s="70">
        <v>44303.7</v>
      </c>
      <c r="E28" s="70">
        <v>39695.199999999997</v>
      </c>
      <c r="F28" s="70">
        <v>17129.5</v>
      </c>
      <c r="G28" s="70">
        <v>3287.6</v>
      </c>
      <c r="H28" s="71">
        <v>1320.9</v>
      </c>
    </row>
    <row r="29" spans="1:8">
      <c r="A29" s="459" t="s">
        <v>232</v>
      </c>
      <c r="B29" s="460"/>
      <c r="C29" s="241"/>
      <c r="D29" s="70"/>
      <c r="E29" s="70"/>
      <c r="F29" s="70"/>
      <c r="G29" s="70"/>
      <c r="H29" s="71"/>
    </row>
    <row r="30" spans="1:8">
      <c r="A30" s="461" t="s">
        <v>17</v>
      </c>
      <c r="B30" s="462"/>
      <c r="C30" s="161">
        <v>211</v>
      </c>
      <c r="D30" s="70">
        <v>44231.4</v>
      </c>
      <c r="E30" s="70">
        <v>39637.199999999997</v>
      </c>
      <c r="F30" s="70">
        <v>17101.2</v>
      </c>
      <c r="G30" s="70">
        <v>3283.3</v>
      </c>
      <c r="H30" s="71">
        <v>1310.9</v>
      </c>
    </row>
    <row r="31" spans="1:8">
      <c r="A31" s="467" t="s">
        <v>18</v>
      </c>
      <c r="B31" s="468"/>
      <c r="C31" s="241"/>
      <c r="D31" s="70"/>
      <c r="E31" s="70"/>
      <c r="F31" s="70"/>
      <c r="G31" s="70"/>
      <c r="H31" s="71"/>
    </row>
    <row r="32" spans="1:8">
      <c r="A32" s="463" t="s">
        <v>19</v>
      </c>
      <c r="B32" s="464"/>
      <c r="C32" s="161">
        <v>108</v>
      </c>
      <c r="D32" s="70">
        <v>40464.6</v>
      </c>
      <c r="E32" s="70">
        <v>36020.1</v>
      </c>
      <c r="F32" s="70">
        <v>15655.8</v>
      </c>
      <c r="G32" s="70">
        <v>3223.9</v>
      </c>
      <c r="H32" s="71">
        <v>1220.5999999999999</v>
      </c>
    </row>
    <row r="33" spans="1:8">
      <c r="A33" s="465" t="s">
        <v>20</v>
      </c>
      <c r="B33" s="466"/>
      <c r="C33" s="241"/>
      <c r="D33" s="70"/>
      <c r="E33" s="70"/>
      <c r="F33" s="70"/>
      <c r="G33" s="70"/>
      <c r="H33" s="71"/>
    </row>
    <row r="34" spans="1:8">
      <c r="A34" s="463" t="s">
        <v>21</v>
      </c>
      <c r="B34" s="464"/>
      <c r="C34" s="161">
        <v>103</v>
      </c>
      <c r="D34" s="70">
        <v>3766.8</v>
      </c>
      <c r="E34" s="70">
        <v>3617.1</v>
      </c>
      <c r="F34" s="70">
        <v>1445.4</v>
      </c>
      <c r="G34" s="70">
        <v>59.4</v>
      </c>
      <c r="H34" s="71">
        <v>90.3</v>
      </c>
    </row>
    <row r="35" spans="1:8">
      <c r="A35" s="465" t="s">
        <v>22</v>
      </c>
      <c r="B35" s="466"/>
      <c r="C35" s="241"/>
      <c r="D35" s="70"/>
      <c r="E35" s="70"/>
      <c r="F35" s="70"/>
      <c r="G35" s="70"/>
      <c r="H35" s="71"/>
    </row>
    <row r="36" spans="1:8">
      <c r="A36" s="457" t="s">
        <v>205</v>
      </c>
      <c r="B36" s="458"/>
      <c r="C36" s="161">
        <v>83</v>
      </c>
      <c r="D36" s="70">
        <v>188</v>
      </c>
      <c r="E36" s="70">
        <v>119.5</v>
      </c>
      <c r="F36" s="70">
        <v>48.9</v>
      </c>
      <c r="G36" s="70">
        <v>17.8</v>
      </c>
      <c r="H36" s="71">
        <v>50.7</v>
      </c>
    </row>
    <row r="37" spans="1:8">
      <c r="A37" s="459" t="s">
        <v>23</v>
      </c>
      <c r="B37" s="460"/>
      <c r="C37" s="25"/>
      <c r="D37" s="25"/>
      <c r="E37" s="25"/>
      <c r="F37" s="25"/>
      <c r="G37" s="25"/>
      <c r="H37" s="42"/>
    </row>
    <row r="38" spans="1:8">
      <c r="A38" s="474" t="s">
        <v>338</v>
      </c>
      <c r="B38" s="475"/>
      <c r="C38" s="475"/>
      <c r="D38" s="475"/>
      <c r="E38" s="475"/>
      <c r="F38" s="475"/>
      <c r="G38" s="475"/>
      <c r="H38" s="476"/>
    </row>
    <row r="39" spans="1:8">
      <c r="A39" s="376" t="s">
        <v>2</v>
      </c>
      <c r="B39" s="33">
        <v>2010</v>
      </c>
      <c r="C39" s="62" t="s">
        <v>24</v>
      </c>
      <c r="D39" s="72">
        <v>100</v>
      </c>
      <c r="E39" s="72">
        <v>78.8</v>
      </c>
      <c r="F39" s="72">
        <v>30.2</v>
      </c>
      <c r="G39" s="72">
        <v>13.4</v>
      </c>
      <c r="H39" s="73">
        <v>7.8</v>
      </c>
    </row>
    <row r="40" spans="1:8">
      <c r="A40" s="377" t="s">
        <v>3</v>
      </c>
      <c r="B40" s="33">
        <v>2011</v>
      </c>
      <c r="C40" s="62" t="s">
        <v>24</v>
      </c>
      <c r="D40" s="72">
        <v>100</v>
      </c>
      <c r="E40" s="72">
        <v>75.2</v>
      </c>
      <c r="F40" s="72">
        <v>28.7</v>
      </c>
      <c r="G40" s="72">
        <v>16.2</v>
      </c>
      <c r="H40" s="73">
        <v>8.6</v>
      </c>
    </row>
    <row r="41" spans="1:8">
      <c r="A41" s="51"/>
      <c r="B41" s="33">
        <v>2012</v>
      </c>
      <c r="C41" s="64" t="s">
        <v>24</v>
      </c>
      <c r="D41" s="29">
        <v>100</v>
      </c>
      <c r="E41" s="29">
        <v>73.900000000000006</v>
      </c>
      <c r="F41" s="29">
        <v>27.1</v>
      </c>
      <c r="G41" s="29">
        <v>17.7</v>
      </c>
      <c r="H41" s="46">
        <v>8.4</v>
      </c>
    </row>
    <row r="42" spans="1:8">
      <c r="A42" s="51"/>
      <c r="B42" s="375">
        <v>2013</v>
      </c>
      <c r="C42" s="64" t="s">
        <v>24</v>
      </c>
      <c r="D42" s="29">
        <v>100</v>
      </c>
      <c r="E42" s="29">
        <v>76.2</v>
      </c>
      <c r="F42" s="29">
        <v>27.6</v>
      </c>
      <c r="G42" s="29">
        <v>15.7</v>
      </c>
      <c r="H42" s="46">
        <v>8.1</v>
      </c>
    </row>
    <row r="43" spans="1:8">
      <c r="A43" s="52"/>
      <c r="B43" s="53">
        <v>2014</v>
      </c>
      <c r="C43" s="67" t="s">
        <v>24</v>
      </c>
      <c r="D43" s="74">
        <v>100</v>
      </c>
      <c r="E43" s="74">
        <v>75.337775682450612</v>
      </c>
      <c r="F43" s="74">
        <v>26.604841738917123</v>
      </c>
      <c r="G43" s="74">
        <v>16.005680380838491</v>
      </c>
      <c r="H43" s="75">
        <v>8.6565439367108983</v>
      </c>
    </row>
    <row r="44" spans="1:8">
      <c r="A44" s="52"/>
      <c r="B44" s="53"/>
      <c r="C44" s="67"/>
      <c r="D44" s="74"/>
      <c r="E44" s="74"/>
      <c r="F44" s="74"/>
      <c r="G44" s="74"/>
      <c r="H44" s="75"/>
    </row>
    <row r="45" spans="1:8">
      <c r="A45" s="472" t="s">
        <v>4</v>
      </c>
      <c r="B45" s="473"/>
      <c r="C45" s="64" t="s">
        <v>24</v>
      </c>
      <c r="D45" s="29">
        <v>100</v>
      </c>
      <c r="E45" s="29">
        <v>67.001940778082897</v>
      </c>
      <c r="F45" s="29">
        <v>12.947110441815578</v>
      </c>
      <c r="G45" s="29">
        <v>21.546663230711001</v>
      </c>
      <c r="H45" s="46">
        <v>11.4513959912061</v>
      </c>
    </row>
    <row r="46" spans="1:8">
      <c r="A46" s="459" t="s">
        <v>5</v>
      </c>
      <c r="B46" s="460"/>
      <c r="C46" s="25"/>
      <c r="D46" s="30"/>
      <c r="E46" s="29"/>
      <c r="F46" s="29"/>
      <c r="G46" s="29"/>
      <c r="H46" s="46"/>
    </row>
    <row r="47" spans="1:8">
      <c r="A47" s="461" t="s">
        <v>6</v>
      </c>
      <c r="B47" s="462"/>
      <c r="C47" s="28" t="s">
        <v>24</v>
      </c>
      <c r="D47" s="29">
        <v>100</v>
      </c>
      <c r="E47" s="29">
        <v>66.982133839245506</v>
      </c>
      <c r="F47" s="29">
        <v>12.779832666821351</v>
      </c>
      <c r="G47" s="29">
        <v>21.594169271295399</v>
      </c>
      <c r="H47" s="46">
        <v>11.423696889459102</v>
      </c>
    </row>
    <row r="48" spans="1:8">
      <c r="A48" s="467" t="s">
        <v>7</v>
      </c>
      <c r="B48" s="468"/>
      <c r="C48" s="25"/>
      <c r="D48" s="30"/>
      <c r="E48" s="29"/>
      <c r="F48" s="29"/>
      <c r="G48" s="29"/>
      <c r="H48" s="46"/>
    </row>
    <row r="49" spans="1:8">
      <c r="A49" s="461" t="s">
        <v>8</v>
      </c>
      <c r="B49" s="462"/>
      <c r="C49" s="28" t="s">
        <v>24</v>
      </c>
      <c r="D49" s="29">
        <v>100</v>
      </c>
      <c r="E49" s="29">
        <v>68.173014848289213</v>
      </c>
      <c r="F49" s="29">
        <v>22.837314396384762</v>
      </c>
      <c r="G49" s="29">
        <v>18.737895416397674</v>
      </c>
      <c r="H49" s="46">
        <v>13.089089735313102</v>
      </c>
    </row>
    <row r="50" spans="1:8">
      <c r="A50" s="467" t="s">
        <v>9</v>
      </c>
      <c r="B50" s="468"/>
      <c r="C50" s="25"/>
      <c r="D50" s="30"/>
      <c r="E50" s="29"/>
      <c r="F50" s="29"/>
      <c r="G50" s="29"/>
      <c r="H50" s="46"/>
    </row>
    <row r="51" spans="1:8">
      <c r="A51" s="457" t="s">
        <v>10</v>
      </c>
      <c r="B51" s="458"/>
      <c r="C51" s="25" t="s">
        <v>24</v>
      </c>
      <c r="D51" s="30">
        <v>100</v>
      </c>
      <c r="E51" s="29">
        <v>61.230454931371156</v>
      </c>
      <c r="F51" s="29">
        <v>25.483762558369889</v>
      </c>
      <c r="G51" s="29">
        <v>23.751238149143905</v>
      </c>
      <c r="H51" s="46">
        <v>15.01830691948493</v>
      </c>
    </row>
    <row r="52" spans="1:8">
      <c r="A52" s="459" t="s">
        <v>11</v>
      </c>
      <c r="B52" s="460"/>
      <c r="C52" s="25"/>
      <c r="D52" s="30"/>
      <c r="E52" s="29"/>
      <c r="F52" s="29"/>
      <c r="G52" s="29"/>
      <c r="H52" s="46"/>
    </row>
    <row r="53" spans="1:8" ht="25.9" customHeight="1">
      <c r="A53" s="461" t="s">
        <v>500</v>
      </c>
      <c r="B53" s="462"/>
      <c r="C53" s="25" t="s">
        <v>24</v>
      </c>
      <c r="D53" s="30">
        <v>100</v>
      </c>
      <c r="E53" s="29">
        <v>61.209504010563975</v>
      </c>
      <c r="F53" s="29">
        <v>25.371389823249675</v>
      </c>
      <c r="G53" s="29">
        <v>23.838988570561838</v>
      </c>
      <c r="H53" s="46">
        <v>14.951507418874188</v>
      </c>
    </row>
    <row r="54" spans="1:8">
      <c r="A54" s="467" t="s">
        <v>13</v>
      </c>
      <c r="B54" s="468"/>
      <c r="C54" s="25"/>
      <c r="D54" s="30"/>
      <c r="E54" s="29"/>
      <c r="F54" s="29"/>
      <c r="G54" s="29"/>
      <c r="H54" s="46"/>
    </row>
    <row r="55" spans="1:8">
      <c r="A55" s="461" t="s">
        <v>14</v>
      </c>
      <c r="B55" s="462"/>
      <c r="C55" s="25" t="s">
        <v>24</v>
      </c>
      <c r="D55" s="30">
        <v>100</v>
      </c>
      <c r="E55" s="29">
        <v>63.59516616314199</v>
      </c>
      <c r="F55" s="29">
        <v>38.16717019133938</v>
      </c>
      <c r="G55" s="29">
        <v>13.846928499496475</v>
      </c>
      <c r="H55" s="46">
        <v>22.557905337361532</v>
      </c>
    </row>
    <row r="56" spans="1:8">
      <c r="A56" s="467" t="s">
        <v>15</v>
      </c>
      <c r="B56" s="468"/>
      <c r="C56" s="25"/>
      <c r="D56" s="30"/>
      <c r="E56" s="29"/>
      <c r="F56" s="29"/>
      <c r="G56" s="29"/>
      <c r="H56" s="46"/>
    </row>
    <row r="57" spans="1:8">
      <c r="A57" s="457" t="s">
        <v>16</v>
      </c>
      <c r="B57" s="458"/>
      <c r="C57" s="28" t="s">
        <v>24</v>
      </c>
      <c r="D57" s="30">
        <v>100</v>
      </c>
      <c r="E57" s="29">
        <v>89.597934258312506</v>
      </c>
      <c r="F57" s="29">
        <v>38.66381363181857</v>
      </c>
      <c r="G57" s="29">
        <v>7.4205991824610589</v>
      </c>
      <c r="H57" s="46">
        <v>2.9814665592264307</v>
      </c>
    </row>
    <row r="58" spans="1:8">
      <c r="A58" s="459" t="s">
        <v>232</v>
      </c>
      <c r="B58" s="460"/>
      <c r="C58" s="25"/>
      <c r="D58" s="30"/>
      <c r="E58" s="29"/>
      <c r="F58" s="29"/>
      <c r="G58" s="29"/>
      <c r="H58" s="46"/>
    </row>
    <row r="59" spans="1:8">
      <c r="A59" s="461" t="s">
        <v>17</v>
      </c>
      <c r="B59" s="462"/>
      <c r="C59" s="25" t="s">
        <v>24</v>
      </c>
      <c r="D59" s="30">
        <v>100</v>
      </c>
      <c r="E59" s="29">
        <v>89.613261167405952</v>
      </c>
      <c r="F59" s="29">
        <v>38.663031240250142</v>
      </c>
      <c r="G59" s="29">
        <v>7.4230071849410146</v>
      </c>
      <c r="H59" s="46">
        <v>2.9637316476530251</v>
      </c>
    </row>
    <row r="60" spans="1:8">
      <c r="A60" s="467" t="s">
        <v>18</v>
      </c>
      <c r="B60" s="468"/>
      <c r="C60" s="25"/>
      <c r="D60" s="30"/>
      <c r="E60" s="29"/>
      <c r="F60" s="29"/>
      <c r="G60" s="29"/>
      <c r="H60" s="46"/>
    </row>
    <row r="61" spans="1:8">
      <c r="A61" s="463" t="s">
        <v>19</v>
      </c>
      <c r="B61" s="464"/>
      <c r="C61" s="25" t="s">
        <v>24</v>
      </c>
      <c r="D61" s="30">
        <v>100</v>
      </c>
      <c r="E61" s="29">
        <v>89.016325380703137</v>
      </c>
      <c r="F61" s="29">
        <v>38.690114322148247</v>
      </c>
      <c r="G61" s="29">
        <v>7.9672108460234385</v>
      </c>
      <c r="H61" s="46">
        <v>3.0164637732734292</v>
      </c>
    </row>
    <row r="62" spans="1:8">
      <c r="A62" s="465" t="s">
        <v>20</v>
      </c>
      <c r="B62" s="466"/>
      <c r="C62" s="25"/>
      <c r="D62" s="30"/>
      <c r="E62" s="29"/>
      <c r="F62" s="29"/>
      <c r="G62" s="29"/>
      <c r="H62" s="46"/>
    </row>
    <row r="63" spans="1:8">
      <c r="A63" s="463" t="s">
        <v>21</v>
      </c>
      <c r="B63" s="464"/>
      <c r="C63" s="25" t="s">
        <v>24</v>
      </c>
      <c r="D63" s="30">
        <v>100</v>
      </c>
      <c r="E63" s="29">
        <v>96.025804396304551</v>
      </c>
      <c r="F63" s="29">
        <v>38.372093023255815</v>
      </c>
      <c r="G63" s="29">
        <v>1.5769353297228415</v>
      </c>
      <c r="H63" s="46">
        <v>2.3972602739726026</v>
      </c>
    </row>
    <row r="64" spans="1:8">
      <c r="A64" s="465" t="s">
        <v>22</v>
      </c>
      <c r="B64" s="466"/>
      <c r="C64" s="25"/>
      <c r="D64" s="30"/>
      <c r="E64" s="29"/>
      <c r="F64" s="29"/>
      <c r="G64" s="29"/>
      <c r="H64" s="46"/>
    </row>
    <row r="65" spans="1:8">
      <c r="A65" s="457" t="s">
        <v>205</v>
      </c>
      <c r="B65" s="458"/>
      <c r="C65" s="25" t="s">
        <v>24</v>
      </c>
      <c r="D65" s="30">
        <v>100</v>
      </c>
      <c r="E65" s="29">
        <v>63.563829787234042</v>
      </c>
      <c r="F65" s="29">
        <v>26.01063829787234</v>
      </c>
      <c r="G65" s="29">
        <v>9.4680851063829792</v>
      </c>
      <c r="H65" s="46">
        <v>26.968085106382983</v>
      </c>
    </row>
    <row r="66" spans="1:8">
      <c r="A66" s="459" t="s">
        <v>23</v>
      </c>
      <c r="B66" s="460"/>
      <c r="C66" s="25"/>
      <c r="D66" s="30"/>
      <c r="E66" s="30"/>
      <c r="F66" s="30"/>
      <c r="G66" s="30"/>
      <c r="H66" s="47"/>
    </row>
    <row r="67" spans="1:8">
      <c r="A67" s="18"/>
      <c r="B67" s="18"/>
      <c r="C67" s="19"/>
      <c r="D67" s="19"/>
      <c r="E67" s="19"/>
      <c r="F67" s="19"/>
      <c r="G67" s="19"/>
      <c r="H67" s="19"/>
    </row>
    <row r="68" spans="1:8">
      <c r="A68" s="57" t="s">
        <v>260</v>
      </c>
      <c r="B68" s="57"/>
      <c r="C68" s="57"/>
      <c r="D68" s="57"/>
      <c r="E68" s="58"/>
      <c r="F68" s="57"/>
      <c r="G68" s="57"/>
      <c r="H68" s="57"/>
    </row>
    <row r="69" spans="1:8">
      <c r="A69" s="59" t="s">
        <v>128</v>
      </c>
      <c r="B69" s="57"/>
      <c r="C69" s="58"/>
      <c r="D69" s="58"/>
      <c r="E69" s="58"/>
      <c r="F69" s="58"/>
      <c r="G69" s="58"/>
      <c r="H69" s="58"/>
    </row>
    <row r="71" spans="1:8">
      <c r="C71" s="2"/>
      <c r="D71" s="2"/>
      <c r="F71" s="2"/>
      <c r="G71" s="2"/>
      <c r="H71" s="2"/>
    </row>
    <row r="73" spans="1:8">
      <c r="C73" s="2"/>
      <c r="D73" s="2"/>
      <c r="F73" s="2"/>
      <c r="G73" s="2"/>
      <c r="H73" s="2"/>
    </row>
    <row r="75" spans="1:8">
      <c r="C75" s="2"/>
      <c r="D75" s="2"/>
      <c r="F75" s="2"/>
      <c r="G75" s="2"/>
      <c r="H75" s="2"/>
    </row>
    <row r="77" spans="1:8">
      <c r="C77" s="2"/>
      <c r="D77" s="2"/>
      <c r="F77" s="2"/>
      <c r="G77" s="2"/>
      <c r="H77" s="2"/>
    </row>
    <row r="79" spans="1:8">
      <c r="C79" s="2"/>
      <c r="D79" s="2"/>
      <c r="F79" s="2"/>
      <c r="G79" s="2"/>
      <c r="H79" s="2"/>
    </row>
    <row r="81" spans="3:8">
      <c r="C81" s="2"/>
      <c r="D81" s="2"/>
      <c r="F81" s="2"/>
      <c r="G81" s="2"/>
      <c r="H81" s="2"/>
    </row>
    <row r="83" spans="3:8">
      <c r="C83" s="2"/>
      <c r="D83" s="2"/>
      <c r="F83" s="2"/>
      <c r="G83" s="2"/>
      <c r="H83" s="2"/>
    </row>
    <row r="85" spans="3:8">
      <c r="C85" s="2"/>
      <c r="D85" s="2"/>
      <c r="F85" s="2"/>
      <c r="G85" s="2"/>
      <c r="H85" s="2"/>
    </row>
    <row r="87" spans="3:8">
      <c r="C87" s="2"/>
      <c r="D87" s="2"/>
      <c r="F87" s="2"/>
      <c r="G87" s="2"/>
      <c r="H87" s="2"/>
    </row>
    <row r="89" spans="3:8">
      <c r="C89" s="2"/>
      <c r="D89" s="2"/>
      <c r="F89" s="2"/>
      <c r="G89" s="2"/>
      <c r="H89" s="2"/>
    </row>
    <row r="91" spans="3:8">
      <c r="C91" s="2"/>
      <c r="D91" s="2"/>
      <c r="F91" s="2"/>
      <c r="G91" s="2"/>
      <c r="H91" s="2"/>
    </row>
  </sheetData>
  <mergeCells count="58">
    <mergeCell ref="A1:H1"/>
    <mergeCell ref="A2:H2"/>
    <mergeCell ref="A3:B8"/>
    <mergeCell ref="A18:B18"/>
    <mergeCell ref="A19:B19"/>
    <mergeCell ref="A16:B16"/>
    <mergeCell ref="A17:B17"/>
    <mergeCell ref="D3:H3"/>
    <mergeCell ref="G4:G7"/>
    <mergeCell ref="H4:H7"/>
    <mergeCell ref="D4:D7"/>
    <mergeCell ref="A24:B24"/>
    <mergeCell ref="C3:C8"/>
    <mergeCell ref="D8:H8"/>
    <mergeCell ref="A9:H9"/>
    <mergeCell ref="A25:B25"/>
    <mergeCell ref="A22:B22"/>
    <mergeCell ref="A23:B23"/>
    <mergeCell ref="A20:B20"/>
    <mergeCell ref="A21:B21"/>
    <mergeCell ref="E6:E7"/>
    <mergeCell ref="F6:F7"/>
    <mergeCell ref="E4:F5"/>
    <mergeCell ref="A29:B29"/>
    <mergeCell ref="A26:B26"/>
    <mergeCell ref="A27:B27"/>
    <mergeCell ref="A49:B49"/>
    <mergeCell ref="A36:B36"/>
    <mergeCell ref="A37:B37"/>
    <mergeCell ref="A34:B34"/>
    <mergeCell ref="A35:B35"/>
    <mergeCell ref="A32:B32"/>
    <mergeCell ref="A33:B33"/>
    <mergeCell ref="A28:B28"/>
    <mergeCell ref="A30:B30"/>
    <mergeCell ref="A31:B31"/>
    <mergeCell ref="A50:B50"/>
    <mergeCell ref="A47:B47"/>
    <mergeCell ref="A48:B48"/>
    <mergeCell ref="A38:H38"/>
    <mergeCell ref="A45:B45"/>
    <mergeCell ref="A46:B46"/>
    <mergeCell ref="A53:B53"/>
    <mergeCell ref="A54:B54"/>
    <mergeCell ref="A51:B51"/>
    <mergeCell ref="A52:B52"/>
    <mergeCell ref="A63:B63"/>
    <mergeCell ref="A59:B59"/>
    <mergeCell ref="A60:B60"/>
    <mergeCell ref="A57:B57"/>
    <mergeCell ref="A58:B58"/>
    <mergeCell ref="A55:B55"/>
    <mergeCell ref="A56:B56"/>
    <mergeCell ref="A64:B64"/>
    <mergeCell ref="A61:B61"/>
    <mergeCell ref="A62:B62"/>
    <mergeCell ref="A65:B65"/>
    <mergeCell ref="A66:B66"/>
  </mergeCells>
  <pageMargins left="0.11811023622047245" right="0.19685039370078741" top="0.15748031496062992" bottom="0.15748031496062992" header="0.31496062992125984" footer="0.19685039370078741"/>
  <pageSetup paperSize="9" scale="8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8"/>
  <sheetViews>
    <sheetView showGridLines="0" zoomScale="90" zoomScaleNormal="90" workbookViewId="0">
      <selection sqref="A1:H1"/>
    </sheetView>
  </sheetViews>
  <sheetFormatPr defaultRowHeight="15"/>
  <cols>
    <col min="1" max="1" width="49" customWidth="1"/>
    <col min="2" max="2" width="5.140625" customWidth="1"/>
    <col min="3" max="3" width="15.140625" customWidth="1"/>
    <col min="4" max="4" width="14.42578125" customWidth="1"/>
    <col min="5" max="5" width="13.85546875" customWidth="1"/>
    <col min="6" max="6" width="15" customWidth="1"/>
    <col min="7" max="7" width="15.85546875" customWidth="1"/>
    <col min="8" max="8" width="19.7109375" customWidth="1"/>
  </cols>
  <sheetData>
    <row r="1" spans="1:8">
      <c r="A1" s="500" t="s">
        <v>419</v>
      </c>
      <c r="B1" s="500"/>
      <c r="C1" s="500"/>
      <c r="D1" s="500"/>
      <c r="E1" s="500"/>
      <c r="F1" s="500"/>
      <c r="G1" s="500"/>
      <c r="H1" s="500"/>
    </row>
    <row r="2" spans="1:8">
      <c r="A2" s="501" t="s">
        <v>431</v>
      </c>
      <c r="B2" s="501"/>
      <c r="C2" s="501"/>
      <c r="D2" s="501"/>
      <c r="E2" s="501"/>
      <c r="F2" s="501"/>
      <c r="G2" s="501"/>
      <c r="H2" s="501"/>
    </row>
    <row r="3" spans="1:8">
      <c r="A3" s="482" t="s">
        <v>261</v>
      </c>
      <c r="B3" s="483"/>
      <c r="C3" s="502" t="s">
        <v>269</v>
      </c>
      <c r="D3" s="481" t="s">
        <v>270</v>
      </c>
      <c r="E3" s="481"/>
      <c r="F3" s="481"/>
      <c r="G3" s="481"/>
      <c r="H3" s="493" t="s">
        <v>271</v>
      </c>
    </row>
    <row r="4" spans="1:8">
      <c r="A4" s="482"/>
      <c r="B4" s="483"/>
      <c r="C4" s="502"/>
      <c r="D4" s="481" t="s">
        <v>272</v>
      </c>
      <c r="E4" s="487" t="s">
        <v>530</v>
      </c>
      <c r="F4" s="498"/>
      <c r="G4" s="481" t="s">
        <v>343</v>
      </c>
      <c r="H4" s="493"/>
    </row>
    <row r="5" spans="1:8">
      <c r="A5" s="482"/>
      <c r="B5" s="483"/>
      <c r="C5" s="502"/>
      <c r="D5" s="481"/>
      <c r="E5" s="488"/>
      <c r="F5" s="499"/>
      <c r="G5" s="481"/>
      <c r="H5" s="493"/>
    </row>
    <row r="6" spans="1:8" ht="26.25" customHeight="1">
      <c r="A6" s="482"/>
      <c r="B6" s="483"/>
      <c r="C6" s="502"/>
      <c r="D6" s="481"/>
      <c r="E6" s="485" t="s">
        <v>532</v>
      </c>
      <c r="F6" s="485" t="s">
        <v>531</v>
      </c>
      <c r="G6" s="481"/>
      <c r="H6" s="493"/>
    </row>
    <row r="7" spans="1:8" ht="31.5" customHeight="1">
      <c r="A7" s="482"/>
      <c r="B7" s="483"/>
      <c r="C7" s="502"/>
      <c r="D7" s="481"/>
      <c r="E7" s="486"/>
      <c r="F7" s="486"/>
      <c r="G7" s="481"/>
      <c r="H7" s="493"/>
    </row>
    <row r="8" spans="1:8">
      <c r="A8" s="503" t="s">
        <v>340</v>
      </c>
      <c r="B8" s="504"/>
      <c r="C8" s="504"/>
      <c r="D8" s="504"/>
      <c r="E8" s="504"/>
      <c r="F8" s="504"/>
      <c r="G8" s="504"/>
      <c r="H8" s="505"/>
    </row>
    <row r="9" spans="1:8">
      <c r="A9" s="428" t="s">
        <v>2</v>
      </c>
      <c r="B9" s="427">
        <v>2010</v>
      </c>
      <c r="C9" s="444">
        <v>129792</v>
      </c>
      <c r="D9" s="444">
        <v>10345</v>
      </c>
      <c r="E9" s="444">
        <v>13053</v>
      </c>
      <c r="F9" s="444">
        <v>46445</v>
      </c>
      <c r="G9" s="444">
        <v>45839</v>
      </c>
      <c r="H9" s="443">
        <v>14110</v>
      </c>
    </row>
    <row r="10" spans="1:8">
      <c r="A10" s="430" t="s">
        <v>3</v>
      </c>
      <c r="B10" s="427">
        <v>2011</v>
      </c>
      <c r="C10" s="437">
        <v>134551</v>
      </c>
      <c r="D10" s="437">
        <v>10381</v>
      </c>
      <c r="E10" s="437">
        <v>13490</v>
      </c>
      <c r="F10" s="437">
        <v>46419</v>
      </c>
      <c r="G10" s="437">
        <v>49415</v>
      </c>
      <c r="H10" s="436">
        <v>14846</v>
      </c>
    </row>
    <row r="11" spans="1:8">
      <c r="A11" s="51"/>
      <c r="B11" s="427">
        <v>2012</v>
      </c>
      <c r="C11" s="437">
        <v>139653</v>
      </c>
      <c r="D11" s="437">
        <v>10654</v>
      </c>
      <c r="E11" s="437">
        <v>14111</v>
      </c>
      <c r="F11" s="437">
        <v>46045</v>
      </c>
      <c r="G11" s="437">
        <v>53644</v>
      </c>
      <c r="H11" s="436">
        <v>15199</v>
      </c>
    </row>
    <row r="12" spans="1:8">
      <c r="A12" s="51"/>
      <c r="B12" s="427">
        <v>2013</v>
      </c>
      <c r="C12" s="437">
        <v>145635</v>
      </c>
      <c r="D12" s="437">
        <v>10703</v>
      </c>
      <c r="E12" s="437">
        <v>15192</v>
      </c>
      <c r="F12" s="437">
        <v>46019</v>
      </c>
      <c r="G12" s="437">
        <v>58193</v>
      </c>
      <c r="H12" s="436">
        <v>15528</v>
      </c>
    </row>
    <row r="13" spans="1:8">
      <c r="A13" s="52"/>
      <c r="B13" s="429">
        <v>2014</v>
      </c>
      <c r="C13" s="442">
        <v>153475</v>
      </c>
      <c r="D13" s="442">
        <v>11327</v>
      </c>
      <c r="E13" s="442">
        <v>17220</v>
      </c>
      <c r="F13" s="442">
        <v>45657</v>
      </c>
      <c r="G13" s="442">
        <v>62817</v>
      </c>
      <c r="H13" s="441">
        <v>16454</v>
      </c>
    </row>
    <row r="14" spans="1:8">
      <c r="A14" s="52"/>
      <c r="B14" s="429"/>
      <c r="C14" s="442"/>
      <c r="D14" s="442"/>
      <c r="E14" s="442"/>
      <c r="F14" s="442"/>
      <c r="G14" s="442"/>
      <c r="H14" s="441"/>
    </row>
    <row r="15" spans="1:8">
      <c r="A15" s="472" t="s">
        <v>4</v>
      </c>
      <c r="B15" s="473"/>
      <c r="C15" s="437">
        <v>43185</v>
      </c>
      <c r="D15" s="437">
        <v>98</v>
      </c>
      <c r="E15" s="437">
        <v>87</v>
      </c>
      <c r="F15" s="437">
        <v>1643</v>
      </c>
      <c r="G15" s="437">
        <v>33223</v>
      </c>
      <c r="H15" s="436">
        <v>8143</v>
      </c>
    </row>
    <row r="16" spans="1:8">
      <c r="A16" s="459" t="s">
        <v>5</v>
      </c>
      <c r="B16" s="460"/>
      <c r="C16" s="434"/>
      <c r="D16" s="434"/>
      <c r="E16" s="434"/>
      <c r="F16" s="434"/>
      <c r="G16" s="434"/>
      <c r="H16" s="433"/>
    </row>
    <row r="17" spans="1:8">
      <c r="A17" s="461" t="s">
        <v>6</v>
      </c>
      <c r="B17" s="462"/>
      <c r="C17" s="435">
        <v>42373</v>
      </c>
      <c r="D17" s="437">
        <v>70</v>
      </c>
      <c r="E17" s="437">
        <v>53</v>
      </c>
      <c r="F17" s="437">
        <v>1472</v>
      </c>
      <c r="G17" s="437">
        <v>32763</v>
      </c>
      <c r="H17" s="436">
        <v>8015</v>
      </c>
    </row>
    <row r="18" spans="1:8">
      <c r="A18" s="467" t="s">
        <v>7</v>
      </c>
      <c r="B18" s="468"/>
      <c r="C18" s="434"/>
      <c r="D18" s="434"/>
      <c r="E18" s="434"/>
      <c r="F18" s="434"/>
      <c r="G18" s="434"/>
      <c r="H18" s="433"/>
    </row>
    <row r="19" spans="1:8">
      <c r="A19" s="461" t="s">
        <v>8</v>
      </c>
      <c r="B19" s="462"/>
      <c r="C19" s="435">
        <v>812</v>
      </c>
      <c r="D19" s="437">
        <v>28</v>
      </c>
      <c r="E19" s="437">
        <v>34</v>
      </c>
      <c r="F19" s="437">
        <v>171</v>
      </c>
      <c r="G19" s="437">
        <v>460</v>
      </c>
      <c r="H19" s="436">
        <v>119</v>
      </c>
    </row>
    <row r="20" spans="1:8">
      <c r="A20" s="467" t="s">
        <v>9</v>
      </c>
      <c r="B20" s="468"/>
      <c r="C20" s="434"/>
      <c r="D20" s="434"/>
      <c r="E20" s="434"/>
      <c r="F20" s="434"/>
      <c r="G20" s="434"/>
      <c r="H20" s="433"/>
    </row>
    <row r="21" spans="1:8">
      <c r="A21" s="457" t="s">
        <v>10</v>
      </c>
      <c r="B21" s="458"/>
      <c r="C21" s="434">
        <v>27581</v>
      </c>
      <c r="D21" s="434">
        <v>1631</v>
      </c>
      <c r="E21" s="434">
        <v>1728</v>
      </c>
      <c r="F21" s="434">
        <v>6137</v>
      </c>
      <c r="G21" s="434">
        <v>13229</v>
      </c>
      <c r="H21" s="433">
        <v>4793</v>
      </c>
    </row>
    <row r="22" spans="1:8">
      <c r="A22" s="459" t="s">
        <v>11</v>
      </c>
      <c r="B22" s="460"/>
      <c r="C22" s="434"/>
      <c r="D22" s="434"/>
      <c r="E22" s="434"/>
      <c r="F22" s="434"/>
      <c r="G22" s="434"/>
      <c r="H22" s="433"/>
    </row>
    <row r="23" spans="1:8">
      <c r="A23" s="461" t="s">
        <v>12</v>
      </c>
      <c r="B23" s="462"/>
      <c r="C23" s="434">
        <v>27395</v>
      </c>
      <c r="D23" s="434" t="s">
        <v>49</v>
      </c>
      <c r="E23" s="434" t="s">
        <v>49</v>
      </c>
      <c r="F23" s="434">
        <v>6119</v>
      </c>
      <c r="G23" s="434">
        <v>13148</v>
      </c>
      <c r="H23" s="433">
        <v>4771</v>
      </c>
    </row>
    <row r="24" spans="1:8">
      <c r="A24" s="467" t="s">
        <v>13</v>
      </c>
      <c r="B24" s="468"/>
      <c r="C24" s="434"/>
      <c r="D24" s="434"/>
      <c r="E24" s="434"/>
      <c r="F24" s="434"/>
      <c r="G24" s="434"/>
      <c r="H24" s="433"/>
    </row>
    <row r="25" spans="1:8">
      <c r="A25" s="461" t="s">
        <v>14</v>
      </c>
      <c r="B25" s="462"/>
      <c r="C25" s="434">
        <v>186</v>
      </c>
      <c r="D25" s="434" t="s">
        <v>49</v>
      </c>
      <c r="E25" s="434" t="s">
        <v>49</v>
      </c>
      <c r="F25" s="434">
        <v>18</v>
      </c>
      <c r="G25" s="434">
        <v>144</v>
      </c>
      <c r="H25" s="433">
        <v>22</v>
      </c>
    </row>
    <row r="26" spans="1:8">
      <c r="A26" s="467" t="s">
        <v>522</v>
      </c>
      <c r="B26" s="468"/>
      <c r="C26" s="434"/>
      <c r="D26" s="434"/>
      <c r="E26" s="434"/>
      <c r="F26" s="434"/>
      <c r="G26" s="434"/>
      <c r="H26" s="433"/>
    </row>
    <row r="27" spans="1:8">
      <c r="A27" s="457" t="s">
        <v>16</v>
      </c>
      <c r="B27" s="458"/>
      <c r="C27" s="435">
        <v>82463</v>
      </c>
      <c r="D27" s="434">
        <v>9593</v>
      </c>
      <c r="E27" s="434">
        <v>15398</v>
      </c>
      <c r="F27" s="434">
        <v>37823</v>
      </c>
      <c r="G27" s="434">
        <v>16141</v>
      </c>
      <c r="H27" s="433">
        <v>3508</v>
      </c>
    </row>
    <row r="28" spans="1:8">
      <c r="A28" s="459" t="s">
        <v>232</v>
      </c>
      <c r="B28" s="460"/>
      <c r="C28" s="434"/>
      <c r="D28" s="434"/>
      <c r="E28" s="434"/>
      <c r="F28" s="434"/>
      <c r="G28" s="434"/>
      <c r="H28" s="433"/>
    </row>
    <row r="29" spans="1:8">
      <c r="A29" s="461" t="s">
        <v>17</v>
      </c>
      <c r="B29" s="462"/>
      <c r="C29" s="434">
        <v>82227</v>
      </c>
      <c r="D29" s="434">
        <v>9561</v>
      </c>
      <c r="E29" s="434">
        <v>15363</v>
      </c>
      <c r="F29" s="434">
        <v>37731</v>
      </c>
      <c r="G29" s="434">
        <v>16069</v>
      </c>
      <c r="H29" s="433">
        <v>3503</v>
      </c>
    </row>
    <row r="30" spans="1:8">
      <c r="A30" s="467" t="s">
        <v>18</v>
      </c>
      <c r="B30" s="468"/>
      <c r="C30" s="434"/>
      <c r="D30" s="434"/>
      <c r="E30" s="434"/>
      <c r="F30" s="434"/>
      <c r="G30" s="434"/>
      <c r="H30" s="433"/>
    </row>
    <row r="31" spans="1:8">
      <c r="A31" s="463" t="s">
        <v>19</v>
      </c>
      <c r="B31" s="464"/>
      <c r="C31" s="434">
        <v>75987</v>
      </c>
      <c r="D31" s="434">
        <v>8646</v>
      </c>
      <c r="E31" s="434">
        <v>14020</v>
      </c>
      <c r="F31" s="434">
        <v>34804</v>
      </c>
      <c r="G31" s="434">
        <v>15045</v>
      </c>
      <c r="H31" s="433">
        <v>3472</v>
      </c>
    </row>
    <row r="32" spans="1:8">
      <c r="A32" s="465" t="s">
        <v>20</v>
      </c>
      <c r="B32" s="466"/>
      <c r="C32" s="434"/>
      <c r="D32" s="434"/>
      <c r="E32" s="434"/>
      <c r="F32" s="434"/>
      <c r="G32" s="434"/>
      <c r="H32" s="433"/>
    </row>
    <row r="33" spans="1:8">
      <c r="A33" s="463" t="s">
        <v>21</v>
      </c>
      <c r="B33" s="464"/>
      <c r="C33" s="434">
        <v>6240</v>
      </c>
      <c r="D33" s="434">
        <v>915</v>
      </c>
      <c r="E33" s="434">
        <v>1343</v>
      </c>
      <c r="F33" s="434">
        <v>2927</v>
      </c>
      <c r="G33" s="434">
        <v>1024</v>
      </c>
      <c r="H33" s="433">
        <v>31</v>
      </c>
    </row>
    <row r="34" spans="1:8">
      <c r="A34" s="465" t="s">
        <v>22</v>
      </c>
      <c r="B34" s="466"/>
      <c r="C34" s="25"/>
      <c r="D34" s="25"/>
      <c r="E34" s="25"/>
      <c r="F34" s="25"/>
      <c r="G34" s="25"/>
      <c r="H34" s="42"/>
    </row>
    <row r="35" spans="1:8">
      <c r="A35" s="457" t="s">
        <v>205</v>
      </c>
      <c r="B35" s="458"/>
      <c r="C35" s="434">
        <v>246</v>
      </c>
      <c r="D35" s="434">
        <v>5</v>
      </c>
      <c r="E35" s="434">
        <v>7</v>
      </c>
      <c r="F35" s="434">
        <v>54</v>
      </c>
      <c r="G35" s="434">
        <v>161</v>
      </c>
      <c r="H35" s="433">
        <v>19</v>
      </c>
    </row>
    <row r="36" spans="1:8">
      <c r="A36" s="459" t="s">
        <v>23</v>
      </c>
      <c r="B36" s="460"/>
      <c r="C36" s="25"/>
      <c r="D36" s="25"/>
      <c r="E36" s="25"/>
      <c r="F36" s="25"/>
      <c r="G36" s="25"/>
      <c r="H36" s="42"/>
    </row>
    <row r="37" spans="1:8">
      <c r="A37" s="474" t="s">
        <v>336</v>
      </c>
      <c r="B37" s="475"/>
      <c r="C37" s="475"/>
      <c r="D37" s="475"/>
      <c r="E37" s="475"/>
      <c r="F37" s="475"/>
      <c r="G37" s="475"/>
      <c r="H37" s="476"/>
    </row>
    <row r="38" spans="1:8">
      <c r="A38" s="477" t="s">
        <v>2</v>
      </c>
      <c r="B38" s="478"/>
      <c r="C38" s="440">
        <v>60319</v>
      </c>
      <c r="D38" s="440">
        <v>2658</v>
      </c>
      <c r="E38" s="440">
        <v>6104</v>
      </c>
      <c r="F38" s="440">
        <v>22148</v>
      </c>
      <c r="G38" s="440">
        <v>23175</v>
      </c>
      <c r="H38" s="439">
        <v>6234</v>
      </c>
    </row>
    <row r="39" spans="1:8">
      <c r="A39" s="479" t="s">
        <v>3</v>
      </c>
      <c r="B39" s="480"/>
      <c r="C39" s="440"/>
      <c r="D39" s="440"/>
      <c r="E39" s="440"/>
      <c r="F39" s="440"/>
      <c r="G39" s="440"/>
      <c r="H39" s="439"/>
    </row>
    <row r="40" spans="1:8">
      <c r="A40" s="457" t="s">
        <v>4</v>
      </c>
      <c r="B40" s="458"/>
      <c r="C40" s="435">
        <v>9501</v>
      </c>
      <c r="D40" s="437">
        <v>12</v>
      </c>
      <c r="E40" s="437">
        <v>12</v>
      </c>
      <c r="F40" s="437">
        <v>500</v>
      </c>
      <c r="G40" s="437">
        <v>7286</v>
      </c>
      <c r="H40" s="436">
        <v>1691</v>
      </c>
    </row>
    <row r="41" spans="1:8">
      <c r="A41" s="459" t="s">
        <v>5</v>
      </c>
      <c r="B41" s="460"/>
      <c r="C41" s="434"/>
      <c r="D41" s="434"/>
      <c r="E41" s="434"/>
      <c r="F41" s="434"/>
      <c r="G41" s="434"/>
      <c r="H41" s="433"/>
    </row>
    <row r="42" spans="1:8">
      <c r="A42" s="461" t="s">
        <v>6</v>
      </c>
      <c r="B42" s="462"/>
      <c r="C42" s="435">
        <v>9153</v>
      </c>
      <c r="D42" s="437" t="s">
        <v>49</v>
      </c>
      <c r="E42" s="437" t="s">
        <v>49</v>
      </c>
      <c r="F42" s="437">
        <v>432</v>
      </c>
      <c r="G42" s="437">
        <v>7067</v>
      </c>
      <c r="H42" s="436">
        <v>1643</v>
      </c>
    </row>
    <row r="43" spans="1:8">
      <c r="A43" s="467" t="s">
        <v>7</v>
      </c>
      <c r="B43" s="468"/>
      <c r="C43" s="434"/>
      <c r="D43" s="434"/>
      <c r="E43" s="434"/>
      <c r="F43" s="434"/>
      <c r="G43" s="434"/>
      <c r="H43" s="433"/>
    </row>
    <row r="44" spans="1:8">
      <c r="A44" s="461" t="s">
        <v>8</v>
      </c>
      <c r="B44" s="462"/>
      <c r="C44" s="435">
        <v>348</v>
      </c>
      <c r="D44" s="437" t="s">
        <v>49</v>
      </c>
      <c r="E44" s="437" t="s">
        <v>49</v>
      </c>
      <c r="F44" s="437">
        <v>68</v>
      </c>
      <c r="G44" s="437">
        <v>219</v>
      </c>
      <c r="H44" s="436">
        <v>48</v>
      </c>
    </row>
    <row r="45" spans="1:8">
      <c r="A45" s="467" t="s">
        <v>9</v>
      </c>
      <c r="B45" s="468"/>
      <c r="C45" s="434"/>
      <c r="D45" s="434"/>
      <c r="E45" s="434"/>
      <c r="F45" s="434"/>
      <c r="G45" s="434"/>
      <c r="H45" s="433"/>
    </row>
    <row r="46" spans="1:8">
      <c r="A46" s="457" t="s">
        <v>519</v>
      </c>
      <c r="B46" s="458"/>
      <c r="C46" s="434">
        <v>12961</v>
      </c>
      <c r="D46" s="434">
        <v>379</v>
      </c>
      <c r="E46" s="434">
        <v>662</v>
      </c>
      <c r="F46" s="434">
        <v>2826</v>
      </c>
      <c r="G46" s="434">
        <v>6568</v>
      </c>
      <c r="H46" s="433">
        <v>2526</v>
      </c>
    </row>
    <row r="47" spans="1:8">
      <c r="A47" s="459" t="s">
        <v>518</v>
      </c>
      <c r="B47" s="460"/>
      <c r="C47" s="434"/>
      <c r="D47" s="434"/>
      <c r="E47" s="434"/>
      <c r="F47" s="434"/>
      <c r="G47" s="434"/>
      <c r="H47" s="433"/>
    </row>
    <row r="48" spans="1:8">
      <c r="A48" s="461" t="s">
        <v>12</v>
      </c>
      <c r="B48" s="462"/>
      <c r="C48" s="434">
        <v>12842</v>
      </c>
      <c r="D48" s="434">
        <v>379</v>
      </c>
      <c r="E48" s="434" t="s">
        <v>49</v>
      </c>
      <c r="F48" s="434" t="s">
        <v>49</v>
      </c>
      <c r="G48" s="434">
        <v>6475</v>
      </c>
      <c r="H48" s="433">
        <v>2511</v>
      </c>
    </row>
    <row r="49" spans="1:8">
      <c r="A49" s="467" t="s">
        <v>13</v>
      </c>
      <c r="B49" s="468"/>
      <c r="C49" s="434"/>
      <c r="D49" s="434"/>
      <c r="E49" s="434"/>
      <c r="F49" s="434"/>
      <c r="G49" s="434"/>
      <c r="H49" s="433"/>
    </row>
    <row r="50" spans="1:8">
      <c r="A50" s="461" t="s">
        <v>14</v>
      </c>
      <c r="B50" s="462"/>
      <c r="C50" s="434">
        <v>119</v>
      </c>
      <c r="D50" s="434" t="s">
        <v>28</v>
      </c>
      <c r="E50" s="434" t="s">
        <v>49</v>
      </c>
      <c r="F50" s="434" t="s">
        <v>49</v>
      </c>
      <c r="G50" s="434">
        <v>93</v>
      </c>
      <c r="H50" s="433">
        <v>15</v>
      </c>
    </row>
    <row r="51" spans="1:8">
      <c r="A51" s="467" t="s">
        <v>522</v>
      </c>
      <c r="B51" s="468"/>
      <c r="C51" s="434"/>
      <c r="D51" s="434"/>
      <c r="E51" s="434"/>
      <c r="F51" s="434"/>
      <c r="G51" s="434"/>
      <c r="H51" s="433"/>
    </row>
    <row r="52" spans="1:8">
      <c r="A52" s="457" t="s">
        <v>16</v>
      </c>
      <c r="B52" s="458"/>
      <c r="C52" s="435">
        <v>37723</v>
      </c>
      <c r="D52" s="434">
        <v>2267</v>
      </c>
      <c r="E52" s="434">
        <v>5430</v>
      </c>
      <c r="F52" s="434">
        <v>18795</v>
      </c>
      <c r="G52" s="434">
        <v>9225</v>
      </c>
      <c r="H52" s="433">
        <v>2006</v>
      </c>
    </row>
    <row r="53" spans="1:8">
      <c r="A53" s="459" t="s">
        <v>232</v>
      </c>
      <c r="B53" s="460"/>
      <c r="C53" s="434"/>
      <c r="D53" s="434"/>
      <c r="E53" s="434"/>
      <c r="F53" s="434"/>
      <c r="G53" s="434"/>
      <c r="H53" s="433"/>
    </row>
    <row r="54" spans="1:8">
      <c r="A54" s="461" t="s">
        <v>17</v>
      </c>
      <c r="B54" s="462"/>
      <c r="C54" s="434">
        <v>37607</v>
      </c>
      <c r="D54" s="434">
        <v>2259</v>
      </c>
      <c r="E54" s="434">
        <v>5420</v>
      </c>
      <c r="F54" s="434">
        <v>18749</v>
      </c>
      <c r="G54" s="434">
        <v>9177</v>
      </c>
      <c r="H54" s="433">
        <v>2002</v>
      </c>
    </row>
    <row r="55" spans="1:8">
      <c r="A55" s="467" t="s">
        <v>18</v>
      </c>
      <c r="B55" s="468"/>
      <c r="C55" s="434"/>
      <c r="D55" s="434"/>
      <c r="E55" s="434"/>
      <c r="F55" s="434"/>
      <c r="G55" s="434"/>
      <c r="H55" s="433"/>
    </row>
    <row r="56" spans="1:8">
      <c r="A56" s="463" t="s">
        <v>19</v>
      </c>
      <c r="B56" s="464"/>
      <c r="C56" s="434">
        <v>35062</v>
      </c>
      <c r="D56" s="434">
        <v>2099</v>
      </c>
      <c r="E56" s="434">
        <v>5050</v>
      </c>
      <c r="F56" s="434">
        <v>17384</v>
      </c>
      <c r="G56" s="434">
        <v>8550</v>
      </c>
      <c r="H56" s="433">
        <v>1979</v>
      </c>
    </row>
    <row r="57" spans="1:8">
      <c r="A57" s="465" t="s">
        <v>20</v>
      </c>
      <c r="B57" s="466"/>
      <c r="C57" s="434"/>
      <c r="D57" s="434"/>
      <c r="E57" s="434"/>
      <c r="F57" s="434"/>
      <c r="G57" s="434"/>
      <c r="H57" s="433"/>
    </row>
    <row r="58" spans="1:8">
      <c r="A58" s="463" t="s">
        <v>21</v>
      </c>
      <c r="B58" s="464"/>
      <c r="C58" s="434">
        <v>2545</v>
      </c>
      <c r="D58" s="434">
        <v>160</v>
      </c>
      <c r="E58" s="434">
        <v>370</v>
      </c>
      <c r="F58" s="434">
        <v>1365</v>
      </c>
      <c r="G58" s="434">
        <v>627</v>
      </c>
      <c r="H58" s="433">
        <v>23</v>
      </c>
    </row>
    <row r="59" spans="1:8">
      <c r="A59" s="465" t="s">
        <v>22</v>
      </c>
      <c r="B59" s="466"/>
      <c r="C59" s="25"/>
      <c r="D59" s="25"/>
      <c r="E59" s="25"/>
      <c r="F59" s="25"/>
      <c r="G59" s="25"/>
      <c r="H59" s="42"/>
    </row>
    <row r="60" spans="1:8">
      <c r="A60" s="457" t="s">
        <v>205</v>
      </c>
      <c r="B60" s="458"/>
      <c r="C60" s="434">
        <v>134</v>
      </c>
      <c r="D60" s="434" t="s">
        <v>28</v>
      </c>
      <c r="E60" s="434" t="s">
        <v>28</v>
      </c>
      <c r="F60" s="434">
        <v>27</v>
      </c>
      <c r="G60" s="434">
        <v>96</v>
      </c>
      <c r="H60" s="433">
        <v>11</v>
      </c>
    </row>
    <row r="61" spans="1:8">
      <c r="A61" s="459" t="s">
        <v>23</v>
      </c>
      <c r="B61" s="460"/>
      <c r="C61" s="25"/>
      <c r="D61" s="25"/>
      <c r="E61" s="25"/>
      <c r="F61" s="25"/>
      <c r="G61" s="25"/>
      <c r="H61" s="42"/>
    </row>
    <row r="62" spans="1:8">
      <c r="A62" s="474" t="s">
        <v>337</v>
      </c>
      <c r="B62" s="475"/>
      <c r="C62" s="475"/>
      <c r="D62" s="475"/>
      <c r="E62" s="475"/>
      <c r="F62" s="475"/>
      <c r="G62" s="475"/>
      <c r="H62" s="476"/>
    </row>
    <row r="63" spans="1:8">
      <c r="A63" s="477" t="s">
        <v>2</v>
      </c>
      <c r="B63" s="478"/>
      <c r="C63" s="440">
        <v>141972</v>
      </c>
      <c r="D63" s="440">
        <v>10519</v>
      </c>
      <c r="E63" s="440">
        <v>16724</v>
      </c>
      <c r="F63" s="440">
        <v>43050</v>
      </c>
      <c r="G63" s="440">
        <v>56832</v>
      </c>
      <c r="H63" s="439">
        <v>14847</v>
      </c>
    </row>
    <row r="64" spans="1:8">
      <c r="A64" s="479" t="s">
        <v>3</v>
      </c>
      <c r="B64" s="480"/>
      <c r="C64" s="440"/>
      <c r="D64" s="440"/>
      <c r="E64" s="440"/>
      <c r="F64" s="440"/>
      <c r="G64" s="440"/>
      <c r="H64" s="439"/>
    </row>
    <row r="65" spans="1:8">
      <c r="A65" s="457" t="s">
        <v>4</v>
      </c>
      <c r="B65" s="458"/>
      <c r="C65" s="438">
        <v>40444</v>
      </c>
      <c r="D65" s="437">
        <v>58</v>
      </c>
      <c r="E65" s="437">
        <v>59</v>
      </c>
      <c r="F65" s="437">
        <v>1407</v>
      </c>
      <c r="G65" s="437">
        <v>31456</v>
      </c>
      <c r="H65" s="436">
        <v>7464</v>
      </c>
    </row>
    <row r="66" spans="1:8">
      <c r="A66" s="459" t="s">
        <v>5</v>
      </c>
      <c r="B66" s="460"/>
      <c r="C66" s="434"/>
      <c r="D66" s="434"/>
      <c r="E66" s="434"/>
      <c r="F66" s="434"/>
      <c r="G66" s="434"/>
      <c r="H66" s="433"/>
    </row>
    <row r="67" spans="1:8">
      <c r="A67" s="461" t="s">
        <v>6</v>
      </c>
      <c r="B67" s="462"/>
      <c r="C67" s="435">
        <v>39727</v>
      </c>
      <c r="D67" s="437">
        <v>40</v>
      </c>
      <c r="E67" s="437">
        <v>29</v>
      </c>
      <c r="F67" s="437">
        <v>1256</v>
      </c>
      <c r="G67" s="437">
        <v>31040</v>
      </c>
      <c r="H67" s="436">
        <v>7362</v>
      </c>
    </row>
    <row r="68" spans="1:8">
      <c r="A68" s="467" t="s">
        <v>7</v>
      </c>
      <c r="B68" s="468"/>
      <c r="C68" s="434"/>
      <c r="D68" s="434"/>
      <c r="E68" s="434"/>
      <c r="F68" s="434"/>
      <c r="G68" s="434"/>
      <c r="H68" s="433"/>
    </row>
    <row r="69" spans="1:8">
      <c r="A69" s="461" t="s">
        <v>8</v>
      </c>
      <c r="B69" s="462"/>
      <c r="C69" s="435">
        <v>717</v>
      </c>
      <c r="D69" s="437">
        <v>18</v>
      </c>
      <c r="E69" s="437">
        <v>30</v>
      </c>
      <c r="F69" s="437">
        <v>151</v>
      </c>
      <c r="G69" s="437">
        <v>416</v>
      </c>
      <c r="H69" s="436">
        <v>102</v>
      </c>
    </row>
    <row r="70" spans="1:8">
      <c r="A70" s="467" t="s">
        <v>9</v>
      </c>
      <c r="B70" s="468"/>
      <c r="C70" s="434"/>
      <c r="D70" s="434"/>
      <c r="E70" s="434"/>
      <c r="F70" s="434"/>
      <c r="G70" s="434"/>
      <c r="H70" s="433"/>
    </row>
    <row r="71" spans="1:8">
      <c r="A71" s="457" t="s">
        <v>519</v>
      </c>
      <c r="B71" s="458"/>
      <c r="C71" s="434">
        <v>24638</v>
      </c>
      <c r="D71" s="434">
        <v>1329</v>
      </c>
      <c r="E71" s="434">
        <v>1580</v>
      </c>
      <c r="F71" s="434">
        <v>5530</v>
      </c>
      <c r="G71" s="434">
        <v>11857</v>
      </c>
      <c r="H71" s="433">
        <v>4342</v>
      </c>
    </row>
    <row r="72" spans="1:8">
      <c r="A72" s="459" t="s">
        <v>518</v>
      </c>
      <c r="B72" s="460"/>
      <c r="C72" s="434"/>
      <c r="D72" s="434"/>
      <c r="E72" s="434"/>
      <c r="F72" s="434"/>
      <c r="G72" s="434"/>
      <c r="H72" s="433"/>
    </row>
    <row r="73" spans="1:8">
      <c r="A73" s="461" t="s">
        <v>12</v>
      </c>
      <c r="B73" s="462"/>
      <c r="C73" s="434">
        <v>24500</v>
      </c>
      <c r="D73" s="434">
        <v>1329</v>
      </c>
      <c r="E73" s="434" t="s">
        <v>49</v>
      </c>
      <c r="F73" s="434" t="s">
        <v>49</v>
      </c>
      <c r="G73" s="434">
        <v>11750</v>
      </c>
      <c r="H73" s="433">
        <v>4323</v>
      </c>
    </row>
    <row r="74" spans="1:8">
      <c r="A74" s="467" t="s">
        <v>13</v>
      </c>
      <c r="B74" s="468"/>
      <c r="C74" s="434"/>
      <c r="D74" s="434"/>
      <c r="E74" s="434"/>
      <c r="F74" s="434"/>
      <c r="G74" s="434"/>
      <c r="H74" s="433"/>
    </row>
    <row r="75" spans="1:8">
      <c r="A75" s="461" t="s">
        <v>14</v>
      </c>
      <c r="B75" s="462"/>
      <c r="C75" s="434">
        <v>138</v>
      </c>
      <c r="D75" s="434" t="s">
        <v>28</v>
      </c>
      <c r="E75" s="434" t="s">
        <v>49</v>
      </c>
      <c r="F75" s="434" t="s">
        <v>49</v>
      </c>
      <c r="G75" s="434">
        <v>107</v>
      </c>
      <c r="H75" s="433">
        <v>19</v>
      </c>
    </row>
    <row r="76" spans="1:8">
      <c r="A76" s="467" t="s">
        <v>522</v>
      </c>
      <c r="B76" s="468"/>
      <c r="C76" s="434"/>
      <c r="D76" s="434"/>
      <c r="E76" s="434"/>
      <c r="F76" s="434"/>
      <c r="G76" s="434"/>
      <c r="H76" s="433"/>
    </row>
    <row r="77" spans="1:8">
      <c r="A77" s="457" t="s">
        <v>16</v>
      </c>
      <c r="B77" s="458"/>
      <c r="C77" s="435">
        <v>76743</v>
      </c>
      <c r="D77" s="434">
        <v>9130</v>
      </c>
      <c r="E77" s="434">
        <v>15082</v>
      </c>
      <c r="F77" s="434">
        <v>36088</v>
      </c>
      <c r="G77" s="434">
        <v>13410</v>
      </c>
      <c r="H77" s="433">
        <v>3033</v>
      </c>
    </row>
    <row r="78" spans="1:8">
      <c r="A78" s="459" t="s">
        <v>232</v>
      </c>
      <c r="B78" s="460"/>
      <c r="C78" s="434"/>
      <c r="D78" s="434"/>
      <c r="E78" s="434"/>
      <c r="F78" s="434"/>
      <c r="G78" s="434"/>
      <c r="H78" s="433"/>
    </row>
    <row r="79" spans="1:8">
      <c r="A79" s="461" t="s">
        <v>17</v>
      </c>
      <c r="B79" s="462"/>
      <c r="C79" s="434">
        <v>76562</v>
      </c>
      <c r="D79" s="434">
        <v>9107</v>
      </c>
      <c r="E79" s="434">
        <v>15053</v>
      </c>
      <c r="F79" s="434">
        <v>36013</v>
      </c>
      <c r="G79" s="434">
        <v>13357</v>
      </c>
      <c r="H79" s="433">
        <v>3032</v>
      </c>
    </row>
    <row r="80" spans="1:8">
      <c r="A80" s="467" t="s">
        <v>18</v>
      </c>
      <c r="B80" s="468"/>
      <c r="C80" s="434"/>
      <c r="D80" s="434"/>
      <c r="E80" s="434"/>
      <c r="F80" s="434"/>
      <c r="G80" s="434"/>
      <c r="H80" s="433"/>
    </row>
    <row r="81" spans="1:8">
      <c r="A81" s="463" t="s">
        <v>19</v>
      </c>
      <c r="B81" s="464"/>
      <c r="C81" s="434">
        <v>70488</v>
      </c>
      <c r="D81" s="434">
        <v>8206</v>
      </c>
      <c r="E81" s="434">
        <v>13721</v>
      </c>
      <c r="F81" s="434">
        <v>33140</v>
      </c>
      <c r="G81" s="434">
        <v>12416</v>
      </c>
      <c r="H81" s="433">
        <v>3005</v>
      </c>
    </row>
    <row r="82" spans="1:8">
      <c r="A82" s="465" t="s">
        <v>20</v>
      </c>
      <c r="B82" s="466"/>
      <c r="C82" s="434"/>
      <c r="D82" s="434"/>
      <c r="E82" s="434"/>
      <c r="F82" s="434"/>
      <c r="G82" s="434"/>
      <c r="H82" s="433"/>
    </row>
    <row r="83" spans="1:8">
      <c r="A83" s="463" t="s">
        <v>21</v>
      </c>
      <c r="B83" s="464"/>
      <c r="C83" s="434">
        <v>6074</v>
      </c>
      <c r="D83" s="434">
        <v>901</v>
      </c>
      <c r="E83" s="434">
        <v>1332</v>
      </c>
      <c r="F83" s="434">
        <v>2873</v>
      </c>
      <c r="G83" s="434">
        <v>941</v>
      </c>
      <c r="H83" s="433">
        <v>27</v>
      </c>
    </row>
    <row r="84" spans="1:8">
      <c r="A84" s="465" t="s">
        <v>22</v>
      </c>
      <c r="B84" s="466"/>
      <c r="C84" s="25"/>
      <c r="D84" s="25"/>
      <c r="E84" s="25"/>
      <c r="F84" s="25"/>
      <c r="G84" s="25"/>
      <c r="H84" s="42"/>
    </row>
    <row r="85" spans="1:8">
      <c r="A85" s="457" t="s">
        <v>205</v>
      </c>
      <c r="B85" s="458"/>
      <c r="C85" s="434">
        <v>147</v>
      </c>
      <c r="D85" s="434">
        <v>2</v>
      </c>
      <c r="E85" s="434">
        <v>3</v>
      </c>
      <c r="F85" s="434">
        <v>25</v>
      </c>
      <c r="G85" s="434">
        <v>109</v>
      </c>
      <c r="H85" s="433">
        <v>8</v>
      </c>
    </row>
    <row r="86" spans="1:8">
      <c r="A86" s="459" t="s">
        <v>23</v>
      </c>
      <c r="B86" s="460"/>
      <c r="C86" s="25"/>
      <c r="D86" s="25"/>
      <c r="E86" s="25"/>
      <c r="F86" s="25"/>
      <c r="G86" s="25"/>
      <c r="H86" s="42"/>
    </row>
    <row r="87" spans="1:8">
      <c r="A87" s="474" t="s">
        <v>338</v>
      </c>
      <c r="B87" s="475"/>
      <c r="C87" s="475"/>
      <c r="D87" s="475"/>
      <c r="E87" s="475"/>
      <c r="F87" s="475"/>
      <c r="G87" s="475"/>
      <c r="H87" s="476"/>
    </row>
    <row r="88" spans="1:8">
      <c r="A88" s="428" t="s">
        <v>2</v>
      </c>
      <c r="B88" s="427">
        <v>2010</v>
      </c>
      <c r="C88" s="72">
        <v>100</v>
      </c>
      <c r="D88" s="72">
        <v>8</v>
      </c>
      <c r="E88" s="72">
        <v>10.1</v>
      </c>
      <c r="F88" s="72">
        <v>35.799999999999997</v>
      </c>
      <c r="G88" s="72">
        <v>35.299999999999997</v>
      </c>
      <c r="H88" s="73">
        <v>10.9</v>
      </c>
    </row>
    <row r="89" spans="1:8">
      <c r="A89" s="430" t="s">
        <v>3</v>
      </c>
      <c r="B89" s="427">
        <v>2011</v>
      </c>
      <c r="C89" s="72">
        <v>100</v>
      </c>
      <c r="D89" s="72">
        <v>7.7</v>
      </c>
      <c r="E89" s="72">
        <v>10</v>
      </c>
      <c r="F89" s="72">
        <v>34.5</v>
      </c>
      <c r="G89" s="72">
        <v>36.700000000000003</v>
      </c>
      <c r="H89" s="73">
        <v>11.1</v>
      </c>
    </row>
    <row r="90" spans="1:8">
      <c r="A90" s="51"/>
      <c r="B90" s="427">
        <v>2012</v>
      </c>
      <c r="C90" s="29">
        <v>100</v>
      </c>
      <c r="D90" s="29">
        <v>7.6</v>
      </c>
      <c r="E90" s="29">
        <v>10.1</v>
      </c>
      <c r="F90" s="29">
        <v>33</v>
      </c>
      <c r="G90" s="29">
        <v>38.4</v>
      </c>
      <c r="H90" s="46">
        <v>10.9</v>
      </c>
    </row>
    <row r="91" spans="1:8">
      <c r="A91" s="51"/>
      <c r="B91" s="427">
        <v>2013</v>
      </c>
      <c r="C91" s="29">
        <v>100</v>
      </c>
      <c r="D91" s="29">
        <v>7.3491949050708962</v>
      </c>
      <c r="E91" s="29">
        <v>10.431558347924605</v>
      </c>
      <c r="F91" s="29">
        <v>31.598860164108903</v>
      </c>
      <c r="G91" s="29">
        <v>39.958114464242797</v>
      </c>
      <c r="H91" s="46">
        <v>10.662272118652796</v>
      </c>
    </row>
    <row r="92" spans="1:8">
      <c r="A92" s="52"/>
      <c r="B92" s="429">
        <v>2014</v>
      </c>
      <c r="C92" s="74">
        <v>100</v>
      </c>
      <c r="D92" s="74">
        <v>7.4</v>
      </c>
      <c r="E92" s="74">
        <v>11.2</v>
      </c>
      <c r="F92" s="74">
        <v>29.8</v>
      </c>
      <c r="G92" s="74">
        <v>40.9</v>
      </c>
      <c r="H92" s="75">
        <v>10.7</v>
      </c>
    </row>
    <row r="93" spans="1:8">
      <c r="A93" s="52"/>
      <c r="B93" s="429"/>
      <c r="C93" s="74"/>
      <c r="D93" s="74"/>
      <c r="E93" s="74"/>
      <c r="F93" s="74"/>
      <c r="G93" s="74"/>
      <c r="H93" s="75"/>
    </row>
    <row r="94" spans="1:8">
      <c r="A94" s="472" t="s">
        <v>4</v>
      </c>
      <c r="B94" s="473"/>
      <c r="C94" s="29">
        <v>100</v>
      </c>
      <c r="D94" s="29">
        <v>0.22693064721546835</v>
      </c>
      <c r="E94" s="29">
        <v>0.20145883987495658</v>
      </c>
      <c r="F94" s="29">
        <v>3.8045617691328006</v>
      </c>
      <c r="G94" s="29">
        <v>76.93180502489291</v>
      </c>
      <c r="H94" s="46">
        <v>18.856084288526109</v>
      </c>
    </row>
    <row r="95" spans="1:8">
      <c r="A95" s="459" t="s">
        <v>5</v>
      </c>
      <c r="B95" s="460"/>
      <c r="C95" s="30"/>
      <c r="D95" s="29"/>
      <c r="E95" s="29"/>
      <c r="F95" s="29"/>
      <c r="G95" s="29"/>
      <c r="H95" s="46"/>
    </row>
    <row r="96" spans="1:8">
      <c r="A96" s="461" t="s">
        <v>6</v>
      </c>
      <c r="B96" s="462"/>
      <c r="C96" s="32">
        <v>100</v>
      </c>
      <c r="D96" s="29">
        <v>0.16519953744129517</v>
      </c>
      <c r="E96" s="29">
        <v>0.12507964977698063</v>
      </c>
      <c r="F96" s="29">
        <v>3.4739102730512355</v>
      </c>
      <c r="G96" s="29">
        <v>77.320463502702196</v>
      </c>
      <c r="H96" s="46">
        <v>18.915347037028297</v>
      </c>
    </row>
    <row r="97" spans="1:8">
      <c r="A97" s="467" t="s">
        <v>7</v>
      </c>
      <c r="B97" s="468"/>
      <c r="C97" s="30"/>
      <c r="D97" s="29"/>
      <c r="E97" s="29"/>
      <c r="F97" s="29"/>
      <c r="G97" s="29"/>
      <c r="H97" s="46"/>
    </row>
    <row r="98" spans="1:8">
      <c r="A98" s="461" t="s">
        <v>8</v>
      </c>
      <c r="B98" s="462"/>
      <c r="C98" s="32">
        <v>100</v>
      </c>
      <c r="D98" s="29">
        <v>3.4482758620689653</v>
      </c>
      <c r="E98" s="29">
        <v>4.1871921182266005</v>
      </c>
      <c r="F98" s="29">
        <v>21.059113300492609</v>
      </c>
      <c r="G98" s="29">
        <v>56.650246305418719</v>
      </c>
      <c r="H98" s="46">
        <v>14.655172413793101</v>
      </c>
    </row>
    <row r="99" spans="1:8">
      <c r="A99" s="467" t="s">
        <v>9</v>
      </c>
      <c r="B99" s="468"/>
      <c r="C99" s="30"/>
      <c r="D99" s="29"/>
      <c r="E99" s="29"/>
      <c r="F99" s="29"/>
      <c r="G99" s="29"/>
      <c r="H99" s="46"/>
    </row>
    <row r="100" spans="1:8">
      <c r="A100" s="457" t="s">
        <v>10</v>
      </c>
      <c r="B100" s="458"/>
      <c r="C100" s="30">
        <v>100</v>
      </c>
      <c r="D100" s="29">
        <v>5.9134911714586131</v>
      </c>
      <c r="E100" s="29">
        <v>6.2651825532069179</v>
      </c>
      <c r="F100" s="29">
        <v>22.25082484318915</v>
      </c>
      <c r="G100" s="29">
        <v>47.964178238642546</v>
      </c>
      <c r="H100" s="29">
        <v>17.377905079583773</v>
      </c>
    </row>
    <row r="101" spans="1:8">
      <c r="A101" s="459" t="s">
        <v>11</v>
      </c>
      <c r="B101" s="460"/>
      <c r="C101" s="30"/>
      <c r="D101" s="29"/>
      <c r="E101" s="29"/>
      <c r="F101" s="29"/>
      <c r="G101" s="29"/>
      <c r="H101" s="46"/>
    </row>
    <row r="102" spans="1:8">
      <c r="A102" s="461" t="s">
        <v>12</v>
      </c>
      <c r="B102" s="462"/>
      <c r="C102" s="30">
        <v>100</v>
      </c>
      <c r="D102" s="29" t="s">
        <v>24</v>
      </c>
      <c r="E102" s="29" t="s">
        <v>24</v>
      </c>
      <c r="F102" s="29">
        <v>22.336192735900713</v>
      </c>
      <c r="G102" s="29">
        <v>47.994159518160252</v>
      </c>
      <c r="H102" s="46">
        <v>17.415586785909838</v>
      </c>
    </row>
    <row r="103" spans="1:8">
      <c r="A103" s="467" t="s">
        <v>13</v>
      </c>
      <c r="B103" s="468"/>
      <c r="C103" s="30"/>
      <c r="D103" s="29"/>
      <c r="E103" s="29"/>
      <c r="F103" s="29"/>
      <c r="G103" s="29"/>
      <c r="H103" s="46"/>
    </row>
    <row r="104" spans="1:8">
      <c r="A104" s="461" t="s">
        <v>14</v>
      </c>
      <c r="B104" s="462"/>
      <c r="C104" s="30">
        <v>100</v>
      </c>
      <c r="D104" s="29" t="s">
        <v>24</v>
      </c>
      <c r="E104" s="29" t="s">
        <v>24</v>
      </c>
      <c r="F104" s="29">
        <v>9.67741935483871</v>
      </c>
      <c r="G104" s="29">
        <v>77.41935483870968</v>
      </c>
      <c r="H104" s="46">
        <v>11.827956989247312</v>
      </c>
    </row>
    <row r="105" spans="1:8">
      <c r="A105" s="467" t="s">
        <v>522</v>
      </c>
      <c r="B105" s="468"/>
      <c r="C105" s="30"/>
      <c r="D105" s="29"/>
      <c r="E105" s="29"/>
      <c r="F105" s="29"/>
      <c r="G105" s="29"/>
      <c r="H105" s="46"/>
    </row>
    <row r="106" spans="1:8">
      <c r="A106" s="457" t="s">
        <v>16</v>
      </c>
      <c r="B106" s="458"/>
      <c r="C106" s="32">
        <v>100</v>
      </c>
      <c r="D106" s="29">
        <v>11.633096055200514</v>
      </c>
      <c r="E106" s="29">
        <v>18.672616809963255</v>
      </c>
      <c r="F106" s="29">
        <v>45.866631095157828</v>
      </c>
      <c r="G106" s="29">
        <v>19.573626959969925</v>
      </c>
      <c r="H106" s="46">
        <v>4.2540290797084754</v>
      </c>
    </row>
    <row r="107" spans="1:8">
      <c r="A107" s="459" t="s">
        <v>232</v>
      </c>
      <c r="B107" s="460"/>
      <c r="C107" s="30"/>
      <c r="D107" s="29"/>
      <c r="E107" s="29"/>
      <c r="F107" s="29"/>
      <c r="G107" s="29"/>
      <c r="H107" s="46"/>
    </row>
    <row r="108" spans="1:8">
      <c r="A108" s="461" t="s">
        <v>17</v>
      </c>
      <c r="B108" s="462"/>
      <c r="C108" s="30">
        <v>100</v>
      </c>
      <c r="D108" s="29">
        <v>11.627567587288846</v>
      </c>
      <c r="E108" s="29">
        <v>18.683644058520922</v>
      </c>
      <c r="F108" s="29">
        <v>45.886387682877888</v>
      </c>
      <c r="G108" s="29">
        <v>19.542242815620174</v>
      </c>
      <c r="H108" s="46">
        <v>4.2601578556921691</v>
      </c>
    </row>
    <row r="109" spans="1:8">
      <c r="A109" s="467" t="s">
        <v>18</v>
      </c>
      <c r="B109" s="468"/>
      <c r="C109" s="30"/>
      <c r="D109" s="29"/>
      <c r="E109" s="29"/>
      <c r="F109" s="29"/>
      <c r="G109" s="29"/>
      <c r="H109" s="46"/>
    </row>
    <row r="110" spans="1:8">
      <c r="A110" s="463" t="s">
        <v>19</v>
      </c>
      <c r="B110" s="464"/>
      <c r="C110" s="30">
        <v>100</v>
      </c>
      <c r="D110" s="29">
        <v>11.378262071143748</v>
      </c>
      <c r="E110" s="29">
        <v>18.450524431810706</v>
      </c>
      <c r="F110" s="29">
        <v>45.802571492492142</v>
      </c>
      <c r="G110" s="29">
        <v>19.799439377788307</v>
      </c>
      <c r="H110" s="46">
        <v>4.5692026267651045</v>
      </c>
    </row>
    <row r="111" spans="1:8">
      <c r="A111" s="465" t="s">
        <v>20</v>
      </c>
      <c r="B111" s="466"/>
      <c r="C111" s="30"/>
      <c r="D111" s="29"/>
      <c r="E111" s="29"/>
      <c r="F111" s="29"/>
      <c r="G111" s="29"/>
      <c r="H111" s="46"/>
    </row>
    <row r="112" spans="1:8">
      <c r="A112" s="463" t="s">
        <v>21</v>
      </c>
      <c r="B112" s="464"/>
      <c r="C112" s="30">
        <v>100</v>
      </c>
      <c r="D112" s="29">
        <v>14.663461538461538</v>
      </c>
      <c r="E112" s="29">
        <v>21.522435897435898</v>
      </c>
      <c r="F112" s="29">
        <v>46.907051282051285</v>
      </c>
      <c r="G112" s="29">
        <v>16.410256410256409</v>
      </c>
      <c r="H112" s="46">
        <v>0.49679487179487175</v>
      </c>
    </row>
    <row r="113" spans="1:8">
      <c r="A113" s="465" t="s">
        <v>22</v>
      </c>
      <c r="B113" s="466"/>
      <c r="C113" s="25"/>
      <c r="D113" s="29"/>
      <c r="E113" s="29"/>
      <c r="F113" s="29"/>
      <c r="G113" s="29"/>
      <c r="H113" s="46"/>
    </row>
    <row r="114" spans="1:8">
      <c r="A114" s="457" t="s">
        <v>205</v>
      </c>
      <c r="B114" s="458"/>
      <c r="C114" s="30">
        <v>100</v>
      </c>
      <c r="D114" s="29">
        <v>2.0325203252032518</v>
      </c>
      <c r="E114" s="29">
        <v>2.8455284552845526</v>
      </c>
      <c r="F114" s="29">
        <v>21.951219512195124</v>
      </c>
      <c r="G114" s="29">
        <v>65.447154471544707</v>
      </c>
      <c r="H114" s="46">
        <v>7.7235772357723578</v>
      </c>
    </row>
    <row r="115" spans="1:8">
      <c r="A115" s="459" t="s">
        <v>23</v>
      </c>
      <c r="B115" s="460"/>
      <c r="C115" s="25"/>
      <c r="D115" s="25"/>
      <c r="E115" s="25"/>
      <c r="F115" s="25"/>
      <c r="G115" s="25"/>
      <c r="H115" s="42"/>
    </row>
    <row r="117" spans="1:8">
      <c r="A117" s="224"/>
    </row>
    <row r="118" spans="1:8">
      <c r="A118" s="225"/>
    </row>
  </sheetData>
  <mergeCells count="107">
    <mergeCell ref="A114:B114"/>
    <mergeCell ref="A115:B115"/>
    <mergeCell ref="A75:B75"/>
    <mergeCell ref="A83:B83"/>
    <mergeCell ref="A104:B104"/>
    <mergeCell ref="A103:B103"/>
    <mergeCell ref="A112:B112"/>
    <mergeCell ref="A113:B113"/>
    <mergeCell ref="A110:B110"/>
    <mergeCell ref="A105:B105"/>
    <mergeCell ref="A111:B111"/>
    <mergeCell ref="A107:B107"/>
    <mergeCell ref="A100:B100"/>
    <mergeCell ref="A101:B101"/>
    <mergeCell ref="A108:B108"/>
    <mergeCell ref="A109:B109"/>
    <mergeCell ref="A106:B106"/>
    <mergeCell ref="A94:B94"/>
    <mergeCell ref="A95:B95"/>
    <mergeCell ref="A62:H62"/>
    <mergeCell ref="A63:B63"/>
    <mergeCell ref="A64:B64"/>
    <mergeCell ref="A102:B102"/>
    <mergeCell ref="A78:B78"/>
    <mergeCell ref="A77:B77"/>
    <mergeCell ref="A67:B67"/>
    <mergeCell ref="A68:B68"/>
    <mergeCell ref="A73:B73"/>
    <mergeCell ref="A98:B98"/>
    <mergeCell ref="A99:B99"/>
    <mergeCell ref="A76:B76"/>
    <mergeCell ref="A96:B96"/>
    <mergeCell ref="A97:B97"/>
    <mergeCell ref="A84:B84"/>
    <mergeCell ref="A81:B81"/>
    <mergeCell ref="A18:B18"/>
    <mergeCell ref="H3:H7"/>
    <mergeCell ref="G4:G7"/>
    <mergeCell ref="D3:G3"/>
    <mergeCell ref="D4:D7"/>
    <mergeCell ref="A69:B69"/>
    <mergeCell ref="A70:B70"/>
    <mergeCell ref="A87:H87"/>
    <mergeCell ref="A79:B79"/>
    <mergeCell ref="A80:B80"/>
    <mergeCell ref="A85:B85"/>
    <mergeCell ref="A86:B86"/>
    <mergeCell ref="A74:B74"/>
    <mergeCell ref="A82:B82"/>
    <mergeCell ref="A71:B71"/>
    <mergeCell ref="A72:B72"/>
    <mergeCell ref="A58:B58"/>
    <mergeCell ref="A59:B59"/>
    <mergeCell ref="A65:B65"/>
    <mergeCell ref="A8:H8"/>
    <mergeCell ref="A19:B19"/>
    <mergeCell ref="A20:B20"/>
    <mergeCell ref="A60:B60"/>
    <mergeCell ref="A66:B66"/>
    <mergeCell ref="A56:B56"/>
    <mergeCell ref="A57:B57"/>
    <mergeCell ref="A54:B54"/>
    <mergeCell ref="A55:B55"/>
    <mergeCell ref="A52:B52"/>
    <mergeCell ref="A53:B53"/>
    <mergeCell ref="A61:B61"/>
    <mergeCell ref="A1:H1"/>
    <mergeCell ref="A2:H2"/>
    <mergeCell ref="C3:C7"/>
    <mergeCell ref="A3:B7"/>
    <mergeCell ref="A35:B35"/>
    <mergeCell ref="A36:B36"/>
    <mergeCell ref="A37:H37"/>
    <mergeCell ref="A38:B38"/>
    <mergeCell ref="A39:B39"/>
    <mergeCell ref="A42:B42"/>
    <mergeCell ref="A27:B27"/>
    <mergeCell ref="A28:B28"/>
    <mergeCell ref="A24:B24"/>
    <mergeCell ref="A21:B21"/>
    <mergeCell ref="A22:B22"/>
    <mergeCell ref="A23:B23"/>
    <mergeCell ref="A25:B25"/>
    <mergeCell ref="E4:F5"/>
    <mergeCell ref="F6:F7"/>
    <mergeCell ref="E6:E7"/>
    <mergeCell ref="A44:B44"/>
    <mergeCell ref="A45:B45"/>
    <mergeCell ref="A50:B50"/>
    <mergeCell ref="A51:B51"/>
    <mergeCell ref="A48:B48"/>
    <mergeCell ref="A49:B49"/>
    <mergeCell ref="A46:B46"/>
    <mergeCell ref="A47:B47"/>
    <mergeCell ref="A26:B26"/>
    <mergeCell ref="A43:B43"/>
    <mergeCell ref="A40:B40"/>
    <mergeCell ref="A41:B41"/>
    <mergeCell ref="A15:B15"/>
    <mergeCell ref="A16:B16"/>
    <mergeCell ref="A33:B33"/>
    <mergeCell ref="A34:B34"/>
    <mergeCell ref="A31:B31"/>
    <mergeCell ref="A32:B32"/>
    <mergeCell ref="A29:B29"/>
    <mergeCell ref="A30:B30"/>
    <mergeCell ref="A17:B17"/>
  </mergeCells>
  <pageMargins left="0.70866141732283472" right="0.70866141732283472" top="0.74803149606299213" bottom="0.74803149606299213"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P65"/>
  <sheetViews>
    <sheetView showGridLines="0" zoomScaleNormal="100" workbookViewId="0">
      <selection sqref="A1:H1"/>
    </sheetView>
  </sheetViews>
  <sheetFormatPr defaultRowHeight="15"/>
  <cols>
    <col min="1" max="1" width="35.85546875" customWidth="1"/>
    <col min="2" max="8" width="17.42578125" customWidth="1"/>
    <col min="10" max="10" width="11.28515625" bestFit="1" customWidth="1"/>
    <col min="11" max="11" width="11" customWidth="1"/>
    <col min="12" max="12" width="11.5703125" customWidth="1"/>
    <col min="13" max="13" width="10.28515625" bestFit="1" customWidth="1"/>
    <col min="14" max="14" width="11.7109375" customWidth="1"/>
    <col min="15" max="15" width="11.85546875" customWidth="1"/>
    <col min="16" max="16" width="10.7109375" customWidth="1"/>
  </cols>
  <sheetData>
    <row r="1" spans="1:12">
      <c r="A1" s="506" t="s">
        <v>497</v>
      </c>
      <c r="B1" s="506"/>
      <c r="C1" s="506"/>
      <c r="D1" s="506"/>
      <c r="E1" s="506"/>
      <c r="F1" s="506"/>
      <c r="G1" s="506"/>
      <c r="H1" s="506"/>
    </row>
    <row r="2" spans="1:12">
      <c r="A2" s="507" t="s">
        <v>498</v>
      </c>
      <c r="B2" s="507"/>
      <c r="C2" s="507"/>
      <c r="D2" s="507"/>
      <c r="E2" s="507"/>
      <c r="F2" s="507"/>
      <c r="G2" s="507"/>
      <c r="H2" s="507"/>
    </row>
    <row r="3" spans="1:12">
      <c r="A3" s="510" t="s">
        <v>261</v>
      </c>
      <c r="B3" s="508" t="s">
        <v>367</v>
      </c>
      <c r="C3" s="508"/>
      <c r="D3" s="508"/>
      <c r="E3" s="508"/>
      <c r="F3" s="508"/>
      <c r="G3" s="508"/>
      <c r="H3" s="509"/>
    </row>
    <row r="4" spans="1:12" ht="51">
      <c r="A4" s="510"/>
      <c r="B4" s="77" t="s">
        <v>273</v>
      </c>
      <c r="C4" s="77" t="s">
        <v>274</v>
      </c>
      <c r="D4" s="77" t="s">
        <v>504</v>
      </c>
      <c r="E4" s="77" t="s">
        <v>520</v>
      </c>
      <c r="F4" s="77" t="s">
        <v>275</v>
      </c>
      <c r="G4" s="77" t="s">
        <v>276</v>
      </c>
      <c r="H4" s="78" t="s">
        <v>277</v>
      </c>
    </row>
    <row r="5" spans="1:12">
      <c r="A5" s="510"/>
      <c r="B5" s="508" t="s">
        <v>268</v>
      </c>
      <c r="C5" s="508"/>
      <c r="D5" s="508"/>
      <c r="E5" s="508"/>
      <c r="F5" s="508"/>
      <c r="G5" s="508"/>
      <c r="H5" s="509"/>
    </row>
    <row r="6" spans="1:12">
      <c r="A6" s="503" t="s">
        <v>335</v>
      </c>
      <c r="B6" s="504"/>
      <c r="C6" s="504"/>
      <c r="D6" s="504"/>
      <c r="E6" s="504"/>
      <c r="F6" s="504"/>
      <c r="G6" s="504"/>
      <c r="H6" s="505"/>
    </row>
    <row r="7" spans="1:12">
      <c r="A7" s="53" t="s">
        <v>2</v>
      </c>
      <c r="B7" s="79">
        <v>104359.2</v>
      </c>
      <c r="C7" s="79">
        <v>20892.099999999999</v>
      </c>
      <c r="D7" s="79">
        <v>45637.4</v>
      </c>
      <c r="E7" s="79">
        <v>12634.5</v>
      </c>
      <c r="F7" s="79">
        <v>5884.1</v>
      </c>
      <c r="G7" s="79">
        <v>11214.9</v>
      </c>
      <c r="H7" s="80">
        <v>8096.2</v>
      </c>
    </row>
    <row r="8" spans="1:12">
      <c r="A8" s="61" t="s">
        <v>3</v>
      </c>
      <c r="B8" s="79"/>
      <c r="C8" s="79"/>
      <c r="D8" s="79"/>
      <c r="E8" s="79"/>
      <c r="F8" s="79"/>
      <c r="G8" s="79"/>
      <c r="H8" s="80"/>
    </row>
    <row r="9" spans="1:12">
      <c r="A9" s="33" t="s">
        <v>4</v>
      </c>
      <c r="B9" s="81">
        <v>37253.1</v>
      </c>
      <c r="C9" s="81">
        <v>5647.2</v>
      </c>
      <c r="D9" s="81">
        <v>28138.3</v>
      </c>
      <c r="E9" s="81">
        <v>2348.4</v>
      </c>
      <c r="F9" s="81">
        <v>815.6</v>
      </c>
      <c r="G9" s="81">
        <v>275.60000000000002</v>
      </c>
      <c r="H9" s="82">
        <v>28</v>
      </c>
    </row>
    <row r="10" spans="1:12" s="1" customFormat="1">
      <c r="A10" s="83" t="s">
        <v>5</v>
      </c>
      <c r="B10" s="81"/>
      <c r="C10" s="81"/>
      <c r="D10" s="81"/>
      <c r="E10" s="81"/>
      <c r="F10" s="81"/>
      <c r="G10" s="81"/>
      <c r="H10" s="82"/>
    </row>
    <row r="11" spans="1:12" ht="30" customHeight="1">
      <c r="A11" s="33" t="s">
        <v>363</v>
      </c>
      <c r="B11" s="81">
        <v>22802.400000000001</v>
      </c>
      <c r="C11" s="81">
        <v>7095.7</v>
      </c>
      <c r="D11" s="81">
        <v>7900.7</v>
      </c>
      <c r="E11" s="81">
        <v>2850.5</v>
      </c>
      <c r="F11" s="81">
        <v>2564.4</v>
      </c>
      <c r="G11" s="81">
        <v>1187.9000000000001</v>
      </c>
      <c r="H11" s="82">
        <v>1203.2</v>
      </c>
      <c r="J11" s="17"/>
      <c r="K11" s="17"/>
      <c r="L11" s="1"/>
    </row>
    <row r="12" spans="1:12" ht="15.75" customHeight="1">
      <c r="A12" s="83" t="s">
        <v>364</v>
      </c>
      <c r="B12" s="81"/>
      <c r="C12" s="81"/>
      <c r="D12" s="81"/>
      <c r="E12" s="81"/>
      <c r="F12" s="81"/>
      <c r="G12" s="81"/>
      <c r="H12" s="82"/>
      <c r="J12" s="18"/>
      <c r="K12" s="18"/>
      <c r="L12" s="1"/>
    </row>
    <row r="13" spans="1:12" ht="29.25" customHeight="1">
      <c r="A13" s="84" t="s">
        <v>12</v>
      </c>
      <c r="B13" s="81">
        <v>22415.8</v>
      </c>
      <c r="C13" s="81">
        <v>7016.6</v>
      </c>
      <c r="D13" s="81">
        <v>7824.5</v>
      </c>
      <c r="E13" s="81">
        <v>2838.5</v>
      </c>
      <c r="F13" s="81">
        <v>2539.4</v>
      </c>
      <c r="G13" s="81">
        <v>1055</v>
      </c>
      <c r="H13" s="82">
        <v>1141.9000000000001</v>
      </c>
      <c r="J13" s="17"/>
      <c r="K13" s="17"/>
      <c r="L13" s="1"/>
    </row>
    <row r="14" spans="1:12" ht="26.25" customHeight="1">
      <c r="A14" s="85" t="s">
        <v>13</v>
      </c>
      <c r="B14" s="81"/>
      <c r="C14" s="81"/>
      <c r="D14" s="81"/>
      <c r="E14" s="81"/>
      <c r="F14" s="81"/>
      <c r="G14" s="81"/>
      <c r="H14" s="82"/>
      <c r="J14" s="18"/>
      <c r="K14" s="18"/>
      <c r="L14" s="1"/>
    </row>
    <row r="15" spans="1:12" ht="29.25" customHeight="1">
      <c r="A15" s="84" t="s">
        <v>361</v>
      </c>
      <c r="B15" s="81">
        <v>386.6</v>
      </c>
      <c r="C15" s="81">
        <v>79.2</v>
      </c>
      <c r="D15" s="81">
        <v>76.2</v>
      </c>
      <c r="E15" s="81">
        <v>12.1</v>
      </c>
      <c r="F15" s="81">
        <v>25</v>
      </c>
      <c r="G15" s="81">
        <v>132.9</v>
      </c>
      <c r="H15" s="82">
        <v>61.4</v>
      </c>
      <c r="J15" s="17"/>
      <c r="K15" s="17"/>
      <c r="L15" s="1"/>
    </row>
    <row r="16" spans="1:12" ht="28.5" customHeight="1">
      <c r="A16" s="85" t="s">
        <v>362</v>
      </c>
      <c r="B16" s="81"/>
      <c r="C16" s="81"/>
      <c r="D16" s="81"/>
      <c r="E16" s="81"/>
      <c r="F16" s="81"/>
      <c r="G16" s="81"/>
      <c r="H16" s="82"/>
      <c r="J16" s="18"/>
      <c r="K16" s="18"/>
      <c r="L16" s="1"/>
    </row>
    <row r="17" spans="1:8">
      <c r="A17" s="33" t="s">
        <v>16</v>
      </c>
      <c r="B17" s="81">
        <v>44303.7</v>
      </c>
      <c r="C17" s="81">
        <v>8149.2</v>
      </c>
      <c r="D17" s="81">
        <v>9598.5</v>
      </c>
      <c r="E17" s="81">
        <v>7435.5</v>
      </c>
      <c r="F17" s="81">
        <v>2504.1</v>
      </c>
      <c r="G17" s="81">
        <v>9751.5</v>
      </c>
      <c r="H17" s="82">
        <v>6864.9</v>
      </c>
    </row>
    <row r="18" spans="1:8">
      <c r="A18" s="83" t="s">
        <v>232</v>
      </c>
      <c r="B18" s="81"/>
      <c r="C18" s="81"/>
      <c r="D18" s="81"/>
      <c r="E18" s="81"/>
      <c r="F18" s="81"/>
      <c r="G18" s="81"/>
      <c r="H18" s="82"/>
    </row>
    <row r="19" spans="1:8">
      <c r="A19" s="84" t="s">
        <v>17</v>
      </c>
      <c r="B19" s="81">
        <v>44231.4</v>
      </c>
      <c r="C19" s="81">
        <v>8149.2</v>
      </c>
      <c r="D19" s="81">
        <v>9598.5</v>
      </c>
      <c r="E19" s="81">
        <v>7363.2</v>
      </c>
      <c r="F19" s="81">
        <v>2504.1</v>
      </c>
      <c r="G19" s="81">
        <v>9751.5</v>
      </c>
      <c r="H19" s="82">
        <v>6864.9</v>
      </c>
    </row>
    <row r="20" spans="1:8">
      <c r="A20" s="85" t="s">
        <v>18</v>
      </c>
      <c r="B20" s="81"/>
      <c r="C20" s="81"/>
      <c r="D20" s="81"/>
      <c r="E20" s="81"/>
      <c r="F20" s="81"/>
      <c r="G20" s="81"/>
      <c r="H20" s="82"/>
    </row>
    <row r="21" spans="1:8">
      <c r="A21" s="86" t="s">
        <v>19</v>
      </c>
      <c r="B21" s="81">
        <v>40464.6</v>
      </c>
      <c r="C21" s="81">
        <v>7815.3</v>
      </c>
      <c r="D21" s="81">
        <v>9357.7000000000007</v>
      </c>
      <c r="E21" s="87">
        <v>7146.2</v>
      </c>
      <c r="F21" s="87">
        <v>2492.5</v>
      </c>
      <c r="G21" s="81">
        <v>7342.9</v>
      </c>
      <c r="H21" s="82">
        <v>6310</v>
      </c>
    </row>
    <row r="22" spans="1:8">
      <c r="A22" s="88" t="s">
        <v>20</v>
      </c>
      <c r="B22" s="81"/>
      <c r="C22" s="81"/>
      <c r="D22" s="81"/>
      <c r="E22" s="81"/>
      <c r="F22" s="81"/>
      <c r="G22" s="81"/>
      <c r="H22" s="82"/>
    </row>
    <row r="23" spans="1:8">
      <c r="A23" s="86" t="s">
        <v>21</v>
      </c>
      <c r="B23" s="81">
        <v>3766.8</v>
      </c>
      <c r="C23" s="81">
        <v>333.9</v>
      </c>
      <c r="D23" s="81">
        <v>240.8</v>
      </c>
      <c r="E23" s="87">
        <v>217.1</v>
      </c>
      <c r="F23" s="87">
        <v>11.6</v>
      </c>
      <c r="G23" s="81">
        <v>2408.5</v>
      </c>
      <c r="H23" s="82">
        <v>555</v>
      </c>
    </row>
    <row r="24" spans="1:8">
      <c r="A24" s="88" t="s">
        <v>22</v>
      </c>
      <c r="B24" s="81"/>
      <c r="C24" s="81"/>
      <c r="D24" s="81"/>
      <c r="E24" s="81"/>
      <c r="F24" s="81"/>
      <c r="G24" s="81"/>
      <c r="H24" s="82"/>
    </row>
    <row r="25" spans="1:8">
      <c r="A25" s="469" t="s">
        <v>342</v>
      </c>
      <c r="B25" s="470"/>
      <c r="C25" s="470"/>
      <c r="D25" s="470"/>
      <c r="E25" s="470"/>
      <c r="F25" s="470"/>
      <c r="G25" s="470"/>
      <c r="H25" s="471"/>
    </row>
    <row r="26" spans="1:8">
      <c r="A26" s="53" t="s">
        <v>2</v>
      </c>
      <c r="B26" s="79">
        <v>78621.899999999994</v>
      </c>
      <c r="C26" s="79">
        <v>15002.7</v>
      </c>
      <c r="D26" s="79">
        <v>31400.2</v>
      </c>
      <c r="E26" s="79">
        <v>10408.6</v>
      </c>
      <c r="F26" s="79">
        <v>4018.1</v>
      </c>
      <c r="G26" s="79">
        <v>10167.5</v>
      </c>
      <c r="H26" s="80">
        <v>7624.9</v>
      </c>
    </row>
    <row r="27" spans="1:8">
      <c r="A27" s="61" t="s">
        <v>3</v>
      </c>
      <c r="B27" s="79"/>
      <c r="C27" s="79"/>
      <c r="D27" s="79"/>
      <c r="E27" s="79"/>
      <c r="F27" s="79"/>
      <c r="G27" s="79"/>
      <c r="H27" s="80"/>
    </row>
    <row r="28" spans="1:8">
      <c r="A28" s="33" t="s">
        <v>4</v>
      </c>
      <c r="B28" s="81">
        <v>24960.3</v>
      </c>
      <c r="C28" s="81">
        <v>4088.2</v>
      </c>
      <c r="D28" s="81">
        <v>18368.2</v>
      </c>
      <c r="E28" s="81">
        <v>1869.1</v>
      </c>
      <c r="F28" s="81">
        <v>473.5</v>
      </c>
      <c r="G28" s="81">
        <v>136.30000000000001</v>
      </c>
      <c r="H28" s="82">
        <v>25.1</v>
      </c>
    </row>
    <row r="29" spans="1:8">
      <c r="A29" s="83" t="s">
        <v>5</v>
      </c>
      <c r="B29" s="81"/>
      <c r="C29" s="81"/>
      <c r="D29" s="81"/>
      <c r="E29" s="81"/>
      <c r="F29" s="81"/>
      <c r="G29" s="81"/>
      <c r="H29" s="82"/>
    </row>
    <row r="30" spans="1:8" ht="27">
      <c r="A30" s="33" t="s">
        <v>363</v>
      </c>
      <c r="B30" s="81">
        <v>13966.4</v>
      </c>
      <c r="C30" s="81">
        <v>4143</v>
      </c>
      <c r="D30" s="81">
        <v>4876</v>
      </c>
      <c r="E30" s="81">
        <v>1838.6</v>
      </c>
      <c r="F30" s="81">
        <v>1304.5</v>
      </c>
      <c r="G30" s="81">
        <v>791.9</v>
      </c>
      <c r="H30" s="82">
        <v>1012.4</v>
      </c>
    </row>
    <row r="31" spans="1:8">
      <c r="A31" s="83" t="s">
        <v>364</v>
      </c>
      <c r="B31" s="81"/>
      <c r="C31" s="81"/>
      <c r="D31" s="81"/>
      <c r="E31" s="81"/>
      <c r="F31" s="81"/>
      <c r="G31" s="81"/>
      <c r="H31" s="82"/>
    </row>
    <row r="32" spans="1:8" ht="25.5">
      <c r="A32" s="84" t="s">
        <v>12</v>
      </c>
      <c r="B32" s="81">
        <v>13720.6</v>
      </c>
      <c r="C32" s="81">
        <v>4083.1</v>
      </c>
      <c r="D32" s="81">
        <v>4828.6000000000004</v>
      </c>
      <c r="E32" s="81">
        <v>1829.3</v>
      </c>
      <c r="F32" s="81">
        <v>1294.3</v>
      </c>
      <c r="G32" s="81">
        <v>718.5</v>
      </c>
      <c r="H32" s="82">
        <v>966.8</v>
      </c>
    </row>
    <row r="33" spans="1:9" ht="25.5">
      <c r="A33" s="85" t="s">
        <v>13</v>
      </c>
      <c r="B33" s="81"/>
      <c r="C33" s="81"/>
      <c r="D33" s="81"/>
      <c r="E33" s="81"/>
      <c r="F33" s="81"/>
      <c r="G33" s="81"/>
      <c r="H33" s="82"/>
    </row>
    <row r="34" spans="1:9" ht="25.5">
      <c r="A34" s="84" t="s">
        <v>361</v>
      </c>
      <c r="B34" s="81">
        <v>245.8</v>
      </c>
      <c r="C34" s="81">
        <v>59.9</v>
      </c>
      <c r="D34" s="81">
        <v>47.4</v>
      </c>
      <c r="E34" s="81">
        <v>9.3000000000000007</v>
      </c>
      <c r="F34" s="81">
        <v>10.199999999999999</v>
      </c>
      <c r="G34" s="81">
        <v>73.400000000000006</v>
      </c>
      <c r="H34" s="82">
        <v>45.6</v>
      </c>
    </row>
    <row r="35" spans="1:9" ht="25.5">
      <c r="A35" s="85" t="s">
        <v>362</v>
      </c>
      <c r="B35" s="81"/>
      <c r="C35" s="81"/>
      <c r="D35" s="81"/>
      <c r="E35" s="81"/>
      <c r="F35" s="81"/>
      <c r="G35" s="81"/>
      <c r="H35" s="82"/>
    </row>
    <row r="36" spans="1:9">
      <c r="A36" s="33" t="s">
        <v>16</v>
      </c>
      <c r="B36" s="81">
        <v>39695.199999999997</v>
      </c>
      <c r="C36" s="81">
        <v>6771.5</v>
      </c>
      <c r="D36" s="81">
        <v>8156</v>
      </c>
      <c r="E36" s="81">
        <v>6700.9</v>
      </c>
      <c r="F36" s="81">
        <v>2240.1</v>
      </c>
      <c r="G36" s="81">
        <v>9239.2999999999993</v>
      </c>
      <c r="H36" s="82">
        <v>6587.4</v>
      </c>
    </row>
    <row r="37" spans="1:9">
      <c r="A37" s="83" t="s">
        <v>232</v>
      </c>
      <c r="B37" s="81"/>
      <c r="C37" s="81"/>
      <c r="D37" s="81"/>
      <c r="E37" s="81"/>
      <c r="F37" s="81"/>
      <c r="G37" s="81"/>
      <c r="H37" s="82"/>
    </row>
    <row r="38" spans="1:9">
      <c r="A38" s="84" t="s">
        <v>17</v>
      </c>
      <c r="B38" s="81">
        <v>39637.199999999997</v>
      </c>
      <c r="C38" s="81">
        <v>6771.5</v>
      </c>
      <c r="D38" s="81">
        <v>8156</v>
      </c>
      <c r="E38" s="81">
        <v>6642.9</v>
      </c>
      <c r="F38" s="81">
        <v>2240.1</v>
      </c>
      <c r="G38" s="81">
        <v>9239.2999999999993</v>
      </c>
      <c r="H38" s="82">
        <v>6587.4</v>
      </c>
    </row>
    <row r="39" spans="1:9">
      <c r="A39" s="85" t="s">
        <v>18</v>
      </c>
      <c r="B39" s="81"/>
      <c r="C39" s="81"/>
      <c r="D39" s="81"/>
      <c r="E39" s="81"/>
      <c r="F39" s="81"/>
      <c r="G39" s="81"/>
      <c r="H39" s="82"/>
    </row>
    <row r="40" spans="1:9">
      <c r="A40" s="86" t="s">
        <v>19</v>
      </c>
      <c r="B40" s="81">
        <v>36020.1</v>
      </c>
      <c r="C40" s="81">
        <v>6459.6</v>
      </c>
      <c r="D40" s="81">
        <v>7924.5</v>
      </c>
      <c r="E40" s="87">
        <v>6432.9</v>
      </c>
      <c r="F40" s="87">
        <v>2230.3000000000002</v>
      </c>
      <c r="G40" s="81">
        <v>6925.5</v>
      </c>
      <c r="H40" s="82">
        <v>6047.4</v>
      </c>
    </row>
    <row r="41" spans="1:9">
      <c r="A41" s="88" t="s">
        <v>20</v>
      </c>
      <c r="B41" s="81"/>
      <c r="C41" s="81"/>
      <c r="D41" s="81"/>
      <c r="E41" s="81"/>
      <c r="F41" s="81"/>
      <c r="G41" s="81"/>
      <c r="H41" s="82"/>
    </row>
    <row r="42" spans="1:9">
      <c r="A42" s="86" t="s">
        <v>21</v>
      </c>
      <c r="B42" s="81">
        <v>3617.1</v>
      </c>
      <c r="C42" s="81">
        <v>311.89999999999998</v>
      </c>
      <c r="D42" s="81">
        <v>231.6</v>
      </c>
      <c r="E42" s="87">
        <v>210</v>
      </c>
      <c r="F42" s="87">
        <v>9.8000000000000007</v>
      </c>
      <c r="G42" s="81">
        <v>2313.9</v>
      </c>
      <c r="H42" s="82">
        <v>540</v>
      </c>
    </row>
    <row r="43" spans="1:9">
      <c r="A43" s="88" t="s">
        <v>22</v>
      </c>
      <c r="B43" s="89"/>
      <c r="C43" s="62"/>
      <c r="D43" s="62"/>
      <c r="E43" s="62"/>
      <c r="F43" s="62"/>
      <c r="G43" s="90"/>
      <c r="H43" s="63"/>
    </row>
    <row r="44" spans="1:9">
      <c r="A44" s="469" t="s">
        <v>338</v>
      </c>
      <c r="B44" s="470"/>
      <c r="C44" s="470"/>
      <c r="D44" s="470"/>
      <c r="E44" s="470"/>
      <c r="F44" s="470"/>
      <c r="G44" s="470"/>
      <c r="H44" s="471"/>
    </row>
    <row r="45" spans="1:9">
      <c r="A45" s="53" t="s">
        <v>2</v>
      </c>
      <c r="B45" s="91">
        <v>100</v>
      </c>
      <c r="C45" s="91">
        <v>20.019413717238155</v>
      </c>
      <c r="D45" s="91">
        <v>43.731074979493904</v>
      </c>
      <c r="E45" s="91">
        <v>12.106742865027712</v>
      </c>
      <c r="F45" s="91">
        <v>5.6383145903763161</v>
      </c>
      <c r="G45" s="91">
        <v>10.746441137915967</v>
      </c>
      <c r="H45" s="92">
        <v>7.7580127099479492</v>
      </c>
      <c r="I45" s="339"/>
    </row>
    <row r="46" spans="1:9">
      <c r="A46" s="61" t="s">
        <v>3</v>
      </c>
      <c r="B46" s="91"/>
      <c r="C46" s="91"/>
      <c r="D46" s="91"/>
      <c r="E46" s="91"/>
      <c r="F46" s="91"/>
      <c r="G46" s="91"/>
      <c r="H46" s="92"/>
      <c r="I46" s="1"/>
    </row>
    <row r="47" spans="1:9">
      <c r="A47" s="33" t="s">
        <v>4</v>
      </c>
      <c r="B47" s="72">
        <v>100</v>
      </c>
      <c r="C47" s="72">
        <v>15.159006901439076</v>
      </c>
      <c r="D47" s="72">
        <v>75.532774453669631</v>
      </c>
      <c r="E47" s="72">
        <v>6.3039049099269588</v>
      </c>
      <c r="F47" s="72">
        <v>2.1893480005690802</v>
      </c>
      <c r="G47" s="72">
        <v>0.7398042042138776</v>
      </c>
      <c r="H47" s="73">
        <v>7.5161530181380887E-2</v>
      </c>
      <c r="I47" s="1"/>
    </row>
    <row r="48" spans="1:9">
      <c r="A48" s="83" t="s">
        <v>5</v>
      </c>
      <c r="B48" s="72"/>
      <c r="C48" s="72"/>
      <c r="D48" s="72"/>
      <c r="E48" s="72"/>
      <c r="F48" s="72"/>
      <c r="G48" s="72"/>
      <c r="H48" s="73"/>
      <c r="I48" s="1"/>
    </row>
    <row r="49" spans="1:16" ht="27">
      <c r="A49" s="33" t="s">
        <v>363</v>
      </c>
      <c r="B49" s="72">
        <v>100</v>
      </c>
      <c r="C49" s="72">
        <v>31.11821562642529</v>
      </c>
      <c r="D49" s="72">
        <v>34.648545767112232</v>
      </c>
      <c r="E49" s="72">
        <v>12.500877100656071</v>
      </c>
      <c r="F49" s="72">
        <v>11.24618461214609</v>
      </c>
      <c r="G49" s="72">
        <v>5.209539346735431</v>
      </c>
      <c r="H49" s="73">
        <v>5.276637546924885</v>
      </c>
      <c r="I49" s="1"/>
    </row>
    <row r="50" spans="1:16">
      <c r="A50" s="83" t="s">
        <v>364</v>
      </c>
      <c r="B50" s="72"/>
      <c r="C50" s="72"/>
      <c r="D50" s="72"/>
      <c r="E50" s="72"/>
      <c r="F50" s="72"/>
      <c r="G50" s="72"/>
      <c r="H50" s="73"/>
      <c r="I50" s="1"/>
    </row>
    <row r="51" spans="1:16" ht="25.5">
      <c r="A51" s="84" t="s">
        <v>12</v>
      </c>
      <c r="B51" s="72">
        <v>100</v>
      </c>
      <c r="C51" s="72">
        <v>31.30202803379759</v>
      </c>
      <c r="D51" s="72">
        <v>34.906182246451166</v>
      </c>
      <c r="E51" s="72">
        <v>12.662943102632966</v>
      </c>
      <c r="F51" s="72">
        <v>11.328616422344954</v>
      </c>
      <c r="G51" s="72">
        <v>4.706501664004854</v>
      </c>
      <c r="H51" s="73">
        <v>5.0941746446702778</v>
      </c>
      <c r="I51" s="1"/>
    </row>
    <row r="52" spans="1:16" ht="25.5">
      <c r="A52" s="85" t="s">
        <v>13</v>
      </c>
      <c r="B52" s="72"/>
      <c r="C52" s="72"/>
      <c r="D52" s="72"/>
      <c r="E52" s="72"/>
      <c r="F52" s="72"/>
      <c r="G52" s="72"/>
      <c r="H52" s="73"/>
      <c r="I52" s="1"/>
    </row>
    <row r="53" spans="1:16" ht="25.5">
      <c r="A53" s="84" t="s">
        <v>361</v>
      </c>
      <c r="B53" s="72">
        <v>100</v>
      </c>
      <c r="C53" s="72">
        <v>20.486290739782721</v>
      </c>
      <c r="D53" s="72">
        <v>19.710294878427316</v>
      </c>
      <c r="E53" s="72">
        <v>3.1298499741334709</v>
      </c>
      <c r="F53" s="72">
        <v>6.4666321779617171</v>
      </c>
      <c r="G53" s="72">
        <v>34.37661665804449</v>
      </c>
      <c r="H53" s="73">
        <v>15.882048629073978</v>
      </c>
      <c r="I53" s="1"/>
    </row>
    <row r="54" spans="1:16" ht="25.5">
      <c r="A54" s="85" t="s">
        <v>362</v>
      </c>
      <c r="B54" s="72"/>
      <c r="C54" s="72"/>
      <c r="D54" s="72"/>
      <c r="E54" s="72"/>
      <c r="F54" s="72"/>
      <c r="G54" s="72"/>
      <c r="H54" s="73"/>
      <c r="I54" s="1"/>
    </row>
    <row r="55" spans="1:16">
      <c r="A55" s="33" t="s">
        <v>16</v>
      </c>
      <c r="B55" s="72">
        <v>100</v>
      </c>
      <c r="C55" s="72">
        <v>18.393949038116457</v>
      </c>
      <c r="D55" s="72">
        <v>21.665233377799147</v>
      </c>
      <c r="E55" s="72">
        <v>16.783022636935517</v>
      </c>
      <c r="F55" s="72">
        <v>5.6521238632439275</v>
      </c>
      <c r="G55" s="72">
        <v>22.01057699469796</v>
      </c>
      <c r="H55" s="73">
        <v>15.495094089206995</v>
      </c>
      <c r="I55" s="1"/>
    </row>
    <row r="56" spans="1:16">
      <c r="A56" s="83" t="s">
        <v>232</v>
      </c>
      <c r="B56" s="72"/>
      <c r="C56" s="72"/>
      <c r="D56" s="72"/>
      <c r="E56" s="72"/>
      <c r="F56" s="72"/>
      <c r="G56" s="72"/>
      <c r="H56" s="73"/>
      <c r="I56" s="1"/>
    </row>
    <row r="57" spans="1:16">
      <c r="A57" s="84" t="s">
        <v>17</v>
      </c>
      <c r="B57" s="72">
        <v>100</v>
      </c>
      <c r="C57" s="72">
        <v>18.424015518387389</v>
      </c>
      <c r="D57" s="72">
        <v>21.700647051642044</v>
      </c>
      <c r="E57" s="72">
        <v>16.646997381950378</v>
      </c>
      <c r="F57" s="72">
        <v>5.6613627423052399</v>
      </c>
      <c r="G57" s="72">
        <v>22.046555162169863</v>
      </c>
      <c r="H57" s="73">
        <v>15.520422143545082</v>
      </c>
      <c r="I57" s="1"/>
    </row>
    <row r="58" spans="1:16">
      <c r="A58" s="85" t="s">
        <v>18</v>
      </c>
      <c r="B58" s="72"/>
      <c r="C58" s="72"/>
      <c r="D58" s="72"/>
      <c r="E58" s="72"/>
      <c r="F58" s="72"/>
      <c r="G58" s="72"/>
      <c r="H58" s="73"/>
      <c r="I58" s="1"/>
    </row>
    <row r="59" spans="1:16">
      <c r="A59" s="86" t="s">
        <v>19</v>
      </c>
      <c r="B59" s="72">
        <v>100</v>
      </c>
      <c r="C59" s="72">
        <v>19.313918832757523</v>
      </c>
      <c r="D59" s="72">
        <v>23.125645626053391</v>
      </c>
      <c r="E59" s="72">
        <v>17.660374747309994</v>
      </c>
      <c r="F59" s="72">
        <v>6.159705026121598</v>
      </c>
      <c r="G59" s="72">
        <v>18.146478650474734</v>
      </c>
      <c r="H59" s="73">
        <v>15.593877117282762</v>
      </c>
      <c r="I59" s="1"/>
    </row>
    <row r="60" spans="1:16">
      <c r="A60" s="88" t="s">
        <v>20</v>
      </c>
      <c r="B60" s="72"/>
      <c r="C60" s="72"/>
      <c r="D60" s="72"/>
      <c r="E60" s="72"/>
      <c r="F60" s="72"/>
      <c r="G60" s="72"/>
      <c r="H60" s="73"/>
      <c r="I60" s="1"/>
    </row>
    <row r="61" spans="1:16">
      <c r="A61" s="86" t="s">
        <v>21</v>
      </c>
      <c r="B61" s="72">
        <v>100</v>
      </c>
      <c r="C61" s="72">
        <v>8.8642879898056695</v>
      </c>
      <c r="D61" s="72">
        <v>6.3926940639269407</v>
      </c>
      <c r="E61" s="72">
        <v>5.7635127960072206</v>
      </c>
      <c r="F61" s="72">
        <v>0.30795370075395562</v>
      </c>
      <c r="G61" s="72">
        <v>63.940214505681212</v>
      </c>
      <c r="H61" s="73">
        <v>14.733991717107358</v>
      </c>
      <c r="I61" s="1"/>
    </row>
    <row r="62" spans="1:16">
      <c r="A62" s="88" t="s">
        <v>22</v>
      </c>
      <c r="B62" s="93"/>
      <c r="C62" s="72"/>
      <c r="D62" s="72"/>
      <c r="E62" s="72"/>
      <c r="F62" s="72"/>
      <c r="G62" s="72"/>
      <c r="H62" s="73"/>
      <c r="I62" s="1"/>
    </row>
    <row r="63" spans="1:16">
      <c r="A63" s="224" t="s">
        <v>365</v>
      </c>
      <c r="J63" s="1"/>
      <c r="K63" s="1"/>
      <c r="L63" s="1"/>
      <c r="M63" s="1"/>
      <c r="N63" s="1"/>
      <c r="O63" s="1"/>
      <c r="P63" s="1"/>
    </row>
    <row r="64" spans="1:16">
      <c r="A64" s="225" t="s">
        <v>366</v>
      </c>
      <c r="J64" s="195"/>
      <c r="K64" s="195"/>
      <c r="L64" s="195"/>
      <c r="M64" s="195"/>
      <c r="N64" s="195"/>
      <c r="O64" s="195"/>
      <c r="P64" s="195"/>
    </row>
    <row r="65" spans="10:16">
      <c r="J65" s="1"/>
      <c r="K65" s="1"/>
      <c r="L65" s="1"/>
      <c r="M65" s="1"/>
      <c r="N65" s="1"/>
      <c r="O65" s="1"/>
      <c r="P65" s="1"/>
    </row>
  </sheetData>
  <mergeCells count="8">
    <mergeCell ref="A44:H44"/>
    <mergeCell ref="A25:H25"/>
    <mergeCell ref="A6:H6"/>
    <mergeCell ref="A1:H1"/>
    <mergeCell ref="A2:H2"/>
    <mergeCell ref="B3:H3"/>
    <mergeCell ref="B5:H5"/>
    <mergeCell ref="A3:A5"/>
  </mergeCells>
  <pageMargins left="0.70866141732283472" right="0.70866141732283472" top="0.74803149606299213" bottom="0.74803149606299213" header="0.31496062992125984" footer="0.31496062992125984"/>
  <pageSetup paperSize="9" scale="8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5" tint="-0.499984740745262"/>
  </sheetPr>
  <dimension ref="A1:L18"/>
  <sheetViews>
    <sheetView showGridLines="0" zoomScaleNormal="100" workbookViewId="0"/>
  </sheetViews>
  <sheetFormatPr defaultColWidth="8.85546875" defaultRowHeight="12.75"/>
  <cols>
    <col min="1" max="1" width="11.5703125" style="57" customWidth="1"/>
    <col min="2" max="4" width="8.85546875" style="57"/>
    <col min="5" max="5" width="15.85546875" style="57" customWidth="1"/>
    <col min="6" max="12" width="8.85546875" style="57"/>
    <col min="13" max="13" width="9.28515625" style="57" customWidth="1"/>
    <col min="14" max="16384" width="8.85546875" style="57"/>
  </cols>
  <sheetData>
    <row r="1" spans="1:12">
      <c r="A1" s="349" t="s">
        <v>420</v>
      </c>
      <c r="B1" s="349"/>
      <c r="C1" s="349"/>
      <c r="D1" s="349"/>
      <c r="E1" s="349"/>
      <c r="F1" s="349"/>
      <c r="G1" s="349"/>
      <c r="H1" s="349"/>
      <c r="I1" s="349"/>
    </row>
    <row r="2" spans="1:12" ht="13.5">
      <c r="A2" s="511" t="s">
        <v>433</v>
      </c>
      <c r="B2" s="511"/>
      <c r="C2" s="511"/>
      <c r="D2" s="511"/>
      <c r="E2" s="511"/>
      <c r="F2" s="511"/>
      <c r="G2" s="511"/>
      <c r="H2" s="511"/>
      <c r="I2" s="511"/>
    </row>
    <row r="3" spans="1:12">
      <c r="A3" s="343"/>
      <c r="B3" s="343"/>
      <c r="C3" s="343"/>
      <c r="D3" s="343"/>
      <c r="E3" s="343"/>
      <c r="F3" s="343"/>
      <c r="G3" s="343"/>
      <c r="H3" s="343"/>
      <c r="I3" s="343"/>
    </row>
    <row r="4" spans="1:12" s="219" customFormat="1" ht="12.75" customHeight="1">
      <c r="A4" s="237" t="s">
        <v>421</v>
      </c>
      <c r="B4" s="413" t="s">
        <v>488</v>
      </c>
      <c r="C4" s="413"/>
      <c r="D4" s="413"/>
      <c r="E4" s="413"/>
      <c r="F4" s="413"/>
      <c r="G4" s="413"/>
      <c r="H4" s="413"/>
    </row>
    <row r="5" spans="1:12" ht="12.75" customHeight="1">
      <c r="A5" s="236"/>
      <c r="B5" s="414" t="s">
        <v>487</v>
      </c>
      <c r="C5" s="414"/>
      <c r="D5" s="414"/>
      <c r="E5" s="414"/>
      <c r="F5" s="414"/>
      <c r="G5" s="414"/>
      <c r="H5" s="414"/>
    </row>
    <row r="6" spans="1:12" s="364" customFormat="1" ht="12.75" customHeight="1">
      <c r="A6" s="368" t="s">
        <v>422</v>
      </c>
      <c r="B6" s="425" t="s">
        <v>489</v>
      </c>
      <c r="C6" s="425"/>
      <c r="D6" s="425"/>
      <c r="E6" s="425"/>
      <c r="F6" s="425"/>
      <c r="G6" s="425"/>
      <c r="H6" s="425"/>
    </row>
    <row r="7" spans="1:12" s="364" customFormat="1" ht="12.75" customHeight="1">
      <c r="A7" s="368"/>
      <c r="B7" s="426" t="s">
        <v>484</v>
      </c>
      <c r="C7" s="426"/>
      <c r="D7" s="426"/>
      <c r="E7" s="426"/>
      <c r="F7" s="426"/>
      <c r="G7" s="426"/>
      <c r="H7" s="426"/>
    </row>
    <row r="8" spans="1:12" s="364" customFormat="1" ht="12.75" customHeight="1">
      <c r="A8" s="361" t="s">
        <v>423</v>
      </c>
      <c r="B8" s="417" t="s">
        <v>490</v>
      </c>
      <c r="C8" s="418"/>
      <c r="D8" s="418"/>
      <c r="E8" s="418"/>
      <c r="F8" s="418"/>
      <c r="G8" s="418"/>
      <c r="H8" s="418"/>
      <c r="I8" s="369"/>
    </row>
    <row r="9" spans="1:12" s="364" customFormat="1" ht="12.75" customHeight="1">
      <c r="A9" s="361"/>
      <c r="B9" s="370" t="s">
        <v>482</v>
      </c>
      <c r="C9" s="370"/>
      <c r="D9" s="370"/>
      <c r="E9" s="370"/>
      <c r="F9" s="370"/>
      <c r="G9" s="370"/>
      <c r="H9" s="370"/>
      <c r="I9" s="369"/>
    </row>
    <row r="10" spans="1:12" s="364" customFormat="1" ht="12.75" customHeight="1">
      <c r="A10" s="361" t="s">
        <v>424</v>
      </c>
      <c r="B10" s="417" t="s">
        <v>491</v>
      </c>
      <c r="C10" s="417"/>
      <c r="D10" s="417"/>
      <c r="E10" s="417"/>
      <c r="F10" s="417"/>
      <c r="G10" s="417"/>
      <c r="H10" s="417"/>
    </row>
    <row r="11" spans="1:12" s="364" customFormat="1" ht="12.75" customHeight="1">
      <c r="A11" s="361"/>
      <c r="B11" s="370" t="s">
        <v>492</v>
      </c>
      <c r="C11" s="370"/>
      <c r="D11" s="370"/>
      <c r="E11" s="370"/>
      <c r="F11" s="370"/>
      <c r="G11" s="370"/>
      <c r="H11" s="370"/>
    </row>
    <row r="12" spans="1:12" s="364" customFormat="1" ht="12.75" customHeight="1">
      <c r="A12" s="361" t="s">
        <v>425</v>
      </c>
      <c r="B12" s="361" t="s">
        <v>493</v>
      </c>
      <c r="C12" s="361"/>
      <c r="D12" s="361"/>
      <c r="E12" s="361"/>
      <c r="F12" s="361"/>
      <c r="G12" s="361"/>
      <c r="H12" s="361"/>
      <c r="L12" s="371"/>
    </row>
    <row r="13" spans="1:12" s="364" customFormat="1" ht="12.75" customHeight="1">
      <c r="A13" s="361"/>
      <c r="B13" s="370" t="s">
        <v>479</v>
      </c>
      <c r="C13" s="370"/>
      <c r="D13" s="370"/>
      <c r="E13" s="370"/>
      <c r="F13" s="370"/>
      <c r="G13" s="370"/>
      <c r="H13" s="370"/>
    </row>
    <row r="14" spans="1:12" s="364" customFormat="1" ht="12.75" customHeight="1">
      <c r="A14" s="361" t="s">
        <v>426</v>
      </c>
      <c r="B14" s="361" t="s">
        <v>494</v>
      </c>
      <c r="C14" s="361"/>
      <c r="D14" s="361"/>
      <c r="E14" s="361"/>
      <c r="F14" s="361"/>
      <c r="G14" s="361"/>
      <c r="H14" s="361"/>
      <c r="I14" s="369"/>
      <c r="J14" s="369"/>
      <c r="K14" s="369"/>
    </row>
    <row r="15" spans="1:12" s="364" customFormat="1" ht="12.75" customHeight="1">
      <c r="A15" s="361"/>
      <c r="B15" s="419" t="s">
        <v>495</v>
      </c>
      <c r="C15" s="419"/>
      <c r="D15" s="419"/>
      <c r="E15" s="419"/>
      <c r="F15" s="419"/>
      <c r="G15" s="419"/>
      <c r="H15" s="419"/>
      <c r="I15" s="369"/>
      <c r="J15" s="369"/>
      <c r="K15" s="369"/>
    </row>
    <row r="16" spans="1:12" s="364" customFormat="1" ht="12.75" customHeight="1">
      <c r="A16" s="361" t="s">
        <v>427</v>
      </c>
      <c r="B16" s="361" t="s">
        <v>496</v>
      </c>
      <c r="C16" s="361"/>
      <c r="D16" s="361"/>
      <c r="E16" s="361"/>
      <c r="F16" s="361"/>
      <c r="G16" s="361"/>
      <c r="H16" s="361"/>
    </row>
    <row r="17" spans="1:8" s="364" customFormat="1" ht="12.75" customHeight="1">
      <c r="A17" s="361"/>
      <c r="B17" s="420" t="s">
        <v>476</v>
      </c>
      <c r="C17" s="420"/>
      <c r="D17" s="420"/>
      <c r="E17" s="420"/>
      <c r="F17" s="420"/>
      <c r="G17" s="420"/>
      <c r="H17" s="420"/>
    </row>
    <row r="18" spans="1:8" s="364" customFormat="1"/>
  </sheetData>
  <mergeCells count="1">
    <mergeCell ref="A2:I2"/>
  </mergeCells>
  <hyperlinks>
    <hyperlink ref="A4:F5" location="'5 (40)'!A1" display="Tabl. 5 (40)"/>
    <hyperlink ref="A10:F11" location="'8 (43)'!A1" display="Tabl. 8 (43)"/>
    <hyperlink ref="A12:G13" location="'9 (44)'!A1" display="Tabl. 9 (44) "/>
    <hyperlink ref="A16:F17" location="'11 (46)'!A1" display="Tabl. 11 (46)"/>
    <hyperlink ref="A14:H15" location="'10 (45)'!A1" display="Tabl. 10 (45)."/>
    <hyperlink ref="A8:B9" location="'7 (42)'!A1" display="Tabl. 7 (42)."/>
    <hyperlink ref="A10:H11" location="'8 (43)'!A1" display="Tabl. 8 (43)."/>
    <hyperlink ref="A12:H13" location="'9 (44)'!A1" display="Tabl. 9 (44). "/>
    <hyperlink ref="A16:H17" location="'11 (46)'!A1" display="Tabl. 11 (46)."/>
    <hyperlink ref="A6:H7" location="'6 (41)'!A1" display="Tabl. 6 (41)."/>
  </hyperlink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32</vt:i4>
      </vt:variant>
      <vt:variant>
        <vt:lpstr>Zakresy nazwane</vt:lpstr>
      </vt:variant>
      <vt:variant>
        <vt:i4>24</vt:i4>
      </vt:variant>
    </vt:vector>
  </HeadingPairs>
  <TitlesOfParts>
    <vt:vector size="56" baseType="lpstr">
      <vt:lpstr>stosowane symbole</vt:lpstr>
      <vt:lpstr>stosowane skróty</vt:lpstr>
      <vt:lpstr>spis</vt:lpstr>
      <vt:lpstr>2.1</vt:lpstr>
      <vt:lpstr>1 (36)</vt:lpstr>
      <vt:lpstr>2 (37)</vt:lpstr>
      <vt:lpstr>3(38)</vt:lpstr>
      <vt:lpstr>4 (39)</vt:lpstr>
      <vt:lpstr>2.2</vt:lpstr>
      <vt:lpstr>5 (40)</vt:lpstr>
      <vt:lpstr>6 (41)</vt:lpstr>
      <vt:lpstr>7 (42)</vt:lpstr>
      <vt:lpstr>8 (43)</vt:lpstr>
      <vt:lpstr>9 (44)</vt:lpstr>
      <vt:lpstr>10 (45)</vt:lpstr>
      <vt:lpstr>11 (46)</vt:lpstr>
      <vt:lpstr>2.3</vt:lpstr>
      <vt:lpstr>12 (47)</vt:lpstr>
      <vt:lpstr>13 (48)</vt:lpstr>
      <vt:lpstr>14 (49)</vt:lpstr>
      <vt:lpstr>15 (50)</vt:lpstr>
      <vt:lpstr>2.4</vt:lpstr>
      <vt:lpstr>16 (51)</vt:lpstr>
      <vt:lpstr>17 (52)</vt:lpstr>
      <vt:lpstr>18 (53)</vt:lpstr>
      <vt:lpstr>19 (54)</vt:lpstr>
      <vt:lpstr>2.5</vt:lpstr>
      <vt:lpstr>20 (55)</vt:lpstr>
      <vt:lpstr>21 (56)</vt:lpstr>
      <vt:lpstr>22 (57)</vt:lpstr>
      <vt:lpstr>23 (58)</vt:lpstr>
      <vt:lpstr>24 (59)</vt:lpstr>
      <vt:lpstr>'1 (36)'!Tytuły_wydruku</vt:lpstr>
      <vt:lpstr>'10 (45)'!Tytuły_wydruku</vt:lpstr>
      <vt:lpstr>'11 (46)'!Tytuły_wydruku</vt:lpstr>
      <vt:lpstr>'12 (47)'!Tytuły_wydruku</vt:lpstr>
      <vt:lpstr>'13 (48)'!Tytuły_wydruku</vt:lpstr>
      <vt:lpstr>'14 (49)'!Tytuły_wydruku</vt:lpstr>
      <vt:lpstr>'15 (50)'!Tytuły_wydruku</vt:lpstr>
      <vt:lpstr>'16 (51)'!Tytuły_wydruku</vt:lpstr>
      <vt:lpstr>'17 (52)'!Tytuły_wydruku</vt:lpstr>
      <vt:lpstr>'18 (53)'!Tytuły_wydruku</vt:lpstr>
      <vt:lpstr>'19 (54)'!Tytuły_wydruku</vt:lpstr>
      <vt:lpstr>'2 (37)'!Tytuły_wydruku</vt:lpstr>
      <vt:lpstr>'20 (55)'!Tytuły_wydruku</vt:lpstr>
      <vt:lpstr>'21 (56)'!Tytuły_wydruku</vt:lpstr>
      <vt:lpstr>'22 (57)'!Tytuły_wydruku</vt:lpstr>
      <vt:lpstr>'23 (58)'!Tytuły_wydruku</vt:lpstr>
      <vt:lpstr>'24 (59)'!Tytuły_wydruku</vt:lpstr>
      <vt:lpstr>'3(38)'!Tytuły_wydruku</vt:lpstr>
      <vt:lpstr>'4 (39)'!Tytuły_wydruku</vt:lpstr>
      <vt:lpstr>'5 (40)'!Tytuły_wydruku</vt:lpstr>
      <vt:lpstr>'6 (41)'!Tytuły_wydruku</vt:lpstr>
      <vt:lpstr>'7 (42)'!Tytuły_wydruku</vt:lpstr>
      <vt:lpstr>'8 (43)'!Tytuły_wydruku</vt:lpstr>
      <vt:lpstr>'9 (44)'!Tytuły_wydruku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Sidwa Bartosz</cp:lastModifiedBy>
  <cp:lastPrinted>2015-12-16T08:18:33Z</cp:lastPrinted>
  <dcterms:created xsi:type="dcterms:W3CDTF">2012-07-31T07:03:56Z</dcterms:created>
  <dcterms:modified xsi:type="dcterms:W3CDTF">2015-12-30T13:00:15Z</dcterms:modified>
</cp:coreProperties>
</file>