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mfkrk01\sk\PUBLIKACJE, INF.SYGNALNE\realizowane w 2020\Uczestnictwo ludności w kulturze w 2019 r\Tablice publikacyjne\"/>
    </mc:Choice>
  </mc:AlternateContent>
  <bookViews>
    <workbookView xWindow="0" yWindow="0" windowWidth="20730" windowHeight="9750" tabRatio="801"/>
  </bookViews>
  <sheets>
    <sheet name="Tabl. 1(6)" sheetId="1" r:id="rId1"/>
    <sheet name="Tabl. 2(7)" sheetId="21" r:id="rId2"/>
    <sheet name="Tabl. 3(8)" sheetId="22" r:id="rId3"/>
    <sheet name="Tabl. 4(9)" sheetId="19" r:id="rId4"/>
    <sheet name="Tabl. 5(10)" sheetId="5" r:id="rId5"/>
    <sheet name="Tab. 6(11)" sheetId="6" r:id="rId6"/>
    <sheet name="Tabl. 7(12)" sheetId="7" r:id="rId7"/>
    <sheet name="Tabl. 8(13)" sheetId="8" r:id="rId8"/>
    <sheet name="Tabl. 9(14)" sheetId="9" r:id="rId9"/>
    <sheet name="Tabl. 10(15)" sheetId="10" r:id="rId10"/>
    <sheet name="Tabl. 11(16)" sheetId="11" r:id="rId11"/>
    <sheet name="Tabl. 12(17)" sheetId="12" r:id="rId12"/>
    <sheet name="Tabl. 13(18)" sheetId="13" r:id="rId13"/>
    <sheet name="Tabl. 14(19)" sheetId="18" r:id="rId14"/>
    <sheet name="Tabl. 15(20)" sheetId="14" r:id="rId15"/>
    <sheet name="Tabl. 16(21)" sheetId="15" r:id="rId16"/>
    <sheet name="Tabl. 17(22)" sheetId="16" r:id="rId17"/>
    <sheet name="Tabl. 18(23)" sheetId="17" r:id="rId18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7" i="19" l="1"/>
  <c r="D197" i="19"/>
  <c r="E197" i="19"/>
  <c r="F197" i="19"/>
  <c r="G197" i="19"/>
  <c r="H197" i="19"/>
  <c r="J197" i="19"/>
  <c r="C199" i="19"/>
  <c r="D199" i="19"/>
  <c r="E199" i="19"/>
  <c r="J199" i="19"/>
  <c r="C201" i="19"/>
  <c r="D201" i="19"/>
  <c r="E201" i="19"/>
  <c r="F201" i="19"/>
  <c r="J201" i="19"/>
  <c r="C203" i="19"/>
  <c r="D203" i="19"/>
  <c r="E203" i="19"/>
  <c r="J203" i="19"/>
  <c r="C205" i="19"/>
  <c r="D205" i="19"/>
  <c r="E205" i="19"/>
  <c r="J205" i="19"/>
  <c r="C207" i="19"/>
  <c r="D207" i="19"/>
  <c r="E207" i="19"/>
  <c r="J207" i="19"/>
  <c r="C209" i="19"/>
  <c r="D209" i="19"/>
  <c r="E209" i="19"/>
  <c r="F209" i="19"/>
  <c r="G209" i="19"/>
  <c r="H209" i="19"/>
  <c r="J209" i="19"/>
</calcChain>
</file>

<file path=xl/sharedStrings.xml><?xml version="1.0" encoding="utf-8"?>
<sst xmlns="http://schemas.openxmlformats.org/spreadsheetml/2006/main" count="1827" uniqueCount="383">
  <si>
    <t xml:space="preserve">Tabl. 1 (6).  Przeciętne wydatki na kulturę na 1 osobę rocznie  w gospodarstwach domowych według grup społeczno-ekonomicznych </t>
  </si>
  <si>
    <t>SPECIFICATION</t>
  </si>
  <si>
    <t xml:space="preserve">   w tym:</t>
  </si>
  <si>
    <t>of which</t>
  </si>
  <si>
    <t>opłaty za wstęp do teatrów, instytucji muzycznych i kina</t>
  </si>
  <si>
    <t>theatre, music hall, cinema entry fees</t>
  </si>
  <si>
    <t>zakup sprzętu do odbioru, rejestracji i odtwarzania dźwięku i obrazu</t>
  </si>
  <si>
    <t>purchase of audio and video appliances</t>
  </si>
  <si>
    <t>zakup nośników dźwięku i obrazu</t>
  </si>
  <si>
    <t>zakup sprzętu i usług foto-filmowych</t>
  </si>
  <si>
    <t>purchase of photographic and film equipment and services</t>
  </si>
  <si>
    <t>W wydatkach ogółem gospodarstw domowych (%)</t>
  </si>
  <si>
    <t>In total household expenditure (%)</t>
  </si>
  <si>
    <t>W tym udział wydatków na wybrane artykuły i usługi kulturalne (w odsetkach)</t>
  </si>
  <si>
    <t>Of which share of expenditure for selected goods and cultural services (percentage)</t>
  </si>
  <si>
    <t>OGÓŁEM</t>
  </si>
  <si>
    <t>TOTAL</t>
  </si>
  <si>
    <t xml:space="preserve">   of which</t>
  </si>
  <si>
    <t xml:space="preserve">   gospodarstwa pracowników</t>
  </si>
  <si>
    <t xml:space="preserve"> </t>
  </si>
  <si>
    <t xml:space="preserve">       na stanowiskach:     </t>
  </si>
  <si>
    <t xml:space="preserve">     robotniczych</t>
  </si>
  <si>
    <t xml:space="preserve">     nierobotniczych</t>
  </si>
  <si>
    <t xml:space="preserve">   gospodarstwa rolników</t>
  </si>
  <si>
    <t xml:space="preserve">   households of farmers</t>
  </si>
  <si>
    <t xml:space="preserve">   gospodarstwa pracujących na własny rachunek</t>
  </si>
  <si>
    <t xml:space="preserve">   gospodarstwa emerytów i rencistów</t>
  </si>
  <si>
    <t xml:space="preserve">   households of retirees and pensioners</t>
  </si>
  <si>
    <t xml:space="preserve">     emerytów</t>
  </si>
  <si>
    <t xml:space="preserve">     retirees</t>
  </si>
  <si>
    <t xml:space="preserve">     rencistów</t>
  </si>
  <si>
    <t xml:space="preserve">    pensioners</t>
  </si>
  <si>
    <t>WYSZCZEGÓLNIENIE</t>
  </si>
  <si>
    <t xml:space="preserve">   of which:</t>
  </si>
  <si>
    <t xml:space="preserve">W % wydatków ogółem gospodarstw domowych </t>
  </si>
  <si>
    <t>In % of total households expenditure</t>
  </si>
  <si>
    <t>radio, TV and cable TV licence feesb</t>
  </si>
  <si>
    <t>Total in PLN</t>
  </si>
  <si>
    <t>Tabl. 5 (10). Wyposażenie gospodarstw domowych w wybrany sprzęt audiowizualny według grup społeczno-ekonomicznych</t>
  </si>
  <si>
    <t>Telewizor</t>
  </si>
  <si>
    <t>TV set</t>
  </si>
  <si>
    <t xml:space="preserve">Urządzenie do odbioru telewizji satelitarnej lub kablowej </t>
  </si>
  <si>
    <t>Satellite or cable TV receiver</t>
  </si>
  <si>
    <t xml:space="preserve">Urządzenie do odbioru telewizji satelitarnej  </t>
  </si>
  <si>
    <t>Satellite TV receiver</t>
  </si>
  <si>
    <t xml:space="preserve">Urządzenie do odbioru telewizji kablowej   </t>
  </si>
  <si>
    <t>Cable TV receiver</t>
  </si>
  <si>
    <t xml:space="preserve">Urządzenie do odbioru TV cyfrowej   </t>
  </si>
  <si>
    <t>Digital TV receiver</t>
  </si>
  <si>
    <t>Urządzenie do odbioru naziemnej telewizji cyfrowej z MPEG-4</t>
  </si>
  <si>
    <t>Digital terrestrial TV receiver with MPEG-4</t>
  </si>
  <si>
    <t>Komputer osobisty</t>
  </si>
  <si>
    <t>PC (personal computer)</t>
  </si>
  <si>
    <t xml:space="preserve">   w tym laptop</t>
  </si>
  <si>
    <t xml:space="preserve">   of which laptop</t>
  </si>
  <si>
    <t>Zestaw kina domowego</t>
  </si>
  <si>
    <t xml:space="preserve">Tabl. 6 (11). Wyposażenie gospodarstw domowych w wybrany sprzęt audiowizualny według klasy wielkości miejscowości                                                                                                                                                                                </t>
  </si>
  <si>
    <t>Tabl. 7(12). Gospodarstwa domowe posiadające książki według rodzajów książek i wielkości księgozbioru - w %</t>
  </si>
  <si>
    <t>1-5</t>
  </si>
  <si>
    <t>6-25</t>
  </si>
  <si>
    <t>26-50</t>
  </si>
  <si>
    <t>51-100</t>
  </si>
  <si>
    <t>101-500</t>
  </si>
  <si>
    <t>Centralny</t>
  </si>
  <si>
    <t>Południowy</t>
  </si>
  <si>
    <t>Wschodni</t>
  </si>
  <si>
    <t>Północno-zachodni</t>
  </si>
  <si>
    <t>Południowo-zachodni</t>
  </si>
  <si>
    <t>Północny</t>
  </si>
  <si>
    <t>Miasta – razem</t>
  </si>
  <si>
    <t>urban areas</t>
  </si>
  <si>
    <t xml:space="preserve">       o liczbie mieszkańców 500 tys. i więcej</t>
  </si>
  <si>
    <t xml:space="preserve">   cities with 500 thous. or more population</t>
  </si>
  <si>
    <t xml:space="preserve">       o liczbie mieszkańców 200-499 tys.</t>
  </si>
  <si>
    <t xml:space="preserve">   cities with 200-499 thous. population </t>
  </si>
  <si>
    <t xml:space="preserve">       o liczbie mieszkańców 100-199 tys.</t>
  </si>
  <si>
    <t xml:space="preserve">   cities with 100-199 thous. population </t>
  </si>
  <si>
    <t xml:space="preserve">       o liczbie mieszkańców 20-99 tys.</t>
  </si>
  <si>
    <t xml:space="preserve">   towns with 20-99 thous. population </t>
  </si>
  <si>
    <t xml:space="preserve">       o liczbie mieszkańców poniżej 20 tys.</t>
  </si>
  <si>
    <t xml:space="preserve">   towns below 20 thous. population </t>
  </si>
  <si>
    <t>Wieś</t>
  </si>
  <si>
    <t>rural areas</t>
  </si>
  <si>
    <t>gospodarstwa pracowników</t>
  </si>
  <si>
    <t xml:space="preserve">     miasta</t>
  </si>
  <si>
    <t xml:space="preserve">   urban areas</t>
  </si>
  <si>
    <t xml:space="preserve">     wieś</t>
  </si>
  <si>
    <t xml:space="preserve">   rural areas</t>
  </si>
  <si>
    <t xml:space="preserve">     na stanowiskach robotniczych</t>
  </si>
  <si>
    <t xml:space="preserve">         in manual-labour position</t>
  </si>
  <si>
    <t xml:space="preserve">      urban areas</t>
  </si>
  <si>
    <t xml:space="preserve">      rural areas</t>
  </si>
  <si>
    <t xml:space="preserve">     na stanowiskach nierobotniczych</t>
  </si>
  <si>
    <t xml:space="preserve">         in non manual-labour position</t>
  </si>
  <si>
    <t>gospodarstwa rolników</t>
  </si>
  <si>
    <t>households of farmers</t>
  </si>
  <si>
    <t>gospodarstwa pracujących na własny rachunek</t>
  </si>
  <si>
    <t>households of self-emloyed</t>
  </si>
  <si>
    <t>gospodarstwa emerytów i rencistów</t>
  </si>
  <si>
    <t>households of retirees and pensioners</t>
  </si>
  <si>
    <t xml:space="preserve">     gospodarstwa emerytów</t>
  </si>
  <si>
    <t xml:space="preserve">   households of retirees</t>
  </si>
  <si>
    <t xml:space="preserve">     gospodarstwa rencistów</t>
  </si>
  <si>
    <t xml:space="preserve">   households of pensioners</t>
  </si>
  <si>
    <t xml:space="preserve">SPECIFICATION </t>
  </si>
  <si>
    <t>Tabl. 9(14). Gazety i czasopisma w gospodarstwach domowych - w %</t>
  </si>
  <si>
    <t>Table 9(14). Newspapers and magazines in households - in %</t>
  </si>
  <si>
    <t>Tabl. 10(15). Wyposażenie gospodarstw domowych w wybrany sprzęt audiowizualny - w %</t>
  </si>
  <si>
    <t>Tabl. 11(16). Nośniki z nagraniami muzycznymi w gospodarstwach domowych - w %</t>
  </si>
  <si>
    <t>Tabl. 13(18). Korzystanie z odpłatnego wypożyczania filmów/programów w gospodarstwie domowym - w %</t>
  </si>
  <si>
    <t>6-12</t>
  </si>
  <si>
    <t>13-50</t>
  </si>
  <si>
    <t>Województwo mazowieckie</t>
  </si>
  <si>
    <t>Tabl. 8(13). Książki zakupione, otrzymane w prezencie lub uzyskane inną drogą przez gospodarstwa domowe - w %</t>
  </si>
  <si>
    <t>SOCIO-ECONOMIC GROUPS</t>
  </si>
  <si>
    <t>Tabl. 14(19). Instrumenty muzyczne w gospodarstwie domowym - w %</t>
  </si>
  <si>
    <t>Tabl. 15(20). Dzieła sztuki w gospodarstwie domowym - w %</t>
  </si>
  <si>
    <t>Tabl. 16(21). Zwyczaje w gospodarstwie domowym - w %</t>
  </si>
  <si>
    <t>Table 16(21). Customs in households - in %</t>
  </si>
  <si>
    <t>Tabl. 17(22). Rezygnacja gospodarstwa domowego z zajęć kulturalnych ze względów finansowych - w %</t>
  </si>
  <si>
    <t>Tabl. 18(23). Możliwości zaspokojenia potrzeb związanych z uczestnictwem w kulturze przez gospodarstwo domowe - w %</t>
  </si>
  <si>
    <t>Mazowieckie voivodeship</t>
  </si>
  <si>
    <t>DZIAŁ IB. GOSPODARSTWA DOMOWE I ICH WYPOSAŻENIE W ARTYKUŁY UŻYTKU KULTURALNEGO</t>
  </si>
  <si>
    <t>100-199</t>
  </si>
  <si>
    <t>200-499</t>
  </si>
  <si>
    <t>Radio, radiomagnetofon, radio z odtwarzaczem płyt kompaktowych lub radio magnetofon z odtwarzaczem płyt kompaktowych, wieża</t>
  </si>
  <si>
    <t>Radio set, radio-casette player and radio or radio-casette player with CD player, Hi-fi set</t>
  </si>
  <si>
    <t xml:space="preserve">                  w tym laptop</t>
  </si>
  <si>
    <t>Urządzenie z dostępem do Internetu</t>
  </si>
  <si>
    <t>A device with Internet access</t>
  </si>
  <si>
    <t>Smartfon</t>
  </si>
  <si>
    <t>Smartphone</t>
  </si>
  <si>
    <t>Konsola do gier</t>
  </si>
  <si>
    <t>Game console</t>
  </si>
  <si>
    <t>20-99</t>
  </si>
  <si>
    <t xml:space="preserve">     w tym:</t>
  </si>
  <si>
    <t>Tabl. 3 (8). Przeciętne wydatki na kulturę na 1 osobę rocznie w gospodarstwach domowych według grup społeczno-ekonomicznych i klasy wielkości miejscowości</t>
  </si>
  <si>
    <t>gazety i czasopismaa</t>
  </si>
  <si>
    <t>-</t>
  </si>
  <si>
    <t>.</t>
  </si>
  <si>
    <t xml:space="preserve">WYSZCZEGÓLNIENIE                       </t>
  </si>
  <si>
    <r>
      <rPr>
        <b/>
        <sz val="8"/>
        <color theme="1"/>
        <rFont val="Arial"/>
        <family val="2"/>
        <charset val="238"/>
      </rPr>
      <t>OGÓŁEM</t>
    </r>
    <r>
      <rPr>
        <sz val="8"/>
        <color theme="1"/>
        <rFont val="Arial"/>
        <family val="2"/>
        <charset val="238"/>
      </rPr>
      <t xml:space="preserve"> w złotych                    </t>
    </r>
  </si>
  <si>
    <r>
      <t>książki i inne wydawnictwa</t>
    </r>
    <r>
      <rPr>
        <vertAlign val="superscript"/>
        <sz val="8"/>
        <color theme="1"/>
        <rFont val="Arial"/>
        <family val="2"/>
        <charset val="238"/>
      </rPr>
      <t>a</t>
    </r>
  </si>
  <si>
    <r>
      <t>opłaty  za abonament radiowy i telewizyjny i telewizję kablową</t>
    </r>
    <r>
      <rPr>
        <vertAlign val="superscript"/>
        <sz val="8"/>
        <color theme="1"/>
        <rFont val="Arial"/>
        <family val="2"/>
        <charset val="238"/>
      </rPr>
      <t>b</t>
    </r>
  </si>
  <si>
    <r>
      <t xml:space="preserve">Ogółem
</t>
    </r>
    <r>
      <rPr>
        <i/>
        <sz val="8"/>
        <color rgb="FF595959"/>
        <rFont val="Arial"/>
        <family val="2"/>
        <charset val="238"/>
      </rPr>
      <t>Grand total</t>
    </r>
  </si>
  <si>
    <r>
      <t xml:space="preserve"> razem
</t>
    </r>
    <r>
      <rPr>
        <i/>
        <sz val="8"/>
        <color rgb="FF595959"/>
        <rFont val="Arial"/>
        <family val="2"/>
        <charset val="238"/>
      </rPr>
      <t>total</t>
    </r>
  </si>
  <si>
    <r>
      <t xml:space="preserve">W tym gospodarstwa domowe
</t>
    </r>
    <r>
      <rPr>
        <i/>
        <sz val="8"/>
        <color rgb="FF595959"/>
        <rFont val="Arial"/>
        <family val="2"/>
        <charset val="238"/>
      </rPr>
      <t>Of which households</t>
    </r>
  </si>
  <si>
    <r>
      <t xml:space="preserve"> </t>
    </r>
    <r>
      <rPr>
        <b/>
        <i/>
        <sz val="8"/>
        <color rgb="FF595959"/>
        <rFont val="Arial"/>
        <family val="2"/>
        <charset val="238"/>
      </rPr>
      <t>TOTAL</t>
    </r>
    <r>
      <rPr>
        <i/>
        <sz val="8"/>
        <color rgb="FF595959"/>
        <rFont val="Arial"/>
        <family val="2"/>
        <charset val="238"/>
      </rPr>
      <t xml:space="preserve"> in PLN</t>
    </r>
  </si>
  <si>
    <r>
      <rPr>
        <b/>
        <sz val="8"/>
        <color theme="1"/>
        <rFont val="Arial"/>
        <family val="2"/>
        <charset val="238"/>
      </rPr>
      <t>OGÓŁEM</t>
    </r>
    <r>
      <rPr>
        <sz val="8"/>
        <color theme="1"/>
        <rFont val="Arial"/>
        <family val="2"/>
        <charset val="238"/>
      </rPr>
      <t xml:space="preserve"> w złotych </t>
    </r>
  </si>
  <si>
    <r>
      <t>gazety i czasopisma</t>
    </r>
    <r>
      <rPr>
        <i/>
        <vertAlign val="superscript"/>
        <sz val="8"/>
        <color theme="1"/>
        <rFont val="Arial"/>
        <family val="2"/>
        <charset val="238"/>
      </rPr>
      <t>a</t>
    </r>
  </si>
  <si>
    <r>
      <t>książki i inne wydawnictwa</t>
    </r>
    <r>
      <rPr>
        <i/>
        <vertAlign val="superscript"/>
        <sz val="8"/>
        <color theme="1"/>
        <rFont val="Arial"/>
        <family val="2"/>
        <charset val="238"/>
      </rPr>
      <t>a</t>
    </r>
  </si>
  <si>
    <r>
      <rPr>
        <b/>
        <i/>
        <sz val="8"/>
        <color rgb="FF595959"/>
        <rFont val="Arial"/>
        <family val="2"/>
        <charset val="238"/>
      </rPr>
      <t>TOTAL</t>
    </r>
    <r>
      <rPr>
        <i/>
        <sz val="8"/>
        <color rgb="FF595959"/>
        <rFont val="Arial"/>
        <family val="2"/>
        <charset val="238"/>
      </rPr>
      <t xml:space="preserve"> in PLN</t>
    </r>
  </si>
  <si>
    <r>
      <t>newspapers and periodicals</t>
    </r>
    <r>
      <rPr>
        <i/>
        <vertAlign val="superscript"/>
        <sz val="8"/>
        <color rgb="FF595959"/>
        <rFont val="Arial"/>
        <family val="2"/>
        <charset val="238"/>
      </rPr>
      <t>a</t>
    </r>
  </si>
  <si>
    <r>
      <t>books and other publications</t>
    </r>
    <r>
      <rPr>
        <i/>
        <vertAlign val="superscript"/>
        <sz val="8"/>
        <color rgb="FF595959"/>
        <rFont val="Arial"/>
        <family val="2"/>
        <charset val="238"/>
      </rPr>
      <t>a</t>
    </r>
  </si>
  <si>
    <r>
      <t>radio, TV and cable TV licence fees</t>
    </r>
    <r>
      <rPr>
        <i/>
        <vertAlign val="superscript"/>
        <sz val="8"/>
        <color rgb="FF595959"/>
        <rFont val="Arial"/>
        <family val="2"/>
        <charset val="238"/>
      </rPr>
      <t>b</t>
    </r>
  </si>
  <si>
    <r>
      <t xml:space="preserve">razem
</t>
    </r>
    <r>
      <rPr>
        <i/>
        <sz val="8"/>
        <color rgb="FF595959"/>
        <rFont val="Arial"/>
        <family val="2"/>
        <charset val="238"/>
      </rPr>
      <t>total</t>
    </r>
  </si>
  <si>
    <r>
      <t xml:space="preserve">Ogółem 
</t>
    </r>
    <r>
      <rPr>
        <i/>
        <sz val="8"/>
        <color rgb="FF595959"/>
        <rFont val="Arial"/>
        <family val="2"/>
        <charset val="238"/>
      </rPr>
      <t>Grand total</t>
    </r>
  </si>
  <si>
    <r>
      <t xml:space="preserve">razem 
</t>
    </r>
    <r>
      <rPr>
        <i/>
        <sz val="8"/>
        <color rgb="FF595959"/>
        <rFont val="Arial"/>
        <family val="2"/>
        <charset val="238"/>
      </rPr>
      <t>total</t>
    </r>
  </si>
  <si>
    <r>
      <t xml:space="preserve">do 20
</t>
    </r>
    <r>
      <rPr>
        <i/>
        <sz val="8"/>
        <color rgb="FF595959"/>
        <rFont val="Arial"/>
        <family val="2"/>
        <charset val="238"/>
      </rPr>
      <t>up to 20</t>
    </r>
  </si>
  <si>
    <r>
      <t xml:space="preserve">500 i więcej
</t>
    </r>
    <r>
      <rPr>
        <i/>
        <sz val="8"/>
        <color rgb="FF595959"/>
        <rFont val="Arial"/>
        <family val="2"/>
        <charset val="238"/>
      </rPr>
      <t>500 and more</t>
    </r>
  </si>
  <si>
    <r>
      <t xml:space="preserve">Wieś
</t>
    </r>
    <r>
      <rPr>
        <i/>
        <sz val="8"/>
        <color rgb="FF595959"/>
        <rFont val="Arial"/>
        <family val="2"/>
        <charset val="238"/>
      </rPr>
      <t>Rural areas</t>
    </r>
  </si>
  <si>
    <r>
      <t xml:space="preserve">tys. mieszkańców
</t>
    </r>
    <r>
      <rPr>
        <i/>
        <sz val="8"/>
        <color rgb="FF595959"/>
        <rFont val="Arial"/>
        <family val="2"/>
        <charset val="238"/>
      </rPr>
      <t>thousand population</t>
    </r>
  </si>
  <si>
    <r>
      <t xml:space="preserve">Miasta
</t>
    </r>
    <r>
      <rPr>
        <i/>
        <sz val="8"/>
        <color rgb="FF595959"/>
        <rFont val="Arial"/>
        <family val="2"/>
        <charset val="238"/>
      </rPr>
      <t>Urban areas</t>
    </r>
  </si>
  <si>
    <r>
      <t xml:space="preserve">W złotych              </t>
    </r>
    <r>
      <rPr>
        <b/>
        <i/>
        <sz val="8"/>
        <color rgb="FF595959"/>
        <rFont val="Arial"/>
        <family val="2"/>
        <charset val="238"/>
      </rPr>
      <t xml:space="preserve"> In PLN</t>
    </r>
  </si>
  <si>
    <r>
      <t xml:space="preserve">W % wydatków gospodarstw domowych na kulturę ogółem         </t>
    </r>
    <r>
      <rPr>
        <b/>
        <i/>
        <sz val="8"/>
        <color rgb="FF595959"/>
        <rFont val="Arial"/>
        <family val="2"/>
        <charset val="238"/>
      </rPr>
      <t>In % of households expenditure on culture - total</t>
    </r>
  </si>
  <si>
    <r>
      <t xml:space="preserve">GOSPODARSTWA RENCISTÓW                </t>
    </r>
    <r>
      <rPr>
        <b/>
        <sz val="8"/>
        <color rgb="FF595959"/>
        <rFont val="Arial"/>
        <family val="2"/>
        <charset val="238"/>
      </rPr>
      <t xml:space="preserve">     </t>
    </r>
    <r>
      <rPr>
        <b/>
        <i/>
        <sz val="8"/>
        <color rgb="FF595959"/>
        <rFont val="Arial"/>
        <family val="2"/>
        <charset val="238"/>
      </rPr>
      <t>HOUSEHOLDS OF PENSIONERS</t>
    </r>
  </si>
  <si>
    <r>
      <t xml:space="preserve">W % wydatków gospodarstw domowych na kulturę ogółem        </t>
    </r>
    <r>
      <rPr>
        <b/>
        <sz val="8"/>
        <color rgb="FF595959"/>
        <rFont val="Arial"/>
        <family val="2"/>
        <charset val="238"/>
      </rPr>
      <t xml:space="preserve"> </t>
    </r>
    <r>
      <rPr>
        <b/>
        <i/>
        <sz val="8"/>
        <color rgb="FF595959"/>
        <rFont val="Arial"/>
        <family val="2"/>
        <charset val="238"/>
      </rPr>
      <t>In % of households expenditure on culture - total</t>
    </r>
  </si>
  <si>
    <r>
      <t xml:space="preserve">GOSPODARSTWA EMERYTÓW                     </t>
    </r>
    <r>
      <rPr>
        <b/>
        <i/>
        <sz val="8"/>
        <color rgb="FF595959"/>
        <rFont val="Arial"/>
        <family val="2"/>
        <charset val="238"/>
      </rPr>
      <t>HOUSEHOLDS OF RETIREES</t>
    </r>
  </si>
  <si>
    <r>
      <t xml:space="preserve">GOSPODARSTWA EMERYTÓW I RENCISTÓW                    </t>
    </r>
    <r>
      <rPr>
        <b/>
        <i/>
        <sz val="8"/>
        <color theme="1"/>
        <rFont val="Arial"/>
        <family val="2"/>
        <charset val="238"/>
      </rPr>
      <t xml:space="preserve"> </t>
    </r>
    <r>
      <rPr>
        <b/>
        <i/>
        <sz val="8"/>
        <color rgb="FF595959"/>
        <rFont val="Arial"/>
        <family val="2"/>
        <charset val="238"/>
      </rPr>
      <t>HOUSEHOLDS OF RETIREES AND PENSIONERS</t>
    </r>
  </si>
  <si>
    <r>
      <t xml:space="preserve">GOSPODARSTWA PRACUJĄCYCH NA WŁASNY RACHUNEK                    </t>
    </r>
    <r>
      <rPr>
        <b/>
        <i/>
        <sz val="8"/>
        <color rgb="FF595959"/>
        <rFont val="Arial"/>
        <family val="2"/>
        <charset val="238"/>
      </rPr>
      <t xml:space="preserve"> HOUSEHOLDS OF SELF-EMPLOYED</t>
    </r>
  </si>
  <si>
    <r>
      <t xml:space="preserve">GOSPODARSTWA ROLNIKÓW                    </t>
    </r>
    <r>
      <rPr>
        <b/>
        <i/>
        <sz val="8"/>
        <color theme="1"/>
        <rFont val="Arial"/>
        <family val="2"/>
        <charset val="238"/>
      </rPr>
      <t xml:space="preserve"> </t>
    </r>
    <r>
      <rPr>
        <b/>
        <i/>
        <sz val="8"/>
        <color rgb="FF595959"/>
        <rFont val="Arial"/>
        <family val="2"/>
        <charset val="238"/>
      </rPr>
      <t>HOUSEHOLDS OF FARMERS</t>
    </r>
  </si>
  <si>
    <r>
      <t xml:space="preserve">GOSPODARSTWA PRACOWNIKÓW NA STANOWISKACH ROBOTNICZYCH                    </t>
    </r>
    <r>
      <rPr>
        <b/>
        <i/>
        <sz val="8"/>
        <color theme="1"/>
        <rFont val="Arial"/>
        <family val="2"/>
        <charset val="238"/>
      </rPr>
      <t xml:space="preserve"> </t>
    </r>
    <r>
      <rPr>
        <b/>
        <i/>
        <sz val="8"/>
        <color rgb="FF595959"/>
        <rFont val="Arial"/>
        <family val="2"/>
        <charset val="238"/>
      </rPr>
      <t>HOUSEHOLDS OF WORKERS IN MANUAL-LABOUR POSITION</t>
    </r>
  </si>
  <si>
    <r>
      <t xml:space="preserve">GOSPODARSTWA PRACOWNIKÓW - RAZEM                    </t>
    </r>
    <r>
      <rPr>
        <b/>
        <i/>
        <sz val="8"/>
        <color theme="1"/>
        <rFont val="Arial"/>
        <family val="2"/>
        <charset val="238"/>
      </rPr>
      <t xml:space="preserve"> </t>
    </r>
    <r>
      <rPr>
        <b/>
        <i/>
        <sz val="8"/>
        <color rgb="FF595959"/>
        <rFont val="Arial"/>
        <family val="2"/>
        <charset val="238"/>
      </rPr>
      <t>HOUSEHOLDS OF WORKERS - TOTAL</t>
    </r>
  </si>
  <si>
    <r>
      <t xml:space="preserve">OGÓŁEM                    </t>
    </r>
    <r>
      <rPr>
        <b/>
        <i/>
        <sz val="8"/>
        <color rgb="FF595959"/>
        <rFont val="Arial"/>
        <family val="2"/>
        <charset val="238"/>
      </rPr>
      <t xml:space="preserve"> TOTAL</t>
    </r>
  </si>
  <si>
    <r>
      <t xml:space="preserve">Odsetek gospodarstw wyposażonych              </t>
    </r>
    <r>
      <rPr>
        <b/>
        <sz val="8"/>
        <color rgb="FF595959"/>
        <rFont val="Arial"/>
        <family val="2"/>
        <charset val="238"/>
      </rPr>
      <t xml:space="preserve"> </t>
    </r>
    <r>
      <rPr>
        <b/>
        <i/>
        <sz val="8"/>
        <color rgb="FF595959"/>
        <rFont val="Arial"/>
        <family val="2"/>
        <charset val="238"/>
      </rPr>
      <t>Percentage of households equipped</t>
    </r>
  </si>
  <si>
    <r>
      <t xml:space="preserve">Na 1000 gospodarstw w sztukach         </t>
    </r>
    <r>
      <rPr>
        <b/>
        <i/>
        <sz val="8"/>
        <color rgb="FF595959"/>
        <rFont val="Arial"/>
        <family val="2"/>
        <charset val="238"/>
      </rPr>
      <t>Per 1000 households in items</t>
    </r>
  </si>
  <si>
    <r>
      <t xml:space="preserve">Odsetek gospodarstw wyposażonych               </t>
    </r>
    <r>
      <rPr>
        <b/>
        <i/>
        <sz val="8"/>
        <color rgb="FF595959"/>
        <rFont val="Arial"/>
        <family val="2"/>
        <charset val="238"/>
      </rPr>
      <t>Percentage of households equipped</t>
    </r>
  </si>
  <si>
    <r>
      <t xml:space="preserve">Gospodarstwa domowe ogółem
</t>
    </r>
    <r>
      <rPr>
        <sz val="8"/>
        <color rgb="FF595959"/>
        <rFont val="Arial"/>
        <family val="2"/>
        <charset val="238"/>
      </rPr>
      <t xml:space="preserve"> </t>
    </r>
    <r>
      <rPr>
        <i/>
        <sz val="8"/>
        <color rgb="FF595959"/>
        <rFont val="Arial"/>
        <family val="2"/>
        <charset val="238"/>
      </rPr>
      <t>Households grand total</t>
    </r>
  </si>
  <si>
    <r>
      <t xml:space="preserve">ogółem
 </t>
    </r>
    <r>
      <rPr>
        <i/>
        <sz val="8"/>
        <color rgb="FF595959"/>
        <rFont val="Arial"/>
        <family val="2"/>
        <charset val="238"/>
      </rPr>
      <t>total</t>
    </r>
  </si>
  <si>
    <r>
      <t xml:space="preserve">literatura piękna (beletrystyka)
</t>
    </r>
    <r>
      <rPr>
        <i/>
        <sz val="8"/>
        <color rgb="FF595959"/>
        <rFont val="Arial"/>
        <family val="2"/>
        <charset val="238"/>
      </rPr>
      <t>belles-lettres</t>
    </r>
  </si>
  <si>
    <r>
      <t xml:space="preserve">literatura naukowa
</t>
    </r>
    <r>
      <rPr>
        <i/>
        <sz val="8"/>
        <color rgb="FF595959"/>
        <rFont val="Arial"/>
        <family val="2"/>
        <charset val="238"/>
      </rPr>
      <t>scientific literature</t>
    </r>
  </si>
  <si>
    <r>
      <t xml:space="preserve">książki fachowe, zawodowe
</t>
    </r>
    <r>
      <rPr>
        <i/>
        <sz val="8"/>
        <color rgb="FF595959"/>
        <rFont val="Arial"/>
        <family val="2"/>
        <charset val="238"/>
      </rPr>
      <t>professional and specialist books</t>
    </r>
  </si>
  <si>
    <r>
      <t xml:space="preserve">literatura popularno-naukowa
</t>
    </r>
    <r>
      <rPr>
        <i/>
        <sz val="8"/>
        <color rgb="FF595959"/>
        <rFont val="Arial"/>
        <family val="2"/>
        <charset val="238"/>
      </rPr>
      <t>popular science</t>
    </r>
  </si>
  <si>
    <r>
      <t xml:space="preserve">słowniki, encyklopedie, leksykony lub atlasy
</t>
    </r>
    <r>
      <rPr>
        <i/>
        <sz val="8"/>
        <color rgb="FF595959"/>
        <rFont val="Arial"/>
        <family val="2"/>
        <charset val="238"/>
      </rPr>
      <t>dictionaries, encyclopaedias, reference books and atlases</t>
    </r>
  </si>
  <si>
    <r>
      <t xml:space="preserve">Według klasy wielkości miejscowości                             </t>
    </r>
    <r>
      <rPr>
        <b/>
        <i/>
        <sz val="8"/>
        <rFont val="Arial"/>
        <family val="2"/>
        <charset val="238"/>
      </rPr>
      <t xml:space="preserve">  </t>
    </r>
    <r>
      <rPr>
        <b/>
        <i/>
        <sz val="8"/>
        <color rgb="FF595959"/>
        <rFont val="Arial"/>
        <family val="2"/>
        <charset val="238"/>
      </rPr>
      <t>By class of locality</t>
    </r>
  </si>
  <si>
    <r>
      <rPr>
        <b/>
        <sz val="8"/>
        <rFont val="Arial"/>
        <family val="2"/>
        <charset val="238"/>
      </rPr>
      <t xml:space="preserve">Według typu gospodarstwa domowego </t>
    </r>
    <r>
      <rPr>
        <b/>
        <i/>
        <sz val="8"/>
        <rFont val="Arial"/>
        <family val="2"/>
        <charset val="238"/>
      </rPr>
      <t xml:space="preserve">                       </t>
    </r>
    <r>
      <rPr>
        <b/>
        <i/>
        <sz val="8"/>
        <color rgb="FF595959"/>
        <rFont val="Arial"/>
        <family val="2"/>
        <charset val="238"/>
      </rPr>
      <t xml:space="preserve">  By type of household</t>
    </r>
  </si>
  <si>
    <r>
      <t xml:space="preserve">Według makroregionów (NUTS 1)                              </t>
    </r>
    <r>
      <rPr>
        <b/>
        <sz val="8"/>
        <color rgb="FF595959"/>
        <rFont val="Arial"/>
        <family val="2"/>
        <charset val="238"/>
      </rPr>
      <t>By macroregion (NUTS 1)</t>
    </r>
  </si>
  <si>
    <r>
      <t xml:space="preserve">wydawnictwa poradnikowe
</t>
    </r>
    <r>
      <rPr>
        <i/>
        <sz val="8"/>
        <color rgb="FF595959"/>
        <rFont val="Arial"/>
        <family val="2"/>
        <charset val="238"/>
      </rPr>
      <t>guides and manuals</t>
    </r>
  </si>
  <si>
    <r>
      <t>inne książki</t>
    </r>
    <r>
      <rPr>
        <i/>
        <sz val="8"/>
        <rFont val="Arial"/>
        <family val="2"/>
        <charset val="238"/>
      </rPr>
      <t xml:space="preserve"> </t>
    </r>
    <r>
      <rPr>
        <i/>
        <sz val="8"/>
        <color rgb="FF595959"/>
        <rFont val="Arial"/>
        <family val="2"/>
        <charset val="238"/>
      </rPr>
      <t>other books</t>
    </r>
  </si>
  <si>
    <r>
      <t xml:space="preserve">według liczby książek
</t>
    </r>
    <r>
      <rPr>
        <i/>
        <sz val="8"/>
        <color rgb="FF595959"/>
        <rFont val="Arial"/>
        <family val="2"/>
        <charset val="238"/>
      </rPr>
      <t>by number of books</t>
    </r>
  </si>
  <si>
    <r>
      <t xml:space="preserve">więcej niż 500
</t>
    </r>
    <r>
      <rPr>
        <sz val="8"/>
        <color rgb="FF595959"/>
        <rFont val="Arial"/>
        <family val="2"/>
        <charset val="238"/>
      </rPr>
      <t xml:space="preserve"> </t>
    </r>
    <r>
      <rPr>
        <i/>
        <sz val="8"/>
        <color rgb="FF595959"/>
        <rFont val="Arial"/>
        <family val="2"/>
        <charset val="238"/>
      </rPr>
      <t>more than 500</t>
    </r>
  </si>
  <si>
    <r>
      <t xml:space="preserve">ogółem
</t>
    </r>
    <r>
      <rPr>
        <sz val="8"/>
        <color rgb="FF595959"/>
        <rFont val="Arial"/>
        <family val="2"/>
        <charset val="238"/>
      </rPr>
      <t xml:space="preserve"> </t>
    </r>
    <r>
      <rPr>
        <i/>
        <sz val="8"/>
        <color rgb="FF595959"/>
        <rFont val="Arial"/>
        <family val="2"/>
        <charset val="238"/>
      </rPr>
      <t>total</t>
    </r>
  </si>
  <si>
    <r>
      <t xml:space="preserve">według liczby książek w wersji cyfrowej
</t>
    </r>
    <r>
      <rPr>
        <i/>
        <sz val="8"/>
        <color rgb="FF595959"/>
        <rFont val="Arial"/>
        <family val="2"/>
        <charset val="238"/>
      </rPr>
      <t>by number of e-books</t>
    </r>
    <r>
      <rPr>
        <i/>
        <strike/>
        <sz val="10"/>
        <color rgb="FFFF0000"/>
        <rFont val="Times New Roman"/>
        <family val="1"/>
        <charset val="238"/>
      </rPr>
      <t/>
    </r>
  </si>
  <si>
    <r>
      <t xml:space="preserve">w tym posiadające książki w wersji cyfrowej
</t>
    </r>
    <r>
      <rPr>
        <i/>
        <sz val="8"/>
        <color rgb="FF595959"/>
        <rFont val="Arial"/>
        <family val="2"/>
        <charset val="238"/>
      </rPr>
      <t>of which with e-books</t>
    </r>
  </si>
  <si>
    <r>
      <t xml:space="preserve">więcej niż 500
</t>
    </r>
    <r>
      <rPr>
        <i/>
        <sz val="8"/>
        <color rgb="FF595959"/>
        <rFont val="Arial"/>
        <family val="2"/>
        <charset val="238"/>
      </rPr>
      <t xml:space="preserve"> more than 500</t>
    </r>
  </si>
  <si>
    <r>
      <t xml:space="preserve">w tym   </t>
    </r>
    <r>
      <rPr>
        <i/>
        <sz val="8"/>
        <color rgb="FF595959"/>
        <rFont val="Arial"/>
        <family val="2"/>
        <charset val="238"/>
      </rPr>
      <t>of which</t>
    </r>
  </si>
  <si>
    <r>
      <t xml:space="preserve">razem
</t>
    </r>
    <r>
      <rPr>
        <sz val="8"/>
        <color rgb="FF595959"/>
        <rFont val="Arial"/>
        <family val="2"/>
        <charset val="238"/>
      </rPr>
      <t xml:space="preserve"> </t>
    </r>
    <r>
      <rPr>
        <i/>
        <sz val="8"/>
        <color rgb="FF595959"/>
        <rFont val="Arial"/>
        <family val="2"/>
        <charset val="238"/>
      </rPr>
      <t>total</t>
    </r>
  </si>
  <si>
    <r>
      <t xml:space="preserve">w tym literatura piękna (beletrystyka)
</t>
    </r>
    <r>
      <rPr>
        <i/>
        <sz val="8"/>
        <color rgb="FF595959"/>
        <rFont val="Arial"/>
        <family val="2"/>
        <charset val="238"/>
      </rPr>
      <t>of which belles-lettres</t>
    </r>
  </si>
  <si>
    <r>
      <t xml:space="preserve">z liczby "razem" w wersji cyfrowej
</t>
    </r>
    <r>
      <rPr>
        <i/>
        <sz val="8"/>
        <color rgb="FF595959"/>
        <rFont val="Arial"/>
        <family val="2"/>
        <charset val="238"/>
      </rPr>
      <t>(of total) e-books</t>
    </r>
  </si>
  <si>
    <r>
      <t xml:space="preserve">w którym przybyły książki
</t>
    </r>
    <r>
      <rPr>
        <i/>
        <sz val="8"/>
        <color rgb="FF595959"/>
        <rFont val="Arial"/>
        <family val="2"/>
        <charset val="238"/>
      </rPr>
      <t xml:space="preserve"> with an increased book collection</t>
    </r>
  </si>
  <si>
    <r>
      <t xml:space="preserve">Według klasy wielkości miejscowości                             </t>
    </r>
    <r>
      <rPr>
        <b/>
        <sz val="8"/>
        <color rgb="FF595959"/>
        <rFont val="Arial"/>
        <family val="2"/>
        <charset val="238"/>
      </rPr>
      <t xml:space="preserve"> </t>
    </r>
    <r>
      <rPr>
        <b/>
        <i/>
        <sz val="8"/>
        <color rgb="FF595959"/>
        <rFont val="Arial"/>
        <family val="2"/>
        <charset val="238"/>
      </rPr>
      <t xml:space="preserve"> By class of locality</t>
    </r>
  </si>
  <si>
    <r>
      <t xml:space="preserve">Według typu gospodarstwa domowego                        </t>
    </r>
    <r>
      <rPr>
        <b/>
        <i/>
        <sz val="8"/>
        <rFont val="Arial"/>
        <family val="2"/>
        <charset val="238"/>
      </rPr>
      <t xml:space="preserve"> </t>
    </r>
    <r>
      <rPr>
        <b/>
        <i/>
        <sz val="8"/>
        <color rgb="FF595959"/>
        <rFont val="Arial"/>
        <family val="2"/>
        <charset val="238"/>
      </rPr>
      <t xml:space="preserve"> By type of household</t>
    </r>
  </si>
  <si>
    <r>
      <t xml:space="preserve">Gospodarstwa domowe ogółem
</t>
    </r>
    <r>
      <rPr>
        <i/>
        <sz val="8"/>
        <color rgb="FF595959"/>
        <rFont val="Arial"/>
        <family val="2"/>
        <charset val="238"/>
      </rPr>
      <t>Households grand total</t>
    </r>
  </si>
  <si>
    <r>
      <t xml:space="preserve">razem
</t>
    </r>
    <r>
      <rPr>
        <i/>
        <sz val="8"/>
        <color rgb="FF595959"/>
        <rFont val="Arial"/>
        <family val="2"/>
        <charset val="238"/>
      </rPr>
      <t xml:space="preserve"> total</t>
    </r>
  </si>
  <si>
    <r>
      <t xml:space="preserve">gazety codzienne
</t>
    </r>
    <r>
      <rPr>
        <sz val="8"/>
        <color rgb="FF595959"/>
        <rFont val="Arial"/>
        <family val="2"/>
        <charset val="238"/>
      </rPr>
      <t xml:space="preserve"> </t>
    </r>
    <r>
      <rPr>
        <i/>
        <sz val="8"/>
        <color rgb="FF595959"/>
        <rFont val="Arial"/>
        <family val="2"/>
        <charset val="238"/>
      </rPr>
      <t>daily newspapers</t>
    </r>
  </si>
  <si>
    <r>
      <t xml:space="preserve">w tym częściej niż 3 razy w tygodniu
</t>
    </r>
    <r>
      <rPr>
        <i/>
        <sz val="8"/>
        <color rgb="FF595959"/>
        <rFont val="Arial"/>
        <family val="2"/>
        <charset val="238"/>
      </rPr>
      <t>of which more than 3 times a week</t>
    </r>
  </si>
  <si>
    <r>
      <t xml:space="preserve">czasopisma społeczno-kulturalne lub polityczne
</t>
    </r>
    <r>
      <rPr>
        <i/>
        <sz val="8"/>
        <color rgb="FF595959"/>
        <rFont val="Arial"/>
        <family val="2"/>
        <charset val="238"/>
      </rPr>
      <t>socio-cultural or political magazines</t>
    </r>
  </si>
  <si>
    <r>
      <t xml:space="preserve">czasopisma naukowe lub popularno-naukowe
</t>
    </r>
    <r>
      <rPr>
        <i/>
        <sz val="8"/>
        <color rgb="FF595959"/>
        <rFont val="Arial"/>
        <family val="2"/>
        <charset val="238"/>
      </rPr>
      <t>scientific or popular science journals</t>
    </r>
  </si>
  <si>
    <r>
      <t xml:space="preserve">czasopisma fachowe, zawodowe
</t>
    </r>
    <r>
      <rPr>
        <i/>
        <sz val="8"/>
        <color rgb="FF595959"/>
        <rFont val="Arial"/>
        <family val="2"/>
        <charset val="238"/>
      </rPr>
      <t>professional and specialist magazines</t>
    </r>
  </si>
  <si>
    <r>
      <t xml:space="preserve">czasopisma hobbystyczne
</t>
    </r>
    <r>
      <rPr>
        <i/>
        <sz val="8"/>
        <color rgb="FF595959"/>
        <rFont val="Arial"/>
        <family val="2"/>
        <charset val="238"/>
      </rPr>
      <t>hobby magazines</t>
    </r>
  </si>
  <si>
    <r>
      <t xml:space="preserve">czasopisma dla kobiet
</t>
    </r>
    <r>
      <rPr>
        <i/>
        <sz val="8"/>
        <color rgb="FF595959"/>
        <rFont val="Arial"/>
        <family val="2"/>
        <charset val="238"/>
      </rPr>
      <t>magazines for women</t>
    </r>
  </si>
  <si>
    <r>
      <t xml:space="preserve">czasopisma z programem telewizyjnym
</t>
    </r>
    <r>
      <rPr>
        <i/>
        <sz val="8"/>
        <color rgb="FF595959"/>
        <rFont val="Arial"/>
        <family val="2"/>
        <charset val="238"/>
      </rPr>
      <t>magazines with TV programme</t>
    </r>
  </si>
  <si>
    <r>
      <t xml:space="preserve">inne czasopisma
</t>
    </r>
    <r>
      <rPr>
        <i/>
        <sz val="8"/>
        <color rgb="FF595959"/>
        <rFont val="Arial"/>
        <family val="2"/>
        <charset val="238"/>
      </rPr>
      <t>other magazines</t>
    </r>
  </si>
  <si>
    <r>
      <t xml:space="preserve">gospodarstwa, które nie prenumerują prasy
</t>
    </r>
    <r>
      <rPr>
        <i/>
        <sz val="8"/>
        <color rgb="FF595959"/>
        <rFont val="Arial"/>
        <family val="2"/>
        <charset val="238"/>
      </rPr>
      <t>households not subscribing to press</t>
    </r>
  </si>
  <si>
    <r>
      <t xml:space="preserve">Prenumerata gazet i czasopism
</t>
    </r>
    <r>
      <rPr>
        <i/>
        <sz val="8"/>
        <color rgb="FF595959"/>
        <rFont val="Arial"/>
        <family val="2"/>
        <charset val="238"/>
      </rPr>
      <t>Subscription to newspapers and magazines</t>
    </r>
  </si>
  <si>
    <r>
      <t xml:space="preserve">w wersji drukowanej
</t>
    </r>
    <r>
      <rPr>
        <i/>
        <sz val="8"/>
        <color rgb="FF595959"/>
        <rFont val="Arial"/>
        <family val="2"/>
        <charset val="238"/>
      </rPr>
      <t>in printed version</t>
    </r>
  </si>
  <si>
    <r>
      <t xml:space="preserve">gazety codzienne
</t>
    </r>
    <r>
      <rPr>
        <i/>
        <sz val="8"/>
        <color rgb="FF595959"/>
        <rFont val="Arial"/>
        <family val="2"/>
        <charset val="238"/>
      </rPr>
      <t>daily newspapers</t>
    </r>
  </si>
  <si>
    <r>
      <t xml:space="preserve">czasopisma
</t>
    </r>
    <r>
      <rPr>
        <i/>
        <sz val="8"/>
        <color rgb="FF595959"/>
        <rFont val="Arial"/>
        <family val="2"/>
        <charset val="238"/>
      </rPr>
      <t>magazines</t>
    </r>
  </si>
  <si>
    <r>
      <t xml:space="preserve">w wersji cyfrowej
</t>
    </r>
    <r>
      <rPr>
        <i/>
        <sz val="8"/>
        <color rgb="FF595959"/>
        <rFont val="Arial"/>
        <family val="2"/>
        <charset val="238"/>
      </rPr>
      <t>in digital version</t>
    </r>
  </si>
  <si>
    <r>
      <t xml:space="preserve">Według typu gospodarstwa domowego                         </t>
    </r>
    <r>
      <rPr>
        <b/>
        <i/>
        <sz val="8"/>
        <rFont val="Arial"/>
        <family val="2"/>
        <charset val="238"/>
      </rPr>
      <t xml:space="preserve"> </t>
    </r>
    <r>
      <rPr>
        <b/>
        <i/>
        <sz val="8"/>
        <color rgb="FF595959"/>
        <rFont val="Arial"/>
        <family val="2"/>
        <charset val="238"/>
      </rPr>
      <t>By type of household</t>
    </r>
  </si>
  <si>
    <r>
      <t xml:space="preserve">nagrywarkę DVD lub Blu-Ray 
</t>
    </r>
    <r>
      <rPr>
        <i/>
        <sz val="8"/>
        <color rgb="FF595959"/>
        <rFont val="Arial"/>
        <family val="2"/>
        <charset val="238"/>
      </rPr>
      <t>DVD or Blu-Ray recorder</t>
    </r>
  </si>
  <si>
    <r>
      <t xml:space="preserve">czytnik e-booków 
</t>
    </r>
    <r>
      <rPr>
        <i/>
        <sz val="8"/>
        <color rgb="FF595959"/>
        <rFont val="Arial"/>
        <family val="2"/>
        <charset val="238"/>
      </rPr>
      <t>e-book reader</t>
    </r>
  </si>
  <si>
    <r>
      <t xml:space="preserve">odtwarzacz plików mp3/mp4 
</t>
    </r>
    <r>
      <rPr>
        <i/>
        <sz val="8"/>
        <color rgb="FF595959"/>
        <rFont val="Arial"/>
        <family val="2"/>
        <charset val="238"/>
      </rPr>
      <t>mp3/mp4 player</t>
    </r>
  </si>
  <si>
    <r>
      <t xml:space="preserve">projektor multimedialny
</t>
    </r>
    <r>
      <rPr>
        <i/>
        <sz val="8"/>
        <color rgb="FF595959"/>
        <rFont val="Arial"/>
        <family val="2"/>
        <charset val="238"/>
      </rPr>
      <t>multimedia projector</t>
    </r>
  </si>
  <si>
    <r>
      <t xml:space="preserve">Według typu gospodarstwa domowego          </t>
    </r>
    <r>
      <rPr>
        <b/>
        <sz val="8"/>
        <color rgb="FF595959"/>
        <rFont val="Arial"/>
        <family val="2"/>
        <charset val="238"/>
      </rPr>
      <t xml:space="preserve"> </t>
    </r>
    <r>
      <rPr>
        <b/>
        <i/>
        <sz val="8"/>
        <color rgb="FF595959"/>
        <rFont val="Arial"/>
        <family val="2"/>
        <charset val="238"/>
      </rPr>
      <t>By type of household</t>
    </r>
  </si>
  <si>
    <r>
      <t xml:space="preserve">Według klasy wielkości miejscowości          </t>
    </r>
    <r>
      <rPr>
        <b/>
        <i/>
        <sz val="8"/>
        <color rgb="FF595959"/>
        <rFont val="Arial"/>
        <family val="2"/>
        <charset val="238"/>
      </rPr>
      <t>By class of locality</t>
    </r>
  </si>
  <si>
    <r>
      <t xml:space="preserve">Według typu gospodarstwa domowego          </t>
    </r>
    <r>
      <rPr>
        <b/>
        <i/>
        <sz val="8"/>
        <color rgb="FF595959"/>
        <rFont val="Arial"/>
        <family val="2"/>
        <charset val="238"/>
      </rPr>
      <t>By type of household</t>
    </r>
  </si>
  <si>
    <r>
      <t xml:space="preserve">Według makroregionów (NUTS 1)          </t>
    </r>
    <r>
      <rPr>
        <b/>
        <sz val="8"/>
        <color rgb="FF595959"/>
        <rFont val="Arial"/>
        <family val="2"/>
        <charset val="238"/>
      </rPr>
      <t>By macroregion (NUTS 1)</t>
    </r>
  </si>
  <si>
    <r>
      <t xml:space="preserve"> razem
</t>
    </r>
    <r>
      <rPr>
        <i/>
        <sz val="8"/>
        <color rgb="FF595959"/>
        <rFont val="Arial"/>
        <family val="2"/>
        <charset val="238"/>
      </rPr>
      <t xml:space="preserve"> total</t>
    </r>
  </si>
  <si>
    <r>
      <t xml:space="preserve">płyty gramofonowe
</t>
    </r>
    <r>
      <rPr>
        <i/>
        <sz val="8"/>
        <color rgb="FF595959"/>
        <rFont val="Arial"/>
        <family val="2"/>
        <charset val="238"/>
      </rPr>
      <t>gramophone records</t>
    </r>
  </si>
  <si>
    <r>
      <t xml:space="preserve">płyty CD lub DVD 
</t>
    </r>
    <r>
      <rPr>
        <i/>
        <sz val="8"/>
        <color rgb="FF595959"/>
        <rFont val="Arial"/>
        <family val="2"/>
        <charset val="238"/>
      </rPr>
      <t>CDs or DVDs</t>
    </r>
  </si>
  <si>
    <r>
      <t xml:space="preserve">płyt CD lub DVD
</t>
    </r>
    <r>
      <rPr>
        <i/>
        <sz val="8"/>
        <color rgb="FF595959"/>
        <rFont val="Arial"/>
        <family val="2"/>
        <charset val="238"/>
      </rPr>
      <t>CDs or DVDs</t>
    </r>
  </si>
  <si>
    <r>
      <t xml:space="preserve">Według klasy wielkości miejscowości                             </t>
    </r>
    <r>
      <rPr>
        <b/>
        <sz val="8"/>
        <color rgb="FF595959"/>
        <rFont val="Arial"/>
        <family val="2"/>
        <charset val="238"/>
      </rPr>
      <t xml:space="preserve">  </t>
    </r>
    <r>
      <rPr>
        <b/>
        <i/>
        <sz val="8"/>
        <color rgb="FF595959"/>
        <rFont val="Arial"/>
        <family val="2"/>
        <charset val="238"/>
      </rPr>
      <t>By class of locality</t>
    </r>
  </si>
  <si>
    <r>
      <t xml:space="preserve">Według typu gospodarstwa domowego                       </t>
    </r>
    <r>
      <rPr>
        <b/>
        <sz val="8"/>
        <color rgb="FF595959"/>
        <rFont val="Arial"/>
        <family val="2"/>
        <charset val="238"/>
      </rPr>
      <t xml:space="preserve"> </t>
    </r>
    <r>
      <rPr>
        <b/>
        <i/>
        <sz val="8"/>
        <color rgb="FF595959"/>
        <rFont val="Arial"/>
        <family val="2"/>
        <charset val="238"/>
      </rPr>
      <t xml:space="preserve">  By type of household</t>
    </r>
  </si>
  <si>
    <r>
      <t xml:space="preserve">Według typu gospodarstwa domowego           </t>
    </r>
    <r>
      <rPr>
        <b/>
        <i/>
        <sz val="8"/>
        <color rgb="FF595959"/>
        <rFont val="Arial"/>
        <family val="2"/>
        <charset val="238"/>
      </rPr>
      <t>By type of household</t>
    </r>
  </si>
  <si>
    <r>
      <t xml:space="preserve">brak odpowiedzi
</t>
    </r>
    <r>
      <rPr>
        <i/>
        <sz val="8"/>
        <color rgb="FF595959"/>
        <rFont val="Arial"/>
        <family val="2"/>
        <charset val="238"/>
      </rPr>
      <t>no answer</t>
    </r>
  </si>
  <si>
    <r>
      <t xml:space="preserve">Według makroregionów (NUTS 1)          </t>
    </r>
    <r>
      <rPr>
        <b/>
        <i/>
        <sz val="8"/>
        <color rgb="FF595959"/>
        <rFont val="Arial"/>
        <family val="2"/>
        <charset val="238"/>
      </rPr>
      <t>By macroregion (NUTS 1)</t>
    </r>
  </si>
  <si>
    <r>
      <t xml:space="preserve">Według klasy wielkości miejscowości        </t>
    </r>
    <r>
      <rPr>
        <b/>
        <sz val="8"/>
        <color rgb="FF595959"/>
        <rFont val="Arial"/>
        <family val="2"/>
        <charset val="238"/>
      </rPr>
      <t xml:space="preserve">  </t>
    </r>
    <r>
      <rPr>
        <b/>
        <i/>
        <sz val="8"/>
        <color rgb="FF595959"/>
        <rFont val="Arial"/>
        <family val="2"/>
        <charset val="238"/>
      </rPr>
      <t>By class of locality</t>
    </r>
  </si>
  <si>
    <r>
      <t xml:space="preserve">bardzo często
</t>
    </r>
    <r>
      <rPr>
        <i/>
        <sz val="8"/>
        <color rgb="FF595959"/>
        <rFont val="Arial"/>
        <family val="2"/>
        <charset val="238"/>
      </rPr>
      <t>very often</t>
    </r>
  </si>
  <si>
    <r>
      <t xml:space="preserve">często 
</t>
    </r>
    <r>
      <rPr>
        <i/>
        <sz val="8"/>
        <color rgb="FF595959"/>
        <rFont val="Arial"/>
        <family val="2"/>
        <charset val="238"/>
      </rPr>
      <t>often</t>
    </r>
  </si>
  <si>
    <r>
      <t xml:space="preserve">rzadko
</t>
    </r>
    <r>
      <rPr>
        <i/>
        <sz val="8"/>
        <color rgb="FF595959"/>
        <rFont val="Arial"/>
        <family val="2"/>
        <charset val="238"/>
      </rPr>
      <t>rarely</t>
    </r>
  </si>
  <si>
    <r>
      <t xml:space="preserve">nigdy
</t>
    </r>
    <r>
      <rPr>
        <i/>
        <sz val="8"/>
        <color rgb="FF595959"/>
        <rFont val="Arial"/>
        <family val="2"/>
        <charset val="238"/>
      </rPr>
      <t>never</t>
    </r>
  </si>
  <si>
    <r>
      <t xml:space="preserve">brak odpo- wiedzi/ nie dotyczy
</t>
    </r>
    <r>
      <rPr>
        <i/>
        <sz val="8"/>
        <color rgb="FF595959"/>
        <rFont val="Arial"/>
        <family val="2"/>
        <charset val="238"/>
      </rPr>
      <t>no answer/ not applicable</t>
    </r>
  </si>
  <si>
    <r>
      <t xml:space="preserve">często
</t>
    </r>
    <r>
      <rPr>
        <i/>
        <sz val="8"/>
        <color rgb="FF595959"/>
        <rFont val="Arial"/>
        <family val="2"/>
        <charset val="238"/>
      </rPr>
      <t>often</t>
    </r>
  </si>
  <si>
    <r>
      <t xml:space="preserve">rzadko
</t>
    </r>
    <r>
      <rPr>
        <sz val="8"/>
        <color rgb="FF595959"/>
        <rFont val="Arial"/>
        <family val="2"/>
        <charset val="238"/>
      </rPr>
      <t>r</t>
    </r>
    <r>
      <rPr>
        <i/>
        <sz val="8"/>
        <color rgb="FF595959"/>
        <rFont val="Arial"/>
        <family val="2"/>
        <charset val="238"/>
      </rPr>
      <t>arely</t>
    </r>
  </si>
  <si>
    <r>
      <t xml:space="preserve">brak odpowiedzi/ nie dotyczy
</t>
    </r>
    <r>
      <rPr>
        <i/>
        <sz val="8"/>
        <color rgb="FF595959"/>
        <rFont val="Arial"/>
        <family val="2"/>
        <charset val="238"/>
      </rPr>
      <t>no answer/ not applicable</t>
    </r>
  </si>
  <si>
    <r>
      <t xml:space="preserve">brak odpowiedzi/ nie dotyczy
</t>
    </r>
    <r>
      <rPr>
        <sz val="8"/>
        <color rgb="FF595959"/>
        <rFont val="Arial"/>
        <family val="2"/>
        <charset val="238"/>
      </rPr>
      <t>n</t>
    </r>
    <r>
      <rPr>
        <i/>
        <sz val="8"/>
        <color rgb="FF595959"/>
        <rFont val="Arial"/>
        <family val="2"/>
        <charset val="238"/>
      </rPr>
      <t>o answer/ not applicable</t>
    </r>
  </si>
  <si>
    <r>
      <t xml:space="preserve">Według klasy wielkości miejscowości                              </t>
    </r>
    <r>
      <rPr>
        <b/>
        <sz val="8"/>
        <color rgb="FF595959"/>
        <rFont val="Arial"/>
        <family val="2"/>
        <charset val="238"/>
      </rPr>
      <t xml:space="preserve"> </t>
    </r>
    <r>
      <rPr>
        <b/>
        <i/>
        <sz val="8"/>
        <color rgb="FF595959"/>
        <rFont val="Arial"/>
        <family val="2"/>
        <charset val="238"/>
      </rPr>
      <t>By class of locality</t>
    </r>
  </si>
  <si>
    <r>
      <t xml:space="preserve">Według typu gospodarstwa domowego                        </t>
    </r>
    <r>
      <rPr>
        <b/>
        <i/>
        <sz val="8"/>
        <rFont val="Arial"/>
        <family val="2"/>
        <charset val="238"/>
      </rPr>
      <t xml:space="preserve">  </t>
    </r>
    <r>
      <rPr>
        <b/>
        <i/>
        <sz val="8"/>
        <color rgb="FF595959"/>
        <rFont val="Arial"/>
        <family val="2"/>
        <charset val="238"/>
      </rPr>
      <t>By type of household</t>
    </r>
  </si>
  <si>
    <r>
      <t xml:space="preserve">bardzo się poprawiły
</t>
    </r>
    <r>
      <rPr>
        <i/>
        <sz val="8"/>
        <color rgb="FF595959"/>
        <rFont val="Arial"/>
        <family val="2"/>
        <charset val="238"/>
      </rPr>
      <t>much improved</t>
    </r>
  </si>
  <si>
    <r>
      <t xml:space="preserve">poprawiły się
</t>
    </r>
    <r>
      <rPr>
        <i/>
        <sz val="8"/>
        <color rgb="FF595959"/>
        <rFont val="Arial"/>
        <family val="2"/>
        <charset val="238"/>
      </rPr>
      <t>improved</t>
    </r>
  </si>
  <si>
    <r>
      <t xml:space="preserve">nie zmieniły się
</t>
    </r>
    <r>
      <rPr>
        <i/>
        <sz val="8"/>
        <color rgb="FF595959"/>
        <rFont val="Arial"/>
        <family val="2"/>
        <charset val="238"/>
      </rPr>
      <t>not changed</t>
    </r>
  </si>
  <si>
    <r>
      <t xml:space="preserve">pogorszyły się
</t>
    </r>
    <r>
      <rPr>
        <i/>
        <sz val="8"/>
        <color rgb="FF595959"/>
        <rFont val="Arial"/>
        <family val="2"/>
        <charset val="238"/>
      </rPr>
      <t>worsened</t>
    </r>
  </si>
  <si>
    <r>
      <t xml:space="preserve">bardzo się pogorszyły
</t>
    </r>
    <r>
      <rPr>
        <i/>
        <sz val="8"/>
        <color rgb="FF595959"/>
        <rFont val="Arial"/>
        <family val="2"/>
        <charset val="238"/>
      </rPr>
      <t>very worsened</t>
    </r>
  </si>
  <si>
    <r>
      <t xml:space="preserve">nie mam zdania
</t>
    </r>
    <r>
      <rPr>
        <i/>
        <sz val="8"/>
        <color rgb="FF595959"/>
        <rFont val="Arial"/>
        <family val="2"/>
        <charset val="238"/>
      </rPr>
      <t>no opinion</t>
    </r>
  </si>
  <si>
    <r>
      <t xml:space="preserve">Według klasy wielkości miejscowości                          </t>
    </r>
    <r>
      <rPr>
        <b/>
        <sz val="8"/>
        <color rgb="FF595959"/>
        <rFont val="Arial"/>
        <family val="2"/>
        <charset val="238"/>
      </rPr>
      <t xml:space="preserve">     </t>
    </r>
    <r>
      <rPr>
        <b/>
        <i/>
        <sz val="8"/>
        <color rgb="FF595959"/>
        <rFont val="Arial"/>
        <family val="2"/>
        <charset val="238"/>
      </rPr>
      <t>By class of locality</t>
    </r>
  </si>
  <si>
    <r>
      <t xml:space="preserve">Według typu gospodarstwa domowego              </t>
    </r>
    <r>
      <rPr>
        <b/>
        <sz val="8"/>
        <color rgb="FF595959"/>
        <rFont val="Arial"/>
        <family val="2"/>
        <charset val="238"/>
      </rPr>
      <t xml:space="preserve">          </t>
    </r>
    <r>
      <rPr>
        <b/>
        <i/>
        <sz val="8"/>
        <color rgb="FF595959"/>
        <rFont val="Arial"/>
        <family val="2"/>
        <charset val="238"/>
      </rPr>
      <t xml:space="preserve">  By type of household</t>
    </r>
  </si>
  <si>
    <r>
      <t xml:space="preserve">więcej niż 50
</t>
    </r>
    <r>
      <rPr>
        <i/>
        <sz val="8"/>
        <color rgb="FF595959"/>
        <rFont val="Arial"/>
        <family val="2"/>
        <charset val="238"/>
      </rPr>
      <t>more than 50</t>
    </r>
  </si>
  <si>
    <r>
      <t xml:space="preserve">Według makroregionów (NUTS 1)                             </t>
    </r>
    <r>
      <rPr>
        <b/>
        <sz val="8"/>
        <color rgb="FF595959"/>
        <rFont val="Arial"/>
        <family val="2"/>
        <charset val="238"/>
      </rPr>
      <t xml:space="preserve"> </t>
    </r>
    <r>
      <rPr>
        <b/>
        <i/>
        <sz val="8"/>
        <color rgb="FF595959"/>
        <rFont val="Arial"/>
        <family val="2"/>
        <charset val="238"/>
      </rPr>
      <t>By macroregion (NUTS 1)</t>
    </r>
  </si>
  <si>
    <r>
      <t xml:space="preserve">Według klasy wielkości miejscowości                               </t>
    </r>
    <r>
      <rPr>
        <b/>
        <i/>
        <sz val="8"/>
        <color rgb="FF595959"/>
        <rFont val="Arial"/>
        <family val="2"/>
        <charset val="238"/>
      </rPr>
      <t>By class of locality</t>
    </r>
  </si>
  <si>
    <r>
      <t xml:space="preserve">świętujące
</t>
    </r>
    <r>
      <rPr>
        <i/>
        <sz val="8"/>
        <color rgb="FF595959"/>
        <rFont val="Arial"/>
        <family val="2"/>
        <charset val="238"/>
      </rPr>
      <t>celebrating</t>
    </r>
  </si>
  <si>
    <r>
      <t xml:space="preserve">gromadzące
</t>
    </r>
    <r>
      <rPr>
        <i/>
        <sz val="8"/>
        <color rgb="FF595959"/>
        <rFont val="Arial"/>
        <family val="2"/>
        <charset val="238"/>
      </rPr>
      <t>collecting</t>
    </r>
  </si>
  <si>
    <r>
      <t xml:space="preserve">zdjęcia i dokumenty o charakterze archiwum domowego
</t>
    </r>
    <r>
      <rPr>
        <i/>
        <sz val="8"/>
        <color rgb="FF595959"/>
        <rFont val="Arial"/>
        <family val="2"/>
        <charset val="238"/>
      </rPr>
      <t>pictures and documents as a home archive</t>
    </r>
  </si>
  <si>
    <r>
      <t xml:space="preserve">obchodzące 
</t>
    </r>
    <r>
      <rPr>
        <i/>
        <sz val="8"/>
        <color rgb="FF595959"/>
        <rFont val="Arial"/>
        <family val="2"/>
        <charset val="238"/>
      </rPr>
      <t>celebrating</t>
    </r>
  </si>
  <si>
    <r>
      <t xml:space="preserve">uroczystości domowników
</t>
    </r>
    <r>
      <rPr>
        <i/>
        <sz val="8"/>
        <color rgb="FF595959"/>
        <rFont val="Arial"/>
        <family val="2"/>
        <charset val="238"/>
      </rPr>
      <t>ceremonies of their members</t>
    </r>
  </si>
  <si>
    <r>
      <t xml:space="preserve">nieświętujące
</t>
    </r>
    <r>
      <rPr>
        <i/>
        <sz val="8"/>
        <color rgb="FF595959"/>
        <rFont val="Arial"/>
        <family val="2"/>
        <charset val="238"/>
      </rPr>
      <t>not celebrating</t>
    </r>
  </si>
  <si>
    <r>
      <t xml:space="preserve">nieobchodzące 
</t>
    </r>
    <r>
      <rPr>
        <i/>
        <sz val="8"/>
        <color rgb="FF595959"/>
        <rFont val="Arial"/>
        <family val="2"/>
        <charset val="238"/>
      </rPr>
      <t>not celebrating</t>
    </r>
    <r>
      <rPr>
        <sz val="8"/>
        <rFont val="Arial"/>
        <family val="2"/>
        <charset val="238"/>
      </rPr>
      <t xml:space="preserve"> </t>
    </r>
  </si>
  <si>
    <r>
      <t xml:space="preserve">niegromadzące
</t>
    </r>
    <r>
      <rPr>
        <i/>
        <sz val="8"/>
        <color rgb="FF595959"/>
        <rFont val="Arial"/>
        <family val="2"/>
        <charset val="238"/>
      </rPr>
      <t>not collecting</t>
    </r>
  </si>
  <si>
    <r>
      <t xml:space="preserve">na stanowiskach
</t>
    </r>
    <r>
      <rPr>
        <i/>
        <sz val="8"/>
        <color rgb="FF595959"/>
        <rFont val="Arial"/>
        <family val="2"/>
        <charset val="238"/>
      </rPr>
      <t>in</t>
    </r>
  </si>
  <si>
    <r>
      <t xml:space="preserve">robotniczych
</t>
    </r>
    <r>
      <rPr>
        <i/>
        <sz val="8"/>
        <color rgb="FF595959"/>
        <rFont val="Arial"/>
        <family val="2"/>
        <charset val="238"/>
      </rPr>
      <t>manual labour positions</t>
    </r>
  </si>
  <si>
    <r>
      <t xml:space="preserve">nierobotniczych
</t>
    </r>
    <r>
      <rPr>
        <i/>
        <sz val="8"/>
        <color rgb="FF595959"/>
        <rFont val="Arial"/>
        <family val="2"/>
        <charset val="238"/>
      </rPr>
      <t>non-manual labour positions</t>
    </r>
  </si>
  <si>
    <r>
      <t xml:space="preserve">pracujących na własny rachunek
</t>
    </r>
    <r>
      <rPr>
        <i/>
        <sz val="8"/>
        <color rgb="FF595959"/>
        <rFont val="Arial"/>
        <family val="2"/>
        <charset val="238"/>
      </rPr>
      <t>of the self-employed</t>
    </r>
  </si>
  <si>
    <r>
      <t xml:space="preserve">rencistów
</t>
    </r>
    <r>
      <rPr>
        <i/>
        <sz val="8"/>
        <color theme="1" tint="0.499984740745262"/>
        <rFont val="Arial"/>
        <family val="2"/>
        <charset val="238"/>
      </rPr>
      <t>of pensioners</t>
    </r>
  </si>
  <si>
    <r>
      <t xml:space="preserve">emerytów
</t>
    </r>
    <r>
      <rPr>
        <sz val="8"/>
        <color theme="1" tint="0.499984740745262"/>
        <rFont val="Arial"/>
        <family val="2"/>
        <charset val="238"/>
      </rPr>
      <t>of r</t>
    </r>
    <r>
      <rPr>
        <i/>
        <sz val="8"/>
        <color rgb="FF595959"/>
        <rFont val="Arial"/>
        <family val="2"/>
        <charset val="238"/>
      </rPr>
      <t>etirees</t>
    </r>
  </si>
  <si>
    <r>
      <t xml:space="preserve">emerytów i rencistów
</t>
    </r>
    <r>
      <rPr>
        <i/>
        <sz val="8"/>
        <color theme="1" tint="0.499984740745262"/>
        <rFont val="Arial"/>
        <family val="2"/>
        <charset val="238"/>
      </rPr>
      <t>of r</t>
    </r>
    <r>
      <rPr>
        <i/>
        <sz val="8"/>
        <color rgb="FF595959"/>
        <rFont val="Arial"/>
        <family val="2"/>
        <charset val="238"/>
      </rPr>
      <t xml:space="preserve">etirees and pensioners </t>
    </r>
  </si>
  <si>
    <r>
      <t xml:space="preserve">pracowników
</t>
    </r>
    <r>
      <rPr>
        <i/>
        <sz val="8"/>
        <color rgb="FF595959"/>
        <rFont val="Arial"/>
        <family val="2"/>
        <charset val="238"/>
      </rPr>
      <t>of employees</t>
    </r>
  </si>
  <si>
    <r>
      <t xml:space="preserve">rolników
</t>
    </r>
    <r>
      <rPr>
        <i/>
        <sz val="8"/>
        <color theme="1" tint="0.499984740745262"/>
        <rFont val="Arial"/>
        <family val="2"/>
        <charset val="238"/>
      </rPr>
      <t>of</t>
    </r>
    <r>
      <rPr>
        <sz val="8"/>
        <color theme="1"/>
        <rFont val="Arial"/>
        <family val="2"/>
        <charset val="238"/>
      </rPr>
      <t xml:space="preserve"> </t>
    </r>
    <r>
      <rPr>
        <i/>
        <sz val="8"/>
        <color rgb="FF595959"/>
        <rFont val="Arial"/>
        <family val="2"/>
        <charset val="238"/>
      </rPr>
      <t>farmers</t>
    </r>
  </si>
  <si>
    <r>
      <t xml:space="preserve">emerytów
</t>
    </r>
    <r>
      <rPr>
        <i/>
        <sz val="8"/>
        <color theme="1" tint="0.499984740745262"/>
        <rFont val="Arial"/>
        <family val="2"/>
        <charset val="238"/>
      </rPr>
      <t xml:space="preserve">of </t>
    </r>
    <r>
      <rPr>
        <sz val="8"/>
        <color theme="1" tint="0.499984740745262"/>
        <rFont val="Arial"/>
        <family val="2"/>
        <charset val="238"/>
      </rPr>
      <t>r</t>
    </r>
    <r>
      <rPr>
        <i/>
        <sz val="8"/>
        <color rgb="FF595959"/>
        <rFont val="Arial"/>
        <family val="2"/>
        <charset val="238"/>
      </rPr>
      <t>etirees</t>
    </r>
  </si>
  <si>
    <t xml:space="preserve">  households of employees</t>
  </si>
  <si>
    <t>households of employees</t>
  </si>
  <si>
    <t>Table 2(7).  Share of expenditure on selected cultural goods and services in the average expenditure on culture per capita in households by socio-economic group</t>
  </si>
  <si>
    <t>Tabl. 2 (7). Udział wydatków na wybrane artykuły i usługi kulturalne w przeciętnych wydatkach na kulturę na 1 osobę rocznie w gospodarstwach domowych według grup społeczno-ekonomicznych</t>
  </si>
  <si>
    <t xml:space="preserve">   households of the self-employed</t>
  </si>
  <si>
    <t xml:space="preserve">Tabl. 4 (9). Przeciętne wydatki na wybrane artykuły użytku kulturalnego na 1 osobę rocznie w gospodarstwach domowych według klasy wielkości miejscowości </t>
  </si>
  <si>
    <t>Table 5(10). Households equipped with selected audio-visual equipment by socio-economic group</t>
  </si>
  <si>
    <t>Table 11(16). Recording media with music in households - in %</t>
  </si>
  <si>
    <r>
      <t xml:space="preserve">płyt gramofonowych
</t>
    </r>
    <r>
      <rPr>
        <i/>
        <sz val="8"/>
        <color rgb="FF595959"/>
        <rFont val="Arial"/>
        <family val="2"/>
        <charset val="238"/>
      </rPr>
      <t>gramophone records</t>
    </r>
  </si>
  <si>
    <t>Table 12(17). Recording media with films in households - in %</t>
  </si>
  <si>
    <t>Tabl. 12(17). Nośniki z filmami w gospodarstwie domowym - w %</t>
  </si>
  <si>
    <t>Table 7(12). Households collecting books by type of book and size of collection - in %</t>
  </si>
  <si>
    <t>Table 8(13). Books purchased, received as a gift or otherwise obtained in households - in %</t>
  </si>
  <si>
    <r>
      <t xml:space="preserve">Gospodarstwa domowe, które posiadają
</t>
    </r>
    <r>
      <rPr>
        <i/>
        <sz val="8"/>
        <color rgb="FF595959"/>
        <rFont val="Arial"/>
        <family val="2"/>
        <charset val="238"/>
      </rPr>
      <t>Households equipped with</t>
    </r>
  </si>
  <si>
    <r>
      <t xml:space="preserve">Gospodarstwa domowe niegromadzące nośników z filmami
</t>
    </r>
    <r>
      <rPr>
        <i/>
        <sz val="8"/>
        <color theme="1" tint="0.34998626667073579"/>
        <rFont val="Arial"/>
        <family val="2"/>
        <charset val="238"/>
      </rPr>
      <t>Households not collecting recording media with films</t>
    </r>
  </si>
  <si>
    <r>
      <t xml:space="preserve">Gospodarstwa domowe niegromadzące nagrań muzycznych
</t>
    </r>
    <r>
      <rPr>
        <i/>
        <sz val="8"/>
        <color rgb="FF595959"/>
        <rFont val="Arial"/>
        <family val="2"/>
        <charset val="238"/>
      </rPr>
      <t>Households not collecting recording media with music</t>
    </r>
  </si>
  <si>
    <r>
      <t xml:space="preserve">Gospodarstwa domowe gromadzące nagrania muzyczne
</t>
    </r>
    <r>
      <rPr>
        <i/>
        <sz val="8"/>
        <color rgb="FF595959"/>
        <rFont val="Arial"/>
        <family val="2"/>
        <charset val="238"/>
      </rPr>
      <t>Households collecting recording media with music</t>
    </r>
  </si>
  <si>
    <r>
      <t xml:space="preserve">Gospodarstwa domowe, w których nie przybyło nośników z nagraniami muzycznymi
</t>
    </r>
    <r>
      <rPr>
        <i/>
        <sz val="8"/>
        <color theme="1" tint="0.249977111117893"/>
        <rFont val="Arial"/>
        <family val="2"/>
        <charset val="238"/>
      </rPr>
      <t xml:space="preserve"> </t>
    </r>
    <r>
      <rPr>
        <i/>
        <sz val="8"/>
        <color theme="1" tint="0.34998626667073579"/>
        <rFont val="Arial"/>
        <family val="2"/>
        <charset val="238"/>
      </rPr>
      <t>Households with an non-expanded music collection</t>
    </r>
  </si>
  <si>
    <r>
      <t xml:space="preserve">Gospodarstwa domowe nieposiadające książek
</t>
    </r>
    <r>
      <rPr>
        <sz val="8"/>
        <color rgb="FF595959"/>
        <rFont val="Arial"/>
        <family val="2"/>
        <charset val="238"/>
      </rPr>
      <t xml:space="preserve"> </t>
    </r>
    <r>
      <rPr>
        <i/>
        <sz val="8"/>
        <color rgb="FF595959"/>
        <rFont val="Arial"/>
        <family val="2"/>
        <charset val="238"/>
      </rPr>
      <t>Households not collecting books</t>
    </r>
  </si>
  <si>
    <r>
      <t xml:space="preserve">Gospodarstwa domowe posiadające książki 
</t>
    </r>
    <r>
      <rPr>
        <i/>
        <sz val="8"/>
        <color rgb="FF595959"/>
        <rFont val="Arial"/>
        <family val="2"/>
        <charset val="238"/>
      </rPr>
      <t>Households collecting books</t>
    </r>
  </si>
  <si>
    <r>
      <t xml:space="preserve">Gospodarstwa domowe posiadające książki
</t>
    </r>
    <r>
      <rPr>
        <i/>
        <sz val="8"/>
        <color rgb="FF595959"/>
        <rFont val="Arial"/>
        <family val="2"/>
        <charset val="238"/>
      </rPr>
      <t>Households collecting books</t>
    </r>
  </si>
  <si>
    <r>
      <t xml:space="preserve">gospodarstwa domowe, w których nie przybyło książek
 </t>
    </r>
    <r>
      <rPr>
        <i/>
        <sz val="8"/>
        <color rgb="FF595959"/>
        <rFont val="Arial"/>
        <family val="2"/>
        <charset val="238"/>
      </rPr>
      <t>households with an non-expanded book collection</t>
    </r>
  </si>
  <si>
    <r>
      <t xml:space="preserve">gospodarstwa domowe, w których przybyły książki w ciągu roku
</t>
    </r>
    <r>
      <rPr>
        <i/>
        <sz val="8"/>
        <color rgb="FF595959"/>
        <rFont val="Arial"/>
        <family val="2"/>
        <charset val="238"/>
      </rPr>
      <t xml:space="preserve"> households with an increased book collection during the year</t>
    </r>
  </si>
  <si>
    <r>
      <t xml:space="preserve">na 1 gospodarstwo domowe
</t>
    </r>
    <r>
      <rPr>
        <i/>
        <sz val="8"/>
        <color rgb="FF595959"/>
        <rFont val="Arial"/>
        <family val="2"/>
        <charset val="238"/>
      </rPr>
      <t>per 1 household</t>
    </r>
  </si>
  <si>
    <r>
      <t xml:space="preserve">Gospodarstwa domowe, w których w ciągu ostatnich 3 miesięcy chociaż raz kupowane były
</t>
    </r>
    <r>
      <rPr>
        <i/>
        <sz val="8"/>
        <color rgb="FF595959"/>
        <rFont val="Arial"/>
        <family val="2"/>
        <charset val="238"/>
      </rPr>
      <t>Households that have purchased at least once in the last 3 months</t>
    </r>
  </si>
  <si>
    <r>
      <t xml:space="preserve">Gospodarstwa domowe, które w ciągu ostatnich 3 miesięcy nie zakupiły gazet lub czasopism
</t>
    </r>
    <r>
      <rPr>
        <i/>
        <sz val="8"/>
        <color rgb="FF595959"/>
        <rFont val="Arial"/>
        <family val="2"/>
        <charset val="238"/>
      </rPr>
      <t>Households that have not purchased newspapers or magazines in the last 3 months</t>
    </r>
  </si>
  <si>
    <r>
      <t xml:space="preserve">gospodarstwa domowe, które prenumerują prasę
</t>
    </r>
    <r>
      <rPr>
        <i/>
        <sz val="8"/>
        <color rgb="FF595959"/>
        <rFont val="Arial"/>
        <family val="2"/>
        <charset val="238"/>
      </rPr>
      <t>households subscribing to press</t>
    </r>
  </si>
  <si>
    <r>
      <t xml:space="preserve">Gospodarstwa domowe gromadzące nośniki z filmami
</t>
    </r>
    <r>
      <rPr>
        <i/>
        <sz val="8"/>
        <color theme="1" tint="0.34998626667073579"/>
        <rFont val="Arial"/>
        <family val="2"/>
        <charset val="238"/>
      </rPr>
      <t>Households collecting recording media with films</t>
    </r>
  </si>
  <si>
    <r>
      <t xml:space="preserve">Liczba nośników z nagraniami muzycznymi zgromadzonych (zakupionych, otrzymanych w prezencie, uzyskanych inną drogą) w ciągu roku
</t>
    </r>
    <r>
      <rPr>
        <i/>
        <sz val="8"/>
        <color theme="1" tint="0.34998626667073579"/>
        <rFont val="Arial"/>
        <family val="2"/>
        <charset val="238"/>
      </rPr>
      <t>Number of recording media with music purchased, received as a gift or otherwise obtained during the year</t>
    </r>
  </si>
  <si>
    <r>
      <t xml:space="preserve">Liczba zgromadzonych książek (zakupionych, otrzymanych w prezencie lub uzyskanych inną drogą) w ciągu roku
</t>
    </r>
    <r>
      <rPr>
        <i/>
        <sz val="8"/>
        <color rgb="FF595959"/>
        <rFont val="Arial"/>
        <family val="2"/>
        <charset val="238"/>
      </rPr>
      <t>Number of books purchased, received as a gift or otherwise obtained during the year</t>
    </r>
  </si>
  <si>
    <r>
      <t xml:space="preserve">na 1 gospodarstwo domowe
</t>
    </r>
    <r>
      <rPr>
        <i/>
        <sz val="8"/>
        <color theme="1" tint="0.34998626667073579"/>
        <rFont val="Arial"/>
        <family val="2"/>
        <charset val="238"/>
      </rPr>
      <t>per 1 household</t>
    </r>
  </si>
  <si>
    <r>
      <t xml:space="preserve">razem
</t>
    </r>
    <r>
      <rPr>
        <i/>
        <sz val="8"/>
        <color theme="1" tint="0.34998626667073579"/>
        <rFont val="Arial"/>
        <family val="2"/>
        <charset val="238"/>
      </rPr>
      <t>total</t>
    </r>
  </si>
  <si>
    <r>
      <t xml:space="preserve">ogółem
</t>
    </r>
    <r>
      <rPr>
        <i/>
        <sz val="8"/>
        <color theme="1" tint="0.34998626667073579"/>
        <rFont val="Arial"/>
        <family val="2"/>
        <charset val="238"/>
      </rPr>
      <t>total</t>
    </r>
  </si>
  <si>
    <r>
      <t xml:space="preserve">gromadzące nośniki z filmami
</t>
    </r>
    <r>
      <rPr>
        <i/>
        <sz val="8"/>
        <color theme="1" tint="0.34998626667073579"/>
        <rFont val="Arial"/>
        <family val="2"/>
        <charset val="238"/>
      </rPr>
      <t>collecting recording media with films</t>
    </r>
  </si>
  <si>
    <r>
      <t xml:space="preserve">Liczba zgromadzonych filmów (zakupionych, otrzymanych w prezencie lub uzyskanych inną drogą) w ciągu roku
</t>
    </r>
    <r>
      <rPr>
        <i/>
        <sz val="8"/>
        <color theme="1" tint="0.34998626667073579"/>
        <rFont val="Arial"/>
        <family val="2"/>
        <charset val="238"/>
      </rPr>
      <t>Number of recording media with films purchased, received as a gift or otherwise obtained during the year</t>
    </r>
  </si>
  <si>
    <r>
      <t xml:space="preserve">Gospodarstwa domowe, w których przybyło w ciągu roku nośników z nagraniami muzycznymi
</t>
    </r>
    <r>
      <rPr>
        <i/>
        <sz val="8"/>
        <color theme="1" tint="0.34998626667073579"/>
        <rFont val="Arial"/>
        <family val="2"/>
        <charset val="238"/>
      </rPr>
      <t xml:space="preserve"> Households with an increased music collection (recorded on recording media) during the year</t>
    </r>
  </si>
  <si>
    <r>
      <t xml:space="preserve">Gospodarstwa domowe nie wypożyczajace filmów lub porgramów
</t>
    </r>
    <r>
      <rPr>
        <i/>
        <sz val="8"/>
        <color rgb="FF595959"/>
        <rFont val="Arial"/>
        <family val="2"/>
        <charset val="238"/>
      </rPr>
      <t>Households not renting films or programmes</t>
    </r>
  </si>
  <si>
    <r>
      <t xml:space="preserve">Gospodarstwa domowe wypożyczające filmy/programy
</t>
    </r>
    <r>
      <rPr>
        <i/>
        <sz val="8"/>
        <color theme="1" tint="0.34998626667073579"/>
        <rFont val="Arial"/>
        <family val="2"/>
        <charset val="238"/>
      </rPr>
      <t>Households</t>
    </r>
    <r>
      <rPr>
        <sz val="8"/>
        <rFont val="Arial"/>
        <family val="2"/>
        <charset val="238"/>
      </rPr>
      <t xml:space="preserve"> </t>
    </r>
    <r>
      <rPr>
        <i/>
        <sz val="8"/>
        <color rgb="FF595959"/>
        <rFont val="Arial"/>
        <family val="2"/>
        <charset val="238"/>
      </rPr>
      <t>renting films or programmes</t>
    </r>
  </si>
  <si>
    <r>
      <t xml:space="preserve">według liczby wypożyczonych filmów/programów
</t>
    </r>
    <r>
      <rPr>
        <i/>
        <sz val="8"/>
        <color rgb="FF595959"/>
        <rFont val="Arial"/>
        <family val="2"/>
        <charset val="238"/>
      </rPr>
      <t>by number of films/programmes</t>
    </r>
  </si>
  <si>
    <t>Table 14(19).Musical instruments in households - in %</t>
  </si>
  <si>
    <r>
      <t xml:space="preserve">Gospodarstwa domowe nieposiadające instrumentów muzycznych
</t>
    </r>
    <r>
      <rPr>
        <i/>
        <sz val="8"/>
        <color theme="1" tint="0.34998626667073579"/>
        <rFont val="Arial"/>
        <family val="2"/>
        <charset val="238"/>
      </rPr>
      <t>Households without musical instruments</t>
    </r>
  </si>
  <si>
    <r>
      <t xml:space="preserve">Gospodarstwa domowe posiadające
</t>
    </r>
    <r>
      <rPr>
        <i/>
        <sz val="8"/>
        <color theme="1" tint="0.34998626667073579"/>
        <rFont val="Arial"/>
        <family val="2"/>
        <charset val="238"/>
      </rPr>
      <t>Households with</t>
    </r>
  </si>
  <si>
    <r>
      <t xml:space="preserve">co najmniej 1 instrument muzyczny
</t>
    </r>
    <r>
      <rPr>
        <i/>
        <sz val="8"/>
        <color theme="1" tint="0.34998626667073579"/>
        <rFont val="Arial"/>
        <family val="2"/>
        <charset val="238"/>
      </rPr>
      <t>at least 1 musical instrument</t>
    </r>
  </si>
  <si>
    <r>
      <t xml:space="preserve">fortepian lub pianino (inny instrument klawiszowy)
</t>
    </r>
    <r>
      <rPr>
        <i/>
        <sz val="8"/>
        <color theme="1" tint="0.34998626667073579"/>
        <rFont val="Arial"/>
        <family val="2"/>
        <charset val="238"/>
      </rPr>
      <t>grand piano or upright piano (other keyboard instrument)</t>
    </r>
  </si>
  <si>
    <r>
      <t xml:space="preserve">akordeon lub harmonię
</t>
    </r>
    <r>
      <rPr>
        <i/>
        <sz val="8"/>
        <color theme="1" tint="0.34998626667073579"/>
        <rFont val="Arial"/>
        <family val="2"/>
        <charset val="238"/>
      </rPr>
      <t>accordion or button accordion</t>
    </r>
  </si>
  <si>
    <r>
      <t xml:space="preserve">skrzypce
</t>
    </r>
    <r>
      <rPr>
        <i/>
        <sz val="8"/>
        <color theme="1" tint="0.34998626667073579"/>
        <rFont val="Arial"/>
        <family val="2"/>
        <charset val="238"/>
      </rPr>
      <t>violin</t>
    </r>
  </si>
  <si>
    <r>
      <t xml:space="preserve">gitarę
</t>
    </r>
    <r>
      <rPr>
        <i/>
        <sz val="8"/>
        <color theme="1" tint="0.34998626667073579"/>
        <rFont val="Arial"/>
        <family val="2"/>
        <charset val="238"/>
      </rPr>
      <t>guitar</t>
    </r>
  </si>
  <si>
    <r>
      <t xml:space="preserve">flet
</t>
    </r>
    <r>
      <rPr>
        <i/>
        <sz val="8"/>
        <color theme="1" tint="0.34998626667073579"/>
        <rFont val="Arial"/>
        <family val="2"/>
        <charset val="238"/>
      </rPr>
      <t>flute</t>
    </r>
  </si>
  <si>
    <r>
      <t xml:space="preserve">inny instrument muzyczny
</t>
    </r>
    <r>
      <rPr>
        <i/>
        <sz val="8"/>
        <color theme="1" tint="0.34998626667073579"/>
        <rFont val="Arial"/>
        <family val="2"/>
        <charset val="238"/>
      </rPr>
      <t xml:space="preserve"> other musical instrument</t>
    </r>
  </si>
  <si>
    <t>Table 15(20). Works of art in households  - in %</t>
  </si>
  <si>
    <r>
      <t xml:space="preserve">Gospodarstwa nieposiadające
</t>
    </r>
    <r>
      <rPr>
        <i/>
        <sz val="8"/>
        <color theme="1" tint="0.34998626667073579"/>
        <rFont val="Arial"/>
        <family val="2"/>
        <charset val="238"/>
      </rPr>
      <t>Households without</t>
    </r>
  </si>
  <si>
    <r>
      <t xml:space="preserve">Gospodarstwa posiadające
</t>
    </r>
    <r>
      <rPr>
        <i/>
        <sz val="8"/>
        <color theme="1" tint="0.34998626667073579"/>
        <rFont val="Arial"/>
        <family val="2"/>
        <charset val="238"/>
      </rPr>
      <t>Households with</t>
    </r>
  </si>
  <si>
    <r>
      <t xml:space="preserve">dzieł sztuki i antyków
</t>
    </r>
    <r>
      <rPr>
        <i/>
        <sz val="8"/>
        <color theme="1" tint="0.34998626667073579"/>
        <rFont val="Arial"/>
        <family val="2"/>
        <charset val="238"/>
      </rPr>
      <t>works of art or antiques</t>
    </r>
  </si>
  <si>
    <r>
      <t xml:space="preserve">przedmiotów rękodzieła artystycznego
</t>
    </r>
    <r>
      <rPr>
        <i/>
        <sz val="8"/>
        <color theme="1" tint="0.34998626667073579"/>
        <rFont val="Arial"/>
        <family val="2"/>
        <charset val="238"/>
      </rPr>
      <t>handicraft items</t>
    </r>
  </si>
  <si>
    <r>
      <t xml:space="preserve">dzieła sztuki i antyki
</t>
    </r>
    <r>
      <rPr>
        <i/>
        <sz val="8"/>
        <color theme="1" tint="0.34998626667073579"/>
        <rFont val="Arial"/>
        <family val="2"/>
        <charset val="238"/>
      </rPr>
      <t>works of art or antiques</t>
    </r>
  </si>
  <si>
    <r>
      <t xml:space="preserve">przedmioty rękodzieła artystycznego
</t>
    </r>
    <r>
      <rPr>
        <i/>
        <sz val="8"/>
        <color theme="1" tint="0.34998626667073579"/>
        <rFont val="Arial"/>
        <family val="2"/>
        <charset val="238"/>
      </rPr>
      <t>handicraft items</t>
    </r>
  </si>
  <si>
    <r>
      <t xml:space="preserve">w których przybyło w ciągu roku
</t>
    </r>
    <r>
      <rPr>
        <i/>
        <sz val="8"/>
        <color theme="1" tint="0.34998626667073579"/>
        <rFont val="Arial"/>
        <family val="2"/>
        <charset val="238"/>
      </rPr>
      <t>with an increased collection during the year</t>
    </r>
  </si>
  <si>
    <r>
      <t xml:space="preserve">dzieł sztuki i antyków
</t>
    </r>
    <r>
      <rPr>
        <i/>
        <sz val="8"/>
        <color theme="1" tint="0.34998626667073579"/>
        <rFont val="Arial"/>
        <family val="2"/>
        <charset val="238"/>
      </rPr>
      <t>of works of art or antiques</t>
    </r>
  </si>
  <si>
    <r>
      <t xml:space="preserve">przedmiotów rękodzieła artystycznego
</t>
    </r>
    <r>
      <rPr>
        <i/>
        <sz val="8"/>
        <color theme="1" tint="0.34998626667073579"/>
        <rFont val="Arial"/>
        <family val="2"/>
        <charset val="238"/>
      </rPr>
      <t>of handicraft items</t>
    </r>
  </si>
  <si>
    <r>
      <t xml:space="preserve">Gospodarstwa domowe
</t>
    </r>
    <r>
      <rPr>
        <i/>
        <sz val="8"/>
        <color rgb="FF595959"/>
        <rFont val="Arial"/>
        <family val="2"/>
        <charset val="238"/>
      </rPr>
      <t>Households</t>
    </r>
  </si>
  <si>
    <t>Table 17(22). Resignation of households from cultural activities for financial reasons - in %</t>
  </si>
  <si>
    <r>
      <t xml:space="preserve">Gospodarstwa domowe rezygnujące
</t>
    </r>
    <r>
      <rPr>
        <i/>
        <sz val="8"/>
        <color rgb="FF595959"/>
        <rFont val="Arial"/>
        <family val="2"/>
        <charset val="238"/>
      </rPr>
      <t>Households resigning</t>
    </r>
  </si>
  <si>
    <r>
      <t xml:space="preserve">z zakupu gazety codziennej lub czasopisma 
</t>
    </r>
    <r>
      <rPr>
        <sz val="8"/>
        <color rgb="FF595959"/>
        <rFont val="Arial"/>
        <family val="2"/>
        <charset val="238"/>
      </rPr>
      <t>f</t>
    </r>
    <r>
      <rPr>
        <i/>
        <sz val="8"/>
        <color rgb="FF595959"/>
        <rFont val="Arial"/>
        <family val="2"/>
        <charset val="238"/>
      </rPr>
      <t>rom purchase of a daily newspaper or magazine</t>
    </r>
  </si>
  <si>
    <r>
      <t xml:space="preserve">z zakupu co najmniej 1 książki dla dzieci (bez podręczników szkolnych)
</t>
    </r>
    <r>
      <rPr>
        <i/>
        <sz val="8"/>
        <color rgb="FF595959"/>
        <rFont val="Arial"/>
        <family val="2"/>
        <charset val="238"/>
      </rPr>
      <t>from purchase of at least 1 book for children (excluding textbooks)</t>
    </r>
  </si>
  <si>
    <r>
      <t xml:space="preserve">z zakupu co najmniej 1 książki dla dorosłych
</t>
    </r>
    <r>
      <rPr>
        <i/>
        <sz val="8"/>
        <color rgb="FF595959"/>
        <rFont val="Arial"/>
        <family val="2"/>
        <charset val="238"/>
      </rPr>
      <t>from buying at least one book for adults</t>
    </r>
  </si>
  <si>
    <r>
      <t xml:space="preserve">z zakupu lub odpłatnego wypożyczenia filmu
</t>
    </r>
    <r>
      <rPr>
        <i/>
        <sz val="8"/>
        <color rgb="FF595959"/>
        <rFont val="Arial"/>
        <family val="2"/>
        <charset val="238"/>
      </rPr>
      <t>from buying or renting a film</t>
    </r>
  </si>
  <si>
    <r>
      <t xml:space="preserve">z zakupu płyty z nagraniami muzycznymi
</t>
    </r>
    <r>
      <rPr>
        <i/>
        <sz val="8"/>
        <color rgb="FF595959"/>
        <rFont val="Arial"/>
        <family val="2"/>
        <charset val="238"/>
      </rPr>
      <t>from purchase of a recording media with music</t>
    </r>
  </si>
  <si>
    <r>
      <t xml:space="preserve">z zakupu gry komputerowej
</t>
    </r>
    <r>
      <rPr>
        <i/>
        <sz val="8"/>
        <color rgb="FF595959"/>
        <rFont val="Arial"/>
        <family val="2"/>
        <charset val="238"/>
      </rPr>
      <t>from purchase of a computer game</t>
    </r>
  </si>
  <si>
    <r>
      <t xml:space="preserve">z wyjścia do kina
</t>
    </r>
    <r>
      <rPr>
        <i/>
        <sz val="8"/>
        <color rgb="FF595959"/>
        <rFont val="Arial"/>
        <family val="2"/>
        <charset val="238"/>
      </rPr>
      <t>of going to cinema</t>
    </r>
  </si>
  <si>
    <r>
      <t xml:space="preserve">z wyjścia do teatru, opery lub na koncert
</t>
    </r>
    <r>
      <rPr>
        <i/>
        <sz val="8"/>
        <color rgb="FF595959"/>
        <rFont val="Arial"/>
        <family val="2"/>
        <charset val="238"/>
      </rPr>
      <t>from going to theater, opera or a concert</t>
    </r>
  </si>
  <si>
    <t>Table 18(23). Possibilities of meeting the needs related to participation in culture by households - in %</t>
  </si>
  <si>
    <r>
      <t xml:space="preserve">Gospodarstwa domowe, których możliwości finansowe zaspokojenia potrzeb związanych z kulturą w porównaniu do sytuacji sprzed roku
</t>
    </r>
    <r>
      <rPr>
        <i/>
        <sz val="8"/>
        <color theme="1" tint="0.34998626667073579"/>
        <rFont val="Arial"/>
        <family val="2"/>
        <charset val="238"/>
      </rPr>
      <t>Households whose financial po</t>
    </r>
    <r>
      <rPr>
        <i/>
        <sz val="8"/>
        <color rgb="FF595959"/>
        <rFont val="Arial"/>
        <family val="2"/>
        <charset val="238"/>
      </rPr>
      <t>ssibilities of meeting the cultural needs (compared to the previous year)</t>
    </r>
    <r>
      <rPr>
        <sz val="8"/>
        <rFont val="Arial"/>
        <family val="2"/>
        <charset val="238"/>
      </rPr>
      <t xml:space="preserve">
</t>
    </r>
  </si>
  <si>
    <r>
      <t xml:space="preserve">bardzo się poprawiła
</t>
    </r>
    <r>
      <rPr>
        <i/>
        <sz val="8"/>
        <color rgb="FF595959"/>
        <rFont val="Arial"/>
        <family val="2"/>
        <charset val="238"/>
      </rPr>
      <t>much improved</t>
    </r>
  </si>
  <si>
    <r>
      <t xml:space="preserve">poprawiła się
</t>
    </r>
    <r>
      <rPr>
        <i/>
        <sz val="8"/>
        <color rgb="FF595959"/>
        <rFont val="Arial"/>
        <family val="2"/>
        <charset val="238"/>
      </rPr>
      <t>improved</t>
    </r>
  </si>
  <si>
    <r>
      <t xml:space="preserve">nie zmieniła się
</t>
    </r>
    <r>
      <rPr>
        <i/>
        <sz val="8"/>
        <color rgb="FF595959"/>
        <rFont val="Arial"/>
        <family val="2"/>
        <charset val="238"/>
      </rPr>
      <t>not changed</t>
    </r>
  </si>
  <si>
    <r>
      <t xml:space="preserve">pogorszyła się
</t>
    </r>
    <r>
      <rPr>
        <i/>
        <sz val="8"/>
        <color rgb="FF595959"/>
        <rFont val="Arial"/>
        <family val="2"/>
        <charset val="238"/>
      </rPr>
      <t>worsened</t>
    </r>
  </si>
  <si>
    <r>
      <t xml:space="preserve">Gospodarstwa domowe, których możliwości korzystania z instytucji kultury i ich oferty w miejscu zamieszkania w porównaniu do sytuacji sprzed roku
</t>
    </r>
    <r>
      <rPr>
        <i/>
        <sz val="8"/>
        <color rgb="FF595959"/>
        <rFont val="Arial"/>
        <family val="2"/>
        <charset val="238"/>
      </rPr>
      <t>Households whose possibilities of using cultural institutions and their offer in the place of residence (compared to the previous year)</t>
    </r>
  </si>
  <si>
    <r>
      <t xml:space="preserve">Według makroregionów (NUTS 1)                              </t>
    </r>
    <r>
      <rPr>
        <b/>
        <i/>
        <sz val="8"/>
        <color rgb="FF595959"/>
        <rFont val="Arial"/>
        <family val="2"/>
        <charset val="238"/>
      </rPr>
      <t>By macroregion (NUTS 1)</t>
    </r>
  </si>
  <si>
    <r>
      <t xml:space="preserve">Według makroregionów (NUTS 1)                             </t>
    </r>
    <r>
      <rPr>
        <b/>
        <i/>
        <sz val="8"/>
        <color rgb="FF595959"/>
        <rFont val="Arial"/>
        <family val="2"/>
        <charset val="238"/>
      </rPr>
      <t xml:space="preserve"> By macroregion (NUTS 1)</t>
    </r>
  </si>
  <si>
    <r>
      <t xml:space="preserve">Według makroregionów (NUTS 1)         </t>
    </r>
    <r>
      <rPr>
        <b/>
        <i/>
        <sz val="8"/>
        <color rgb="FF595959"/>
        <rFont val="Arial"/>
        <family val="2"/>
        <charset val="238"/>
      </rPr>
      <t xml:space="preserve"> By macroregion (NUTS 1)</t>
    </r>
  </si>
  <si>
    <r>
      <t xml:space="preserve">Według makroregionów (NUTS 1)                            </t>
    </r>
    <r>
      <rPr>
        <b/>
        <sz val="8"/>
        <color rgb="FF595959"/>
        <rFont val="Arial"/>
        <family val="2"/>
        <charset val="238"/>
      </rPr>
      <t xml:space="preserve">  </t>
    </r>
    <r>
      <rPr>
        <b/>
        <i/>
        <sz val="8"/>
        <color rgb="FF595959"/>
        <rFont val="Arial"/>
        <family val="2"/>
        <charset val="238"/>
      </rPr>
      <t>By macroregion (NUTS 1)</t>
    </r>
  </si>
  <si>
    <t>Radio, radiomagnetofon, radio z odtwarzaczem płyt kompaktowych lub radiomagnetofon z odtwarzaczem płyt kompaktowych, wieża</t>
  </si>
  <si>
    <t>Table 6(11). Households equipped with selected audio-visual equipment by class of locality</t>
  </si>
  <si>
    <r>
      <t xml:space="preserve">uroczyście świąt
</t>
    </r>
    <r>
      <rPr>
        <i/>
        <sz val="8"/>
        <color rgb="FF595959"/>
        <rFont val="Arial"/>
        <family val="2"/>
        <charset val="238"/>
      </rPr>
      <t>solemnly</t>
    </r>
    <r>
      <rPr>
        <sz val="8"/>
        <rFont val="Arial"/>
        <family val="2"/>
        <charset val="238"/>
      </rPr>
      <t xml:space="preserve"> </t>
    </r>
    <r>
      <rPr>
        <i/>
        <sz val="8"/>
        <color rgb="FF595959"/>
        <rFont val="Arial"/>
        <family val="2"/>
        <charset val="238"/>
      </rPr>
      <t>holidays</t>
    </r>
  </si>
  <si>
    <r>
      <t xml:space="preserve">bardzo się pogorszyły
</t>
    </r>
    <r>
      <rPr>
        <i/>
        <sz val="8"/>
        <color rgb="FF595959"/>
        <rFont val="Arial"/>
        <family val="2"/>
        <charset val="238"/>
      </rPr>
      <t>worsened a lot</t>
    </r>
  </si>
  <si>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 Bez podręczników szkolnych oraz innych książek i czasopism do nauki. </t>
    </r>
    <r>
      <rPr>
        <vertAlign val="superscript"/>
        <sz val="8"/>
        <color theme="1"/>
        <rFont val="Arial"/>
        <family val="2"/>
        <charset val="238"/>
      </rPr>
      <t>b</t>
    </r>
    <r>
      <rPr>
        <sz val="8"/>
        <color theme="1"/>
        <rFont val="Arial"/>
        <family val="2"/>
        <charset val="238"/>
      </rPr>
      <t xml:space="preserve"> Bez opłat za usługi w pakiecie telekomunikacyjnym.</t>
    </r>
  </si>
  <si>
    <r>
      <rPr>
        <i/>
        <vertAlign val="superscript"/>
        <sz val="8"/>
        <color theme="1" tint="0.34998626667073579"/>
        <rFont val="Arial"/>
        <family val="2"/>
        <charset val="238"/>
      </rPr>
      <t>a</t>
    </r>
    <r>
      <rPr>
        <i/>
        <sz val="8"/>
        <color theme="1" tint="0.34998626667073579"/>
        <rFont val="Arial"/>
        <family val="2"/>
        <charset val="238"/>
      </rPr>
      <t xml:space="preserve"> Excluding school textbooks and other books and periodicals for studying purposes. </t>
    </r>
    <r>
      <rPr>
        <i/>
        <vertAlign val="superscript"/>
        <sz val="8"/>
        <color theme="1" tint="0.34998626667073579"/>
        <rFont val="Arial"/>
        <family val="2"/>
        <charset val="238"/>
      </rPr>
      <t>b</t>
    </r>
    <r>
      <rPr>
        <i/>
        <sz val="8"/>
        <color theme="1" tint="0.34998626667073579"/>
        <rFont val="Arial"/>
        <family val="2"/>
        <charset val="238"/>
      </rPr>
      <t xml:space="preserve"> Bundled telecommunication services excluded.</t>
    </r>
  </si>
  <si>
    <r>
      <t>gazety i czasopisma</t>
    </r>
    <r>
      <rPr>
        <vertAlign val="superscript"/>
        <sz val="8"/>
        <color theme="1"/>
        <rFont val="Arial"/>
        <family val="2"/>
        <charset val="238"/>
      </rPr>
      <t>a</t>
    </r>
  </si>
  <si>
    <t xml:space="preserve">Ogółem w złotych  </t>
  </si>
  <si>
    <r>
      <t>opłaty za abonament radiowy i telewizyjny i telewizję kablową</t>
    </r>
    <r>
      <rPr>
        <vertAlign val="superscript"/>
        <sz val="8"/>
        <color theme="1"/>
        <rFont val="Arial"/>
        <family val="2"/>
        <charset val="238"/>
      </rPr>
      <t>b</t>
    </r>
  </si>
  <si>
    <r>
      <rPr>
        <b/>
        <sz val="8"/>
        <color theme="1"/>
        <rFont val="Arial"/>
        <family val="2"/>
        <charset val="238"/>
      </rPr>
      <t>OGÓŁEM</t>
    </r>
    <r>
      <rPr>
        <sz val="8"/>
        <color theme="1"/>
        <rFont val="Arial"/>
        <family val="2"/>
        <charset val="238"/>
      </rPr>
      <t xml:space="preserve"> w złotych  </t>
    </r>
  </si>
  <si>
    <r>
      <t xml:space="preserve">GOSPODARSTWA PRACOWNIKÓW NA STANOWISKACH NIEROBOTNICZYCH                     </t>
    </r>
    <r>
      <rPr>
        <b/>
        <i/>
        <sz val="8"/>
        <color rgb="FF595959"/>
        <rFont val="Arial"/>
        <family val="2"/>
        <charset val="238"/>
      </rPr>
      <t>HOUSEHOLDS OF WORKERS IN NON MANUAL-LABOUR POSITION</t>
    </r>
  </si>
  <si>
    <t>Home theatre system</t>
  </si>
  <si>
    <t>purchase of recording media</t>
  </si>
  <si>
    <t xml:space="preserve"> in:</t>
  </si>
  <si>
    <t xml:space="preserve">     manual labour positions</t>
  </si>
  <si>
    <t xml:space="preserve">     non-manual labour positions</t>
  </si>
  <si>
    <t>CHAPTER IB. HOUSEHOLD EXPENDITURE ON CULTURE AND THEIR EQUIPMENT IN CULTURAL GOODS</t>
  </si>
  <si>
    <t>Table 10(15). Households with selected audio-visual equipment - in %</t>
  </si>
  <si>
    <t>Table 13(18). Renting films/programmes in housholds  - in %</t>
  </si>
  <si>
    <r>
      <t xml:space="preserve">Gospodarstwa, dla których oferta kulturalna (wielkość, różnorodność, poziom) w miejscu zamieszkania w porównaniu do sytuacji sprzed roku
</t>
    </r>
    <r>
      <rPr>
        <i/>
        <sz val="8"/>
        <color rgb="FF595959"/>
        <rFont val="Arial"/>
        <family val="2"/>
        <charset val="238"/>
      </rPr>
      <t xml:space="preserve">Households for which the </t>
    </r>
    <r>
      <rPr>
        <sz val="8"/>
        <rFont val="Arial"/>
        <family val="2"/>
        <charset val="238"/>
      </rPr>
      <t>q</t>
    </r>
    <r>
      <rPr>
        <i/>
        <sz val="8"/>
        <color theme="1" tint="0.34998626667073579"/>
        <rFont val="Arial"/>
        <family val="2"/>
        <charset val="238"/>
      </rPr>
      <t>uality of cultural offer (size, diversity, level) in the place of residence (compared to the previous year)</t>
    </r>
    <r>
      <rPr>
        <sz val="8"/>
        <rFont val="Arial"/>
        <family val="2"/>
        <charset val="238"/>
      </rPr>
      <t xml:space="preserve">
</t>
    </r>
  </si>
  <si>
    <r>
      <t xml:space="preserve">z wyjścia do muzeum lub na wystawę
</t>
    </r>
    <r>
      <rPr>
        <i/>
        <sz val="8"/>
        <color rgb="FF595959"/>
        <rFont val="Arial"/>
        <family val="2"/>
        <charset val="238"/>
      </rPr>
      <t>from going to museum or exhibition</t>
    </r>
  </si>
  <si>
    <t>Table 1(6). Average yearly expenditure on culture per capita in households by socio-economic group</t>
  </si>
  <si>
    <t>Table 3(8). Average yearly expenditure on culture per capita in households by socio-economic group and class of locality</t>
  </si>
  <si>
    <t xml:space="preserve"> Table 4(9). Average yearly expenditure on selected cultural goods per capita in households by class of locality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</si>
</sst>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10409]0.00"/>
    <numFmt numFmtId="165" formatCode="0.0"/>
    <numFmt numFmtId="166" formatCode="[$-10409]0;\(0\);&quot;-&quot;"/>
  </numFmts>
  <fonts count="51" x14ac:knownFonts="1"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i/>
      <strike/>
      <sz val="10"/>
      <color rgb="FFFF0000"/>
      <name val="Times New Roman"/>
      <family val="1"/>
      <charset val="238"/>
    </font>
    <font>
      <sz val="11"/>
      <color rgb="FF000000"/>
      <name val="Calibri"/>
      <family val="2"/>
      <scheme val="minor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i/>
      <sz val="14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4"/>
      <color rgb="FF595959"/>
      <name val="Arial"/>
      <family val="2"/>
      <charset val="238"/>
    </font>
    <font>
      <i/>
      <sz val="10"/>
      <color rgb="FF595959"/>
      <name val="Arial"/>
      <family val="2"/>
      <charset val="238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i/>
      <sz val="8"/>
      <color rgb="FF595959"/>
      <name val="Arial"/>
      <family val="2"/>
      <charset val="238"/>
    </font>
    <font>
      <b/>
      <i/>
      <sz val="8"/>
      <color rgb="FF595959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sz val="8"/>
      <color rgb="FF595959"/>
      <name val="Arial"/>
      <family val="2"/>
      <charset val="238"/>
    </font>
    <font>
      <i/>
      <vertAlign val="superscript"/>
      <sz val="8"/>
      <color rgb="FF595959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rgb="FF595959"/>
      <name val="Arial"/>
      <family val="2"/>
      <charset val="238"/>
    </font>
    <font>
      <sz val="8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i/>
      <sz val="8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11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8"/>
      <color theme="1" tint="0.499984740745262"/>
      <name val="Arial"/>
      <family val="2"/>
      <charset val="238"/>
    </font>
    <font>
      <i/>
      <sz val="8"/>
      <color theme="1" tint="0.499984740745262"/>
      <name val="Arial"/>
      <family val="2"/>
      <charset val="238"/>
    </font>
    <font>
      <i/>
      <sz val="8"/>
      <color theme="1" tint="0.249977111117893"/>
      <name val="Arial"/>
      <family val="2"/>
      <charset val="238"/>
    </font>
    <font>
      <i/>
      <sz val="8"/>
      <color theme="1" tint="0.34998626667073579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i/>
      <vertAlign val="superscript"/>
      <sz val="8"/>
      <color theme="1" tint="0.3499862666707357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 style="thin">
        <color rgb="FFD3D3D3"/>
      </right>
      <top/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/>
      <diagonal/>
    </border>
  </borders>
  <cellStyleXfs count="5">
    <xf numFmtId="0" fontId="0" fillId="0" borderId="0"/>
    <xf numFmtId="0" fontId="4" fillId="0" borderId="0"/>
    <xf numFmtId="0" fontId="7" fillId="0" borderId="0"/>
    <xf numFmtId="0" fontId="1" fillId="0" borderId="0"/>
    <xf numFmtId="0" fontId="7" fillId="0" borderId="0"/>
  </cellStyleXfs>
  <cellXfs count="514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3" fillId="0" borderId="0" xfId="0" applyFont="1"/>
    <xf numFmtId="0" fontId="5" fillId="0" borderId="0" xfId="0" applyFont="1" applyFill="1"/>
    <xf numFmtId="0" fontId="9" fillId="0" borderId="0" xfId="0" applyFont="1"/>
    <xf numFmtId="0" fontId="2" fillId="0" borderId="0" xfId="0" applyFont="1" applyBorder="1"/>
    <xf numFmtId="0" fontId="9" fillId="2" borderId="0" xfId="0" applyFont="1" applyFill="1" applyBorder="1"/>
    <xf numFmtId="0" fontId="2" fillId="2" borderId="0" xfId="0" applyFont="1" applyFill="1" applyBorder="1"/>
    <xf numFmtId="0" fontId="3" fillId="2" borderId="0" xfId="0" applyFont="1" applyFill="1" applyBorder="1" applyAlignment="1"/>
    <xf numFmtId="0" fontId="3" fillId="2" borderId="0" xfId="0" applyFont="1" applyFill="1" applyBorder="1"/>
    <xf numFmtId="0" fontId="17" fillId="0" borderId="9" xfId="0" applyFont="1" applyBorder="1" applyAlignment="1">
      <alignment horizontal="center" vertical="center" wrapText="1"/>
    </xf>
    <xf numFmtId="0" fontId="17" fillId="0" borderId="9" xfId="0" applyFont="1" applyBorder="1" applyAlignment="1">
      <alignment wrapText="1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/>
    <xf numFmtId="2" fontId="17" fillId="0" borderId="0" xfId="0" applyNumberFormat="1" applyFont="1" applyBorder="1"/>
    <xf numFmtId="2" fontId="17" fillId="0" borderId="0" xfId="0" applyNumberFormat="1" applyFont="1"/>
    <xf numFmtId="0" fontId="18" fillId="0" borderId="9" xfId="0" applyFont="1" applyBorder="1" applyAlignment="1">
      <alignment wrapText="1"/>
    </xf>
    <xf numFmtId="0" fontId="17" fillId="0" borderId="0" xfId="0" applyFont="1" applyBorder="1"/>
    <xf numFmtId="0" fontId="17" fillId="0" borderId="9" xfId="0" applyFont="1" applyBorder="1"/>
    <xf numFmtId="0" fontId="2" fillId="2" borderId="0" xfId="0" applyFont="1" applyFill="1"/>
    <xf numFmtId="0" fontId="3" fillId="2" borderId="0" xfId="0" applyFont="1" applyFill="1"/>
    <xf numFmtId="0" fontId="17" fillId="0" borderId="12" xfId="0" applyFont="1" applyBorder="1"/>
    <xf numFmtId="0" fontId="21" fillId="0" borderId="12" xfId="0" applyFont="1" applyBorder="1"/>
    <xf numFmtId="0" fontId="21" fillId="0" borderId="12" xfId="0" applyFont="1" applyBorder="1" applyAlignment="1">
      <alignment wrapText="1"/>
    </xf>
    <xf numFmtId="0" fontId="18" fillId="0" borderId="12" xfId="0" applyFont="1" applyBorder="1"/>
    <xf numFmtId="0" fontId="17" fillId="0" borderId="0" xfId="0" applyFont="1" applyBorder="1" applyAlignment="1">
      <alignment wrapText="1"/>
    </xf>
    <xf numFmtId="0" fontId="18" fillId="0" borderId="0" xfId="0" applyFont="1" applyBorder="1"/>
    <xf numFmtId="0" fontId="18" fillId="0" borderId="0" xfId="0" applyFont="1" applyBorder="1" applyAlignment="1">
      <alignment wrapText="1"/>
    </xf>
    <xf numFmtId="0" fontId="8" fillId="2" borderId="0" xfId="0" applyFont="1" applyFill="1" applyAlignment="1">
      <alignment wrapText="1"/>
    </xf>
    <xf numFmtId="0" fontId="15" fillId="2" borderId="0" xfId="0" applyFont="1" applyFill="1" applyAlignment="1"/>
    <xf numFmtId="0" fontId="10" fillId="2" borderId="0" xfId="0" applyFont="1" applyFill="1" applyAlignment="1"/>
    <xf numFmtId="0" fontId="11" fillId="2" borderId="0" xfId="0" applyFont="1" applyFill="1" applyAlignment="1">
      <alignment horizontal="justify"/>
    </xf>
    <xf numFmtId="0" fontId="14" fillId="2" borderId="0" xfId="0" applyFont="1" applyFill="1" applyAlignment="1">
      <alignment horizontal="left"/>
    </xf>
    <xf numFmtId="0" fontId="12" fillId="2" borderId="0" xfId="0" applyFont="1" applyFill="1" applyAlignment="1">
      <alignment horizontal="left" wrapText="1"/>
    </xf>
    <xf numFmtId="0" fontId="12" fillId="2" borderId="0" xfId="0" applyFont="1" applyFill="1" applyAlignment="1">
      <alignment wrapText="1"/>
    </xf>
    <xf numFmtId="0" fontId="16" fillId="2" borderId="0" xfId="0" applyFont="1" applyFill="1" applyAlignment="1"/>
    <xf numFmtId="0" fontId="13" fillId="2" borderId="0" xfId="0" applyFont="1" applyFill="1" applyAlignment="1"/>
    <xf numFmtId="0" fontId="13" fillId="2" borderId="0" xfId="0" applyFont="1" applyFill="1" applyAlignment="1">
      <alignment horizontal="left"/>
    </xf>
    <xf numFmtId="0" fontId="12" fillId="2" borderId="0" xfId="0" applyFont="1" applyFill="1" applyAlignment="1"/>
    <xf numFmtId="0" fontId="13" fillId="0" borderId="0" xfId="0" applyFont="1" applyAlignment="1"/>
    <xf numFmtId="0" fontId="14" fillId="2" borderId="0" xfId="0" applyFont="1" applyFill="1" applyAlignment="1"/>
    <xf numFmtId="2" fontId="19" fillId="0" borderId="0" xfId="0" applyNumberFormat="1" applyFont="1" applyFill="1" applyBorder="1"/>
    <xf numFmtId="2" fontId="19" fillId="0" borderId="0" xfId="0" applyNumberFormat="1" applyFont="1" applyFill="1"/>
    <xf numFmtId="0" fontId="17" fillId="0" borderId="0" xfId="0" applyFont="1" applyBorder="1" applyAlignment="1">
      <alignment horizontal="right" wrapText="1"/>
    </xf>
    <xf numFmtId="2" fontId="17" fillId="0" borderId="0" xfId="0" applyNumberFormat="1" applyFont="1" applyBorder="1" applyAlignment="1">
      <alignment horizontal="right" wrapText="1"/>
    </xf>
    <xf numFmtId="0" fontId="17" fillId="0" borderId="9" xfId="0" applyFont="1" applyBorder="1" applyAlignment="1">
      <alignment horizontal="left" vertical="top" wrapText="1"/>
    </xf>
    <xf numFmtId="0" fontId="26" fillId="0" borderId="12" xfId="0" applyFont="1" applyBorder="1"/>
    <xf numFmtId="2" fontId="2" fillId="0" borderId="0" xfId="0" applyNumberFormat="1" applyFont="1" applyAlignment="1">
      <alignment horizontal="right" wrapText="1"/>
    </xf>
    <xf numFmtId="0" fontId="12" fillId="0" borderId="0" xfId="0" applyFont="1" applyAlignment="1"/>
    <xf numFmtId="0" fontId="13" fillId="2" borderId="0" xfId="0" applyFont="1" applyFill="1" applyBorder="1" applyAlignment="1"/>
    <xf numFmtId="0" fontId="13" fillId="2" borderId="0" xfId="0" applyFont="1" applyFill="1" applyBorder="1" applyAlignment="1">
      <alignment horizontal="left" wrapText="1"/>
    </xf>
    <xf numFmtId="0" fontId="23" fillId="2" borderId="0" xfId="0" applyFont="1" applyFill="1" applyBorder="1" applyAlignment="1"/>
    <xf numFmtId="0" fontId="16" fillId="2" borderId="0" xfId="0" applyFont="1" applyFill="1" applyBorder="1" applyAlignment="1"/>
    <xf numFmtId="0" fontId="19" fillId="0" borderId="9" xfId="0" applyFont="1" applyBorder="1" applyAlignment="1">
      <alignment wrapText="1"/>
    </xf>
    <xf numFmtId="2" fontId="19" fillId="0" borderId="0" xfId="0" applyNumberFormat="1" applyFont="1" applyBorder="1" applyAlignment="1">
      <alignment horizontal="right" wrapText="1"/>
    </xf>
    <xf numFmtId="2" fontId="17" fillId="0" borderId="0" xfId="0" applyNumberFormat="1" applyFont="1" applyAlignment="1">
      <alignment horizontal="right" wrapText="1"/>
    </xf>
    <xf numFmtId="2" fontId="17" fillId="0" borderId="0" xfId="0" quotePrefix="1" applyNumberFormat="1" applyFont="1" applyAlignment="1">
      <alignment horizontal="right" wrapText="1"/>
    </xf>
    <xf numFmtId="0" fontId="2" fillId="0" borderId="0" xfId="0" applyFont="1" applyBorder="1" applyAlignment="1">
      <alignment wrapText="1"/>
    </xf>
    <xf numFmtId="0" fontId="13" fillId="2" borderId="0" xfId="0" applyFont="1" applyFill="1" applyAlignment="1">
      <alignment horizontal="left" wrapText="1"/>
    </xf>
    <xf numFmtId="2" fontId="17" fillId="0" borderId="0" xfId="0" applyNumberFormat="1" applyFont="1" applyAlignment="1">
      <alignment horizontal="right"/>
    </xf>
    <xf numFmtId="0" fontId="17" fillId="0" borderId="9" xfId="0" applyFont="1" applyBorder="1" applyAlignment="1">
      <alignment horizontal="justify" vertical="top" wrapText="1"/>
    </xf>
    <xf numFmtId="0" fontId="29" fillId="0" borderId="0" xfId="0" applyFont="1" applyAlignment="1">
      <alignment horizontal="right"/>
    </xf>
    <xf numFmtId="0" fontId="12" fillId="2" borderId="0" xfId="0" applyFont="1" applyFill="1" applyBorder="1" applyAlignment="1"/>
    <xf numFmtId="0" fontId="23" fillId="0" borderId="12" xfId="0" applyFont="1" applyBorder="1"/>
    <xf numFmtId="0" fontId="17" fillId="0" borderId="9" xfId="0" applyFont="1" applyBorder="1" applyAlignment="1">
      <alignment horizontal="left"/>
    </xf>
    <xf numFmtId="0" fontId="17" fillId="0" borderId="0" xfId="0" applyFont="1" applyBorder="1" applyAlignment="1">
      <alignment horizontal="left" wrapText="1"/>
    </xf>
    <xf numFmtId="0" fontId="17" fillId="0" borderId="9" xfId="0" applyFont="1" applyBorder="1" applyAlignment="1">
      <alignment horizontal="left" wrapText="1"/>
    </xf>
    <xf numFmtId="0" fontId="17" fillId="0" borderId="12" xfId="0" applyFont="1" applyFill="1" applyBorder="1" applyAlignment="1">
      <alignment horizontal="right"/>
    </xf>
    <xf numFmtId="0" fontId="17" fillId="0" borderId="0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right"/>
    </xf>
    <xf numFmtId="1" fontId="17" fillId="0" borderId="12" xfId="0" applyNumberFormat="1" applyFont="1" applyFill="1" applyBorder="1" applyAlignment="1">
      <alignment horizontal="right" wrapText="1"/>
    </xf>
    <xf numFmtId="1" fontId="17" fillId="0" borderId="0" xfId="0" applyNumberFormat="1" applyFont="1" applyFill="1" applyBorder="1" applyAlignment="1">
      <alignment horizontal="right" wrapText="1"/>
    </xf>
    <xf numFmtId="1" fontId="17" fillId="0" borderId="9" xfId="0" applyNumberFormat="1" applyFont="1" applyFill="1" applyBorder="1" applyAlignment="1">
      <alignment horizontal="right" wrapText="1"/>
    </xf>
    <xf numFmtId="1" fontId="32" fillId="0" borderId="12" xfId="0" applyNumberFormat="1" applyFont="1" applyFill="1" applyBorder="1" applyAlignment="1">
      <alignment horizontal="right" wrapText="1"/>
    </xf>
    <xf numFmtId="1" fontId="32" fillId="0" borderId="0" xfId="0" applyNumberFormat="1" applyFont="1" applyFill="1" applyBorder="1" applyAlignment="1">
      <alignment horizontal="right" wrapText="1"/>
    </xf>
    <xf numFmtId="1" fontId="32" fillId="0" borderId="9" xfId="0" applyNumberFormat="1" applyFont="1" applyFill="1" applyBorder="1" applyAlignment="1">
      <alignment horizontal="right" wrapText="1"/>
    </xf>
    <xf numFmtId="0" fontId="29" fillId="0" borderId="9" xfId="0" applyFont="1" applyBorder="1" applyAlignment="1">
      <alignment horizontal="left" wrapText="1"/>
    </xf>
    <xf numFmtId="0" fontId="17" fillId="0" borderId="9" xfId="0" applyFont="1" applyFill="1" applyBorder="1" applyAlignment="1">
      <alignment wrapText="1"/>
    </xf>
    <xf numFmtId="0" fontId="17" fillId="0" borderId="9" xfId="0" applyFont="1" applyFill="1" applyBorder="1" applyAlignment="1"/>
    <xf numFmtId="164" fontId="17" fillId="0" borderId="12" xfId="0" applyNumberFormat="1" applyFont="1" applyFill="1" applyBorder="1" applyAlignment="1">
      <alignment horizontal="right" vertical="top" wrapText="1"/>
    </xf>
    <xf numFmtId="164" fontId="17" fillId="0" borderId="0" xfId="0" applyNumberFormat="1" applyFont="1" applyFill="1" applyBorder="1" applyAlignment="1">
      <alignment horizontal="right" vertical="top" wrapText="1"/>
    </xf>
    <xf numFmtId="164" fontId="17" fillId="0" borderId="9" xfId="0" applyNumberFormat="1" applyFont="1" applyFill="1" applyBorder="1" applyAlignment="1">
      <alignment horizontal="right" vertical="top" wrapText="1"/>
    </xf>
    <xf numFmtId="0" fontId="17" fillId="0" borderId="0" xfId="0" applyFont="1" applyFill="1" applyBorder="1" applyAlignment="1">
      <alignment horizontal="left" wrapText="1"/>
    </xf>
    <xf numFmtId="0" fontId="18" fillId="0" borderId="0" xfId="0" applyFont="1" applyFill="1" applyBorder="1"/>
    <xf numFmtId="165" fontId="17" fillId="0" borderId="12" xfId="0" applyNumberFormat="1" applyFont="1" applyFill="1" applyBorder="1" applyAlignment="1">
      <alignment horizontal="right"/>
    </xf>
    <xf numFmtId="165" fontId="17" fillId="0" borderId="0" xfId="0" applyNumberFormat="1" applyFont="1" applyFill="1" applyBorder="1" applyAlignment="1">
      <alignment horizontal="right"/>
    </xf>
    <xf numFmtId="165" fontId="17" fillId="0" borderId="9" xfId="0" applyNumberFormat="1" applyFont="1" applyFill="1" applyBorder="1" applyAlignment="1">
      <alignment horizontal="right"/>
    </xf>
    <xf numFmtId="165" fontId="17" fillId="0" borderId="12" xfId="0" applyNumberFormat="1" applyFont="1" applyFill="1" applyBorder="1" applyAlignment="1">
      <alignment horizontal="right" wrapText="1"/>
    </xf>
    <xf numFmtId="165" fontId="17" fillId="0" borderId="0" xfId="0" applyNumberFormat="1" applyFont="1" applyFill="1" applyBorder="1" applyAlignment="1">
      <alignment horizontal="right" wrapText="1"/>
    </xf>
    <xf numFmtId="165" fontId="17" fillId="0" borderId="9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left"/>
    </xf>
    <xf numFmtId="165" fontId="17" fillId="0" borderId="12" xfId="0" applyNumberFormat="1" applyFont="1" applyBorder="1" applyAlignment="1">
      <alignment horizontal="right"/>
    </xf>
    <xf numFmtId="165" fontId="17" fillId="0" borderId="0" xfId="0" applyNumberFormat="1" applyFont="1" applyBorder="1" applyAlignment="1">
      <alignment horizontal="right"/>
    </xf>
    <xf numFmtId="165" fontId="17" fillId="0" borderId="9" xfId="0" applyNumberFormat="1" applyFont="1" applyBorder="1" applyAlignment="1">
      <alignment horizontal="right"/>
    </xf>
    <xf numFmtId="0" fontId="17" fillId="0" borderId="0" xfId="0" applyFont="1" applyFill="1" applyBorder="1" applyAlignment="1"/>
    <xf numFmtId="0" fontId="17" fillId="0" borderId="12" xfId="0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0" fontId="17" fillId="0" borderId="9" xfId="0" applyFont="1" applyBorder="1" applyAlignment="1">
      <alignment horizontal="right"/>
    </xf>
    <xf numFmtId="0" fontId="21" fillId="0" borderId="0" xfId="0" applyFont="1" applyBorder="1" applyAlignment="1">
      <alignment wrapText="1"/>
    </xf>
    <xf numFmtId="0" fontId="21" fillId="0" borderId="0" xfId="0" applyFont="1" applyBorder="1"/>
    <xf numFmtId="0" fontId="21" fillId="0" borderId="0" xfId="0" applyFont="1" applyFill="1" applyBorder="1" applyAlignment="1">
      <alignment wrapText="1"/>
    </xf>
    <xf numFmtId="0" fontId="21" fillId="0" borderId="0" xfId="0" applyFont="1" applyFill="1" applyBorder="1" applyAlignment="1"/>
    <xf numFmtId="0" fontId="21" fillId="0" borderId="12" xfId="0" applyFont="1" applyFill="1" applyBorder="1" applyAlignment="1">
      <alignment wrapText="1"/>
    </xf>
    <xf numFmtId="0" fontId="21" fillId="0" borderId="12" xfId="0" applyFont="1" applyFill="1" applyBorder="1" applyAlignment="1"/>
    <xf numFmtId="0" fontId="33" fillId="2" borderId="1" xfId="0" applyFont="1" applyFill="1" applyBorder="1" applyAlignment="1">
      <alignment horizontal="justify" wrapText="1"/>
    </xf>
    <xf numFmtId="0" fontId="4" fillId="2" borderId="1" xfId="0" applyFont="1" applyFill="1" applyBorder="1"/>
    <xf numFmtId="0" fontId="2" fillId="2" borderId="1" xfId="0" applyFont="1" applyFill="1" applyBorder="1"/>
    <xf numFmtId="164" fontId="2" fillId="0" borderId="0" xfId="0" applyNumberFormat="1" applyFont="1" applyFill="1" applyBorder="1" applyAlignment="1">
      <alignment horizontal="right" wrapText="1"/>
    </xf>
    <xf numFmtId="0" fontId="34" fillId="0" borderId="9" xfId="0" applyFont="1" applyBorder="1" applyAlignment="1">
      <alignment horizontal="left" wrapText="1"/>
    </xf>
    <xf numFmtId="0" fontId="14" fillId="2" borderId="0" xfId="0" applyFont="1" applyFill="1" applyBorder="1" applyAlignment="1"/>
    <xf numFmtId="0" fontId="17" fillId="0" borderId="9" xfId="0" applyFont="1" applyBorder="1" applyAlignment="1">
      <alignment vertical="top" wrapText="1"/>
    </xf>
    <xf numFmtId="0" fontId="17" fillId="0" borderId="0" xfId="0" applyFont="1" applyBorder="1" applyAlignment="1">
      <alignment horizontal="justify" vertical="top" wrapText="1"/>
    </xf>
    <xf numFmtId="1" fontId="32" fillId="0" borderId="12" xfId="1" applyNumberFormat="1" applyFont="1" applyFill="1" applyBorder="1" applyAlignment="1">
      <alignment horizontal="right" wrapText="1"/>
    </xf>
    <xf numFmtId="1" fontId="32" fillId="0" borderId="0" xfId="1" applyNumberFormat="1" applyFont="1" applyFill="1" applyBorder="1" applyAlignment="1">
      <alignment horizontal="right" wrapText="1"/>
    </xf>
    <xf numFmtId="1" fontId="32" fillId="0" borderId="9" xfId="1" applyNumberFormat="1" applyFont="1" applyFill="1" applyBorder="1" applyAlignment="1">
      <alignment horizontal="right" wrapText="1"/>
    </xf>
    <xf numFmtId="164" fontId="17" fillId="0" borderId="0" xfId="0" applyNumberFormat="1" applyFont="1" applyFill="1" applyBorder="1" applyAlignment="1">
      <alignment wrapText="1"/>
    </xf>
    <xf numFmtId="1" fontId="17" fillId="0" borderId="12" xfId="0" applyNumberFormat="1" applyFont="1" applyBorder="1" applyAlignment="1"/>
    <xf numFmtId="1" fontId="17" fillId="0" borderId="0" xfId="0" applyNumberFormat="1" applyFont="1" applyAlignment="1"/>
    <xf numFmtId="1" fontId="17" fillId="0" borderId="12" xfId="0" applyNumberFormat="1" applyFont="1" applyFill="1" applyBorder="1" applyAlignment="1">
      <alignment wrapText="1"/>
    </xf>
    <xf numFmtId="1" fontId="17" fillId="0" borderId="0" xfId="0" applyNumberFormat="1" applyFont="1" applyFill="1" applyBorder="1" applyAlignment="1">
      <alignment wrapText="1"/>
    </xf>
    <xf numFmtId="0" fontId="17" fillId="0" borderId="12" xfId="0" applyFont="1" applyBorder="1" applyAlignment="1"/>
    <xf numFmtId="0" fontId="17" fillId="0" borderId="0" xfId="0" applyFont="1" applyAlignment="1"/>
    <xf numFmtId="164" fontId="17" fillId="0" borderId="12" xfId="0" applyNumberFormat="1" applyFont="1" applyFill="1" applyBorder="1" applyAlignment="1">
      <alignment wrapText="1"/>
    </xf>
    <xf numFmtId="164" fontId="17" fillId="0" borderId="9" xfId="0" applyNumberFormat="1" applyFont="1" applyFill="1" applyBorder="1" applyAlignment="1">
      <alignment wrapText="1"/>
    </xf>
    <xf numFmtId="165" fontId="17" fillId="0" borderId="12" xfId="1" applyNumberFormat="1" applyFont="1" applyFill="1" applyBorder="1" applyAlignment="1">
      <alignment horizontal="right"/>
    </xf>
    <xf numFmtId="165" fontId="17" fillId="0" borderId="0" xfId="1" applyNumberFormat="1" applyFont="1" applyFill="1" applyBorder="1" applyAlignment="1">
      <alignment horizontal="right"/>
    </xf>
    <xf numFmtId="165" fontId="17" fillId="0" borderId="9" xfId="1" applyNumberFormat="1" applyFont="1" applyFill="1" applyBorder="1" applyAlignment="1">
      <alignment horizontal="right"/>
    </xf>
    <xf numFmtId="164" fontId="17" fillId="0" borderId="12" xfId="0" applyNumberFormat="1" applyFont="1" applyFill="1" applyBorder="1" applyAlignment="1">
      <alignment horizontal="right" wrapText="1"/>
    </xf>
    <xf numFmtId="164" fontId="17" fillId="0" borderId="0" xfId="0" applyNumberFormat="1" applyFont="1" applyFill="1" applyBorder="1" applyAlignment="1">
      <alignment horizontal="right" wrapText="1"/>
    </xf>
    <xf numFmtId="0" fontId="17" fillId="0" borderId="0" xfId="0" applyFont="1" applyAlignment="1">
      <alignment horizontal="right"/>
    </xf>
    <xf numFmtId="0" fontId="29" fillId="0" borderId="9" xfId="0" applyFont="1" applyBorder="1" applyAlignment="1">
      <alignment horizontal="left"/>
    </xf>
    <xf numFmtId="0" fontId="17" fillId="0" borderId="12" xfId="1" applyFont="1" applyFill="1" applyBorder="1" applyAlignment="1">
      <alignment horizontal="right"/>
    </xf>
    <xf numFmtId="0" fontId="17" fillId="0" borderId="0" xfId="1" applyFont="1" applyFill="1" applyBorder="1" applyAlignment="1">
      <alignment horizontal="right"/>
    </xf>
    <xf numFmtId="0" fontId="17" fillId="0" borderId="9" xfId="1" applyFont="1" applyFill="1" applyBorder="1" applyAlignment="1">
      <alignment horizontal="right"/>
    </xf>
    <xf numFmtId="0" fontId="17" fillId="0" borderId="0" xfId="0" applyFont="1" applyFill="1" applyBorder="1" applyAlignment="1">
      <alignment wrapText="1"/>
    </xf>
    <xf numFmtId="165" fontId="32" fillId="0" borderId="12" xfId="0" applyNumberFormat="1" applyFont="1" applyFill="1" applyBorder="1" applyAlignment="1">
      <alignment horizontal="right" wrapText="1"/>
    </xf>
    <xf numFmtId="165" fontId="32" fillId="0" borderId="0" xfId="0" applyNumberFormat="1" applyFont="1" applyFill="1" applyBorder="1" applyAlignment="1">
      <alignment horizontal="right" wrapText="1"/>
    </xf>
    <xf numFmtId="0" fontId="4" fillId="0" borderId="0" xfId="0" applyFont="1" applyFill="1"/>
    <xf numFmtId="0" fontId="4" fillId="0" borderId="0" xfId="0" applyFont="1"/>
    <xf numFmtId="0" fontId="4" fillId="0" borderId="0" xfId="0" applyFont="1" applyBorder="1"/>
    <xf numFmtId="0" fontId="4" fillId="0" borderId="0" xfId="0" applyFont="1" applyAlignment="1">
      <alignment horizontal="justify" vertical="center"/>
    </xf>
    <xf numFmtId="0" fontId="5" fillId="0" borderId="0" xfId="0" applyFont="1"/>
    <xf numFmtId="0" fontId="4" fillId="2" borderId="0" xfId="0" applyFont="1" applyFill="1"/>
    <xf numFmtId="0" fontId="4" fillId="2" borderId="0" xfId="0" applyFont="1" applyFill="1" applyBorder="1"/>
    <xf numFmtId="0" fontId="35" fillId="2" borderId="0" xfId="0" applyFont="1" applyFill="1" applyAlignment="1"/>
    <xf numFmtId="0" fontId="36" fillId="2" borderId="0" xfId="0" applyFont="1" applyFill="1" applyAlignment="1"/>
    <xf numFmtId="0" fontId="37" fillId="2" borderId="0" xfId="0" applyFont="1" applyFill="1" applyAlignment="1"/>
    <xf numFmtId="0" fontId="37" fillId="2" borderId="0" xfId="0" applyFont="1" applyFill="1" applyAlignment="1">
      <alignment horizontal="left"/>
    </xf>
    <xf numFmtId="0" fontId="33" fillId="2" borderId="0" xfId="0" applyFont="1" applyFill="1" applyAlignment="1"/>
    <xf numFmtId="0" fontId="38" fillId="0" borderId="9" xfId="0" applyFont="1" applyBorder="1" applyAlignment="1">
      <alignment horizontal="left" wrapText="1"/>
    </xf>
    <xf numFmtId="0" fontId="30" fillId="0" borderId="12" xfId="0" applyFont="1" applyBorder="1" applyAlignment="1">
      <alignment horizontal="left" wrapText="1"/>
    </xf>
    <xf numFmtId="0" fontId="35" fillId="2" borderId="0" xfId="0" applyFont="1" applyFill="1" applyBorder="1" applyAlignment="1"/>
    <xf numFmtId="0" fontId="37" fillId="2" borderId="0" xfId="0" applyFont="1" applyFill="1" applyBorder="1" applyAlignment="1"/>
    <xf numFmtId="0" fontId="21" fillId="0" borderId="12" xfId="0" applyFont="1" applyBorder="1" applyAlignment="1">
      <alignment horizontal="left" wrapText="1"/>
    </xf>
    <xf numFmtId="0" fontId="22" fillId="0" borderId="12" xfId="0" applyFont="1" applyBorder="1" applyAlignment="1">
      <alignment horizontal="left" wrapText="1"/>
    </xf>
    <xf numFmtId="0" fontId="21" fillId="0" borderId="12" xfId="0" applyFont="1" applyBorder="1" applyAlignment="1" applyProtection="1">
      <alignment wrapText="1"/>
      <protection locked="0"/>
    </xf>
    <xf numFmtId="0" fontId="33" fillId="0" borderId="0" xfId="0" applyFont="1" applyFill="1"/>
    <xf numFmtId="0" fontId="37" fillId="0" borderId="0" xfId="0" applyFont="1" applyFill="1"/>
    <xf numFmtId="2" fontId="4" fillId="0" borderId="0" xfId="0" applyNumberFormat="1" applyFont="1" applyFill="1" applyBorder="1" applyAlignment="1">
      <alignment horizontal="right"/>
    </xf>
    <xf numFmtId="0" fontId="4" fillId="0" borderId="0" xfId="0" applyFont="1" applyFill="1" applyAlignment="1"/>
    <xf numFmtId="0" fontId="4" fillId="0" borderId="0" xfId="0" applyFont="1" applyFill="1" applyBorder="1" applyAlignment="1">
      <alignment vertical="center" wrapText="1"/>
    </xf>
    <xf numFmtId="0" fontId="37" fillId="2" borderId="0" xfId="0" applyFont="1" applyFill="1"/>
    <xf numFmtId="0" fontId="33" fillId="2" borderId="0" xfId="0" applyFont="1" applyFill="1" applyBorder="1"/>
    <xf numFmtId="0" fontId="37" fillId="2" borderId="0" xfId="0" applyFont="1" applyFill="1" applyBorder="1"/>
    <xf numFmtId="0" fontId="5" fillId="2" borderId="0" xfId="0" applyFont="1" applyFill="1" applyBorder="1"/>
    <xf numFmtId="0" fontId="36" fillId="2" borderId="0" xfId="0" applyFont="1" applyFill="1" applyAlignment="1">
      <alignment horizontal="left"/>
    </xf>
    <xf numFmtId="0" fontId="36" fillId="2" borderId="0" xfId="0" applyFont="1" applyFill="1" applyBorder="1" applyAlignment="1">
      <alignment horizontal="left"/>
    </xf>
    <xf numFmtId="0" fontId="29" fillId="0" borderId="0" xfId="0" applyFont="1" applyFill="1" applyAlignment="1">
      <alignment horizontal="center" vertical="center"/>
    </xf>
    <xf numFmtId="0" fontId="29" fillId="0" borderId="9" xfId="0" applyFont="1" applyFill="1" applyBorder="1"/>
    <xf numFmtId="0" fontId="29" fillId="0" borderId="0" xfId="0" applyFont="1" applyFill="1"/>
    <xf numFmtId="0" fontId="29" fillId="0" borderId="12" xfId="0" applyFont="1" applyFill="1" applyBorder="1"/>
    <xf numFmtId="0" fontId="38" fillId="0" borderId="9" xfId="0" applyFont="1" applyFill="1" applyBorder="1" applyAlignment="1">
      <alignment horizontal="left" wrapText="1"/>
    </xf>
    <xf numFmtId="0" fontId="38" fillId="0" borderId="0" xfId="0" applyFont="1" applyFill="1" applyAlignment="1">
      <alignment wrapText="1"/>
    </xf>
    <xf numFmtId="0" fontId="22" fillId="0" borderId="12" xfId="0" applyFont="1" applyFill="1" applyBorder="1" applyAlignment="1">
      <alignment horizontal="left" wrapText="1"/>
    </xf>
    <xf numFmtId="0" fontId="29" fillId="0" borderId="0" xfId="0" applyFont="1" applyFill="1" applyBorder="1"/>
    <xf numFmtId="166" fontId="41" fillId="0" borderId="15" xfId="2" applyNumberFormat="1" applyFont="1" applyFill="1" applyBorder="1" applyAlignment="1">
      <alignment horizontal="right" wrapText="1" readingOrder="1"/>
    </xf>
    <xf numFmtId="0" fontId="29" fillId="0" borderId="0" xfId="0" applyFont="1" applyFill="1" applyBorder="1" applyAlignment="1">
      <alignment horizontal="right" readingOrder="1"/>
    </xf>
    <xf numFmtId="0" fontId="21" fillId="0" borderId="12" xfId="0" applyFont="1" applyBorder="1" applyAlignment="1" applyProtection="1">
      <alignment wrapText="1" readingOrder="1"/>
      <protection locked="0"/>
    </xf>
    <xf numFmtId="0" fontId="29" fillId="0" borderId="9" xfId="0" applyFont="1" applyFill="1" applyBorder="1" applyAlignment="1">
      <alignment horizontal="left" wrapText="1"/>
    </xf>
    <xf numFmtId="0" fontId="29" fillId="0" borderId="0" xfId="0" applyFont="1" applyFill="1" applyBorder="1" applyAlignment="1">
      <alignment horizontal="right"/>
    </xf>
    <xf numFmtId="0" fontId="30" fillId="0" borderId="12" xfId="0" applyFont="1" applyFill="1" applyBorder="1" applyAlignment="1">
      <alignment horizontal="left" wrapText="1"/>
    </xf>
    <xf numFmtId="166" fontId="29" fillId="0" borderId="15" xfId="2" applyNumberFormat="1" applyFont="1" applyFill="1" applyBorder="1" applyAlignment="1">
      <alignment horizontal="right" wrapText="1" readingOrder="1"/>
    </xf>
    <xf numFmtId="0" fontId="29" fillId="0" borderId="0" xfId="0" applyFont="1" applyFill="1" applyAlignment="1"/>
    <xf numFmtId="0" fontId="21" fillId="0" borderId="12" xfId="0" applyFont="1" applyFill="1" applyBorder="1" applyAlignment="1">
      <alignment horizontal="left" wrapText="1"/>
    </xf>
    <xf numFmtId="166" fontId="41" fillId="0" borderId="17" xfId="2" applyNumberFormat="1" applyFont="1" applyFill="1" applyBorder="1" applyAlignment="1">
      <alignment horizontal="right" wrapText="1" readingOrder="1"/>
    </xf>
    <xf numFmtId="0" fontId="35" fillId="2" borderId="0" xfId="0" applyFont="1" applyFill="1" applyBorder="1"/>
    <xf numFmtId="0" fontId="35" fillId="0" borderId="0" xfId="0" applyFont="1" applyFill="1"/>
    <xf numFmtId="0" fontId="36" fillId="2" borderId="0" xfId="0" applyFont="1" applyFill="1" applyBorder="1"/>
    <xf numFmtId="0" fontId="36" fillId="0" borderId="0" xfId="0" applyFont="1"/>
    <xf numFmtId="0" fontId="42" fillId="2" borderId="0" xfId="0" applyFont="1" applyFill="1" applyBorder="1"/>
    <xf numFmtId="0" fontId="42" fillId="2" borderId="0" xfId="0" applyFont="1" applyFill="1" applyAlignment="1">
      <alignment horizontal="left"/>
    </xf>
    <xf numFmtId="0" fontId="42" fillId="0" borderId="0" xfId="0" applyFont="1"/>
    <xf numFmtId="0" fontId="39" fillId="0" borderId="9" xfId="0" applyFont="1" applyBorder="1" applyAlignment="1">
      <alignment horizontal="left" wrapText="1"/>
    </xf>
    <xf numFmtId="0" fontId="29" fillId="0" borderId="9" xfId="0" applyFont="1" applyBorder="1"/>
    <xf numFmtId="0" fontId="29" fillId="0" borderId="12" xfId="0" applyFont="1" applyBorder="1"/>
    <xf numFmtId="0" fontId="41" fillId="0" borderId="9" xfId="0" applyFont="1" applyBorder="1" applyAlignment="1">
      <alignment horizontal="left" wrapText="1"/>
    </xf>
    <xf numFmtId="0" fontId="44" fillId="2" borderId="0" xfId="0" applyFont="1" applyFill="1" applyAlignment="1"/>
    <xf numFmtId="0" fontId="42" fillId="2" borderId="0" xfId="0" applyFont="1" applyFill="1" applyAlignment="1"/>
    <xf numFmtId="0" fontId="28" fillId="2" borderId="0" xfId="0" applyFont="1" applyFill="1" applyAlignment="1"/>
    <xf numFmtId="0" fontId="41" fillId="0" borderId="0" xfId="0" applyFont="1" applyBorder="1" applyAlignment="1">
      <alignment horizontal="left" wrapText="1"/>
    </xf>
    <xf numFmtId="0" fontId="43" fillId="0" borderId="0" xfId="0" applyFont="1" applyBorder="1" applyAlignment="1">
      <alignment horizontal="left" wrapText="1"/>
    </xf>
    <xf numFmtId="1" fontId="4" fillId="0" borderId="0" xfId="0" applyNumberFormat="1" applyFont="1" applyFill="1"/>
    <xf numFmtId="0" fontId="29" fillId="0" borderId="2" xfId="0" applyFont="1" applyFill="1" applyBorder="1"/>
    <xf numFmtId="0" fontId="33" fillId="2" borderId="0" xfId="0" applyFont="1" applyFill="1" applyBorder="1" applyAlignment="1"/>
    <xf numFmtId="0" fontId="28" fillId="2" borderId="0" xfId="0" applyFont="1" applyFill="1" applyBorder="1" applyAlignment="1"/>
    <xf numFmtId="0" fontId="29" fillId="0" borderId="0" xfId="0" applyFont="1" applyFill="1" applyBorder="1" applyAlignment="1">
      <alignment horizontal="left" wrapText="1"/>
    </xf>
    <xf numFmtId="0" fontId="30" fillId="0" borderId="0" xfId="0" applyFont="1" applyFill="1" applyBorder="1" applyAlignment="1">
      <alignment horizontal="left" wrapText="1"/>
    </xf>
    <xf numFmtId="0" fontId="37" fillId="0" borderId="0" xfId="0" applyFont="1"/>
    <xf numFmtId="0" fontId="36" fillId="2" borderId="0" xfId="0" applyFont="1" applyFill="1" applyBorder="1" applyAlignment="1"/>
    <xf numFmtId="0" fontId="43" fillId="0" borderId="12" xfId="0" applyFont="1" applyBorder="1" applyAlignment="1">
      <alignment horizontal="left" wrapText="1"/>
    </xf>
    <xf numFmtId="0" fontId="16" fillId="2" borderId="0" xfId="0" applyFont="1" applyFill="1" applyBorder="1"/>
    <xf numFmtId="0" fontId="28" fillId="2" borderId="0" xfId="0" applyFont="1" applyFill="1" applyBorder="1" applyAlignment="1">
      <alignment horizontal="left" wrapText="1"/>
    </xf>
    <xf numFmtId="0" fontId="28" fillId="2" borderId="0" xfId="0" applyFont="1" applyFill="1" applyBorder="1" applyAlignment="1">
      <alignment horizontal="left"/>
    </xf>
    <xf numFmtId="0" fontId="29" fillId="0" borderId="0" xfId="0" applyFont="1" applyBorder="1"/>
    <xf numFmtId="0" fontId="21" fillId="0" borderId="12" xfId="0" applyFont="1" applyFill="1" applyBorder="1" applyAlignment="1" applyProtection="1">
      <alignment wrapText="1" readingOrder="1"/>
      <protection locked="0"/>
    </xf>
    <xf numFmtId="165" fontId="12" fillId="2" borderId="0" xfId="0" applyNumberFormat="1" applyFont="1" applyFill="1" applyAlignment="1">
      <alignment wrapText="1"/>
    </xf>
    <xf numFmtId="165" fontId="13" fillId="2" borderId="0" xfId="0" applyNumberFormat="1" applyFont="1" applyFill="1" applyAlignment="1"/>
    <xf numFmtId="165" fontId="13" fillId="2" borderId="0" xfId="0" applyNumberFormat="1" applyFont="1" applyFill="1" applyAlignment="1">
      <alignment horizontal="left"/>
    </xf>
    <xf numFmtId="165" fontId="17" fillId="0" borderId="0" xfId="0" applyNumberFormat="1" applyFont="1" applyBorder="1"/>
    <xf numFmtId="165" fontId="17" fillId="0" borderId="0" xfId="0" applyNumberFormat="1" applyFont="1" applyFill="1" applyBorder="1" applyAlignment="1">
      <alignment horizontal="center"/>
    </xf>
    <xf numFmtId="165" fontId="17" fillId="0" borderId="0" xfId="0" applyNumberFormat="1" applyFont="1" applyBorder="1" applyAlignment="1">
      <alignment horizontal="right" wrapText="1"/>
    </xf>
    <xf numFmtId="165" fontId="2" fillId="0" borderId="0" xfId="0" applyNumberFormat="1" applyFont="1"/>
    <xf numFmtId="165" fontId="17" fillId="0" borderId="0" xfId="0" applyNumberFormat="1" applyFont="1" applyAlignment="1">
      <alignment horizontal="right" wrapText="1"/>
    </xf>
    <xf numFmtId="165" fontId="17" fillId="0" borderId="0" xfId="0" applyNumberFormat="1" applyFont="1" applyAlignment="1">
      <alignment horizontal="right"/>
    </xf>
    <xf numFmtId="165" fontId="35" fillId="2" borderId="0" xfId="0" applyNumberFormat="1" applyFont="1" applyFill="1" applyAlignment="1"/>
    <xf numFmtId="165" fontId="37" fillId="2" borderId="0" xfId="0" applyNumberFormat="1" applyFont="1" applyFill="1" applyAlignment="1"/>
    <xf numFmtId="165" fontId="37" fillId="2" borderId="0" xfId="0" applyNumberFormat="1" applyFont="1" applyFill="1" applyAlignment="1">
      <alignment horizontal="left"/>
    </xf>
    <xf numFmtId="165" fontId="38" fillId="0" borderId="0" xfId="0" applyNumberFormat="1" applyFont="1" applyBorder="1" applyAlignment="1">
      <alignment horizontal="right"/>
    </xf>
    <xf numFmtId="165" fontId="29" fillId="0" borderId="0" xfId="0" applyNumberFormat="1" applyFont="1" applyBorder="1" applyAlignment="1" applyProtection="1">
      <alignment horizontal="right" wrapText="1"/>
      <protection locked="0"/>
    </xf>
    <xf numFmtId="165" fontId="29" fillId="0" borderId="0" xfId="0" applyNumberFormat="1" applyFont="1" applyBorder="1" applyAlignment="1">
      <alignment horizontal="right"/>
    </xf>
    <xf numFmtId="165" fontId="29" fillId="0" borderId="15" xfId="2" applyNumberFormat="1" applyFont="1" applyFill="1" applyBorder="1" applyAlignment="1">
      <alignment horizontal="right" wrapText="1"/>
    </xf>
    <xf numFmtId="165" fontId="29" fillId="0" borderId="16" xfId="2" applyNumberFormat="1" applyFont="1" applyFill="1" applyBorder="1" applyAlignment="1">
      <alignment horizontal="right" wrapText="1"/>
    </xf>
    <xf numFmtId="165" fontId="29" fillId="0" borderId="17" xfId="2" applyNumberFormat="1" applyFont="1" applyFill="1" applyBorder="1" applyAlignment="1">
      <alignment horizontal="right" wrapText="1"/>
    </xf>
    <xf numFmtId="165" fontId="41" fillId="0" borderId="15" xfId="2" applyNumberFormat="1" applyFont="1" applyFill="1" applyBorder="1" applyAlignment="1">
      <alignment horizontal="right" wrapText="1"/>
    </xf>
    <xf numFmtId="165" fontId="4" fillId="0" borderId="0" xfId="0" applyNumberFormat="1" applyFont="1" applyBorder="1"/>
    <xf numFmtId="165" fontId="5" fillId="0" borderId="0" xfId="0" applyNumberFormat="1" applyFont="1"/>
    <xf numFmtId="165" fontId="4" fillId="0" borderId="0" xfId="0" applyNumberFormat="1" applyFont="1"/>
    <xf numFmtId="165" fontId="29" fillId="0" borderId="0" xfId="0" applyNumberFormat="1" applyFont="1" applyFill="1"/>
    <xf numFmtId="165" fontId="38" fillId="0" borderId="0" xfId="0" applyNumberFormat="1" applyFont="1" applyFill="1" applyBorder="1" applyAlignment="1">
      <alignment horizontal="right"/>
    </xf>
    <xf numFmtId="165" fontId="39" fillId="0" borderId="15" xfId="2" applyNumberFormat="1" applyFont="1" applyFill="1" applyBorder="1" applyAlignment="1">
      <alignment horizontal="right" wrapText="1" readingOrder="1"/>
    </xf>
    <xf numFmtId="165" fontId="29" fillId="0" borderId="0" xfId="0" applyNumberFormat="1" applyFont="1" applyFill="1" applyBorder="1" applyAlignment="1">
      <alignment horizontal="right"/>
    </xf>
    <xf numFmtId="165" fontId="41" fillId="0" borderId="15" xfId="2" applyNumberFormat="1" applyFont="1" applyFill="1" applyBorder="1" applyAlignment="1">
      <alignment horizontal="right" wrapText="1" readingOrder="1"/>
    </xf>
    <xf numFmtId="165" fontId="17" fillId="0" borderId="15" xfId="2" applyNumberFormat="1" applyFont="1" applyFill="1" applyBorder="1" applyAlignment="1">
      <alignment horizontal="right" wrapText="1" readingOrder="1"/>
    </xf>
    <xf numFmtId="165" fontId="29" fillId="0" borderId="15" xfId="2" applyNumberFormat="1" applyFont="1" applyFill="1" applyBorder="1" applyAlignment="1">
      <alignment horizontal="right" wrapText="1" readingOrder="1"/>
    </xf>
    <xf numFmtId="165" fontId="41" fillId="0" borderId="17" xfId="2" applyNumberFormat="1" applyFont="1" applyFill="1" applyBorder="1" applyAlignment="1">
      <alignment horizontal="right" wrapText="1" readingOrder="1"/>
    </xf>
    <xf numFmtId="165" fontId="4" fillId="0" borderId="0" xfId="0" applyNumberFormat="1" applyFont="1" applyFill="1"/>
    <xf numFmtId="165" fontId="36" fillId="2" borderId="0" xfId="0" applyNumberFormat="1" applyFont="1" applyFill="1" applyAlignment="1"/>
    <xf numFmtId="165" fontId="42" fillId="2" borderId="0" xfId="0" applyNumberFormat="1" applyFont="1" applyFill="1" applyAlignment="1">
      <alignment horizontal="left"/>
    </xf>
    <xf numFmtId="165" fontId="42" fillId="2" borderId="0" xfId="0" applyNumberFormat="1" applyFont="1" applyFill="1"/>
    <xf numFmtId="165" fontId="5" fillId="2" borderId="0" xfId="0" applyNumberFormat="1" applyFont="1" applyFill="1" applyAlignment="1">
      <alignment horizontal="center" vertical="center" wrapText="1"/>
    </xf>
    <xf numFmtId="165" fontId="29" fillId="0" borderId="2" xfId="0" applyNumberFormat="1" applyFont="1" applyBorder="1"/>
    <xf numFmtId="165" fontId="29" fillId="0" borderId="0" xfId="0" applyNumberFormat="1" applyFont="1"/>
    <xf numFmtId="165" fontId="33" fillId="2" borderId="0" xfId="0" applyNumberFormat="1" applyFont="1" applyFill="1" applyAlignment="1"/>
    <xf numFmtId="165" fontId="44" fillId="2" borderId="0" xfId="0" applyNumberFormat="1" applyFont="1" applyFill="1" applyAlignment="1"/>
    <xf numFmtId="165" fontId="28" fillId="2" borderId="0" xfId="0" applyNumberFormat="1" applyFont="1" applyFill="1" applyAlignment="1"/>
    <xf numFmtId="165" fontId="42" fillId="2" borderId="0" xfId="0" applyNumberFormat="1" applyFont="1" applyFill="1" applyAlignment="1"/>
    <xf numFmtId="165" fontId="38" fillId="0" borderId="0" xfId="0" applyNumberFormat="1" applyFont="1" applyAlignment="1"/>
    <xf numFmtId="165" fontId="29" fillId="0" borderId="0" xfId="0" applyNumberFormat="1" applyFont="1" applyAlignment="1"/>
    <xf numFmtId="165" fontId="36" fillId="2" borderId="0" xfId="0" applyNumberFormat="1" applyFont="1" applyFill="1" applyAlignment="1">
      <alignment horizontal="left"/>
    </xf>
    <xf numFmtId="165" fontId="29" fillId="0" borderId="2" xfId="0" applyNumberFormat="1" applyFont="1" applyFill="1" applyBorder="1"/>
    <xf numFmtId="165" fontId="5" fillId="0" borderId="0" xfId="0" applyNumberFormat="1" applyFont="1" applyFill="1"/>
    <xf numFmtId="165" fontId="33" fillId="2" borderId="0" xfId="0" applyNumberFormat="1" applyFont="1" applyFill="1" applyBorder="1" applyAlignment="1"/>
    <xf numFmtId="165" fontId="28" fillId="2" borderId="0" xfId="0" applyNumberFormat="1" applyFont="1" applyFill="1" applyBorder="1" applyAlignment="1"/>
    <xf numFmtId="165" fontId="28" fillId="2" borderId="0" xfId="0" applyNumberFormat="1" applyFont="1" applyFill="1" applyBorder="1" applyAlignment="1">
      <alignment horizontal="left"/>
    </xf>
    <xf numFmtId="165" fontId="33" fillId="2" borderId="0" xfId="0" applyNumberFormat="1" applyFont="1" applyFill="1" applyBorder="1" applyAlignment="1">
      <alignment horizontal="center" vertical="center" wrapText="1"/>
    </xf>
    <xf numFmtId="165" fontId="4" fillId="2" borderId="0" xfId="0" applyNumberFormat="1" applyFont="1" applyFill="1" applyBorder="1"/>
    <xf numFmtId="165" fontId="29" fillId="0" borderId="9" xfId="0" applyNumberFormat="1" applyFont="1" applyBorder="1"/>
    <xf numFmtId="165" fontId="35" fillId="2" borderId="0" xfId="0" applyNumberFormat="1" applyFont="1" applyFill="1" applyBorder="1" applyAlignment="1"/>
    <xf numFmtId="165" fontId="36" fillId="2" borderId="0" xfId="0" applyNumberFormat="1" applyFont="1" applyFill="1" applyBorder="1" applyAlignment="1"/>
    <xf numFmtId="165" fontId="36" fillId="2" borderId="0" xfId="0" applyNumberFormat="1" applyFont="1" applyFill="1" applyBorder="1" applyAlignment="1">
      <alignment horizontal="left"/>
    </xf>
    <xf numFmtId="165" fontId="29" fillId="0" borderId="15" xfId="2" applyNumberFormat="1" applyFont="1" applyFill="1" applyBorder="1" applyAlignment="1">
      <alignment horizontal="right" vertical="top" wrapText="1" readingOrder="1"/>
    </xf>
    <xf numFmtId="2" fontId="17" fillId="0" borderId="0" xfId="0" applyNumberFormat="1" applyFont="1" applyBorder="1" applyAlignment="1">
      <alignment horizontal="right"/>
    </xf>
    <xf numFmtId="2" fontId="17" fillId="0" borderId="0" xfId="0" applyNumberFormat="1" applyFont="1" applyFill="1" applyBorder="1" applyAlignment="1">
      <alignment horizontal="right"/>
    </xf>
    <xf numFmtId="2" fontId="17" fillId="0" borderId="0" xfId="0" applyNumberFormat="1" applyFont="1" applyFill="1" applyAlignment="1">
      <alignment horizontal="right"/>
    </xf>
    <xf numFmtId="165" fontId="29" fillId="0" borderId="0" xfId="0" applyNumberFormat="1" applyFont="1" applyBorder="1"/>
    <xf numFmtId="0" fontId="29" fillId="0" borderId="2" xfId="0" applyFont="1" applyBorder="1"/>
    <xf numFmtId="165" fontId="39" fillId="0" borderId="17" xfId="2" applyNumberFormat="1" applyFont="1" applyFill="1" applyBorder="1" applyAlignment="1">
      <alignment horizontal="right" wrapText="1" readingOrder="1"/>
    </xf>
    <xf numFmtId="165" fontId="29" fillId="0" borderId="0" xfId="0" applyNumberFormat="1" applyFont="1" applyFill="1" applyBorder="1" applyAlignment="1"/>
    <xf numFmtId="165" fontId="41" fillId="0" borderId="15" xfId="2" applyNumberFormat="1" applyFont="1" applyFill="1" applyBorder="1" applyAlignment="1">
      <alignment wrapText="1"/>
    </xf>
    <xf numFmtId="166" fontId="41" fillId="0" borderId="15" xfId="2" applyNumberFormat="1" applyFont="1" applyFill="1" applyBorder="1" applyAlignment="1">
      <alignment wrapText="1"/>
    </xf>
    <xf numFmtId="165" fontId="29" fillId="0" borderId="0" xfId="0" applyNumberFormat="1" applyFont="1" applyFill="1" applyBorder="1"/>
    <xf numFmtId="0" fontId="38" fillId="0" borderId="0" xfId="0" applyFont="1" applyFill="1" applyBorder="1" applyAlignment="1">
      <alignment horizontal="left" wrapText="1"/>
    </xf>
    <xf numFmtId="165" fontId="39" fillId="0" borderId="0" xfId="2" applyNumberFormat="1" applyFont="1" applyFill="1" applyBorder="1" applyAlignment="1">
      <alignment horizontal="right" wrapText="1" readingOrder="1"/>
    </xf>
    <xf numFmtId="166" fontId="39" fillId="0" borderId="0" xfId="2" applyNumberFormat="1" applyFont="1" applyFill="1" applyBorder="1" applyAlignment="1">
      <alignment horizontal="right" wrapText="1" readingOrder="1"/>
    </xf>
    <xf numFmtId="0" fontId="22" fillId="0" borderId="0" xfId="0" applyFont="1" applyFill="1" applyBorder="1" applyAlignment="1">
      <alignment horizontal="left" wrapText="1"/>
    </xf>
    <xf numFmtId="165" fontId="38" fillId="0" borderId="12" xfId="0" applyNumberFormat="1" applyFont="1" applyFill="1" applyBorder="1" applyAlignment="1">
      <alignment horizontal="right"/>
    </xf>
    <xf numFmtId="166" fontId="39" fillId="0" borderId="9" xfId="2" applyNumberFormat="1" applyFont="1" applyFill="1" applyBorder="1" applyAlignment="1">
      <alignment horizontal="right" wrapText="1" readingOrder="1"/>
    </xf>
    <xf numFmtId="165" fontId="29" fillId="0" borderId="12" xfId="0" applyNumberFormat="1" applyFont="1" applyBorder="1"/>
    <xf numFmtId="165" fontId="39" fillId="0" borderId="18" xfId="2" applyNumberFormat="1" applyFont="1" applyFill="1" applyBorder="1" applyAlignment="1">
      <alignment horizontal="right" wrapText="1" readingOrder="1"/>
    </xf>
    <xf numFmtId="0" fontId="21" fillId="0" borderId="0" xfId="0" applyFont="1" applyFill="1" applyBorder="1" applyAlignment="1">
      <alignment horizontal="left" wrapText="1"/>
    </xf>
    <xf numFmtId="0" fontId="40" fillId="0" borderId="0" xfId="0" applyFont="1" applyFill="1" applyBorder="1" applyAlignment="1">
      <alignment horizontal="left" wrapText="1"/>
    </xf>
    <xf numFmtId="165" fontId="38" fillId="0" borderId="18" xfId="2" applyNumberFormat="1" applyFont="1" applyFill="1" applyBorder="1" applyAlignment="1">
      <alignment horizontal="right" wrapText="1" readingOrder="1"/>
    </xf>
    <xf numFmtId="0" fontId="8" fillId="2" borderId="0" xfId="0" applyFont="1" applyFill="1" applyAlignment="1"/>
    <xf numFmtId="0" fontId="17" fillId="0" borderId="2" xfId="0" applyFont="1" applyBorder="1" applyAlignment="1">
      <alignment horizontal="center" vertical="center" wrapText="1"/>
    </xf>
    <xf numFmtId="165" fontId="29" fillId="0" borderId="2" xfId="0" applyNumberFormat="1" applyFont="1" applyBorder="1" applyAlignment="1">
      <alignment horizontal="center" vertical="center" wrapText="1"/>
    </xf>
    <xf numFmtId="165" fontId="29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Border="1" applyAlignment="1">
      <alignment horizontal="center" vertical="center" wrapText="1"/>
    </xf>
    <xf numFmtId="0" fontId="17" fillId="0" borderId="2" xfId="0" applyFont="1" applyBorder="1" applyAlignment="1">
      <alignment wrapText="1"/>
    </xf>
    <xf numFmtId="0" fontId="17" fillId="0" borderId="2" xfId="0" applyFont="1" applyBorder="1"/>
    <xf numFmtId="0" fontId="26" fillId="0" borderId="0" xfId="0" applyFont="1" applyBorder="1"/>
    <xf numFmtId="165" fontId="17" fillId="0" borderId="2" xfId="0" applyNumberFormat="1" applyFont="1" applyBorder="1" applyAlignment="1">
      <alignment horizontal="center" vertical="center" wrapText="1"/>
    </xf>
    <xf numFmtId="0" fontId="26" fillId="0" borderId="2" xfId="0" applyFont="1" applyBorder="1"/>
    <xf numFmtId="0" fontId="12" fillId="2" borderId="0" xfId="0" applyFont="1" applyFill="1" applyBorder="1" applyAlignment="1">
      <alignment wrapText="1"/>
    </xf>
    <xf numFmtId="0" fontId="17" fillId="0" borderId="12" xfId="0" applyFont="1" applyBorder="1" applyAlignment="1">
      <alignment horizontal="center" vertical="center"/>
    </xf>
    <xf numFmtId="0" fontId="22" fillId="0" borderId="12" xfId="0" applyFont="1" applyBorder="1"/>
    <xf numFmtId="0" fontId="17" fillId="0" borderId="2" xfId="0" applyFont="1" applyBorder="1" applyAlignment="1">
      <alignment horizontal="justify" wrapText="1"/>
    </xf>
    <xf numFmtId="0" fontId="29" fillId="0" borderId="2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0" fontId="16" fillId="2" borderId="0" xfId="0" applyFont="1" applyFill="1" applyAlignment="1">
      <alignment horizontal="left"/>
    </xf>
    <xf numFmtId="166" fontId="39" fillId="0" borderId="17" xfId="2" applyNumberFormat="1" applyFont="1" applyFill="1" applyBorder="1" applyAlignment="1">
      <alignment horizontal="right" wrapText="1" readingOrder="1"/>
    </xf>
    <xf numFmtId="165" fontId="38" fillId="0" borderId="16" xfId="2" applyNumberFormat="1" applyFont="1" applyFill="1" applyBorder="1" applyAlignment="1">
      <alignment horizontal="right" wrapText="1"/>
    </xf>
    <xf numFmtId="166" fontId="38" fillId="0" borderId="16" xfId="2" applyNumberFormat="1" applyFont="1" applyFill="1" applyBorder="1" applyAlignment="1">
      <alignment horizontal="right" wrapText="1"/>
    </xf>
    <xf numFmtId="166" fontId="38" fillId="0" borderId="18" xfId="2" applyNumberFormat="1" applyFont="1" applyFill="1" applyBorder="1" applyAlignment="1">
      <alignment horizontal="right" wrapText="1"/>
    </xf>
    <xf numFmtId="165" fontId="39" fillId="0" borderId="18" xfId="2" applyNumberFormat="1" applyFont="1" applyFill="1" applyBorder="1" applyAlignment="1">
      <alignment horizontal="right" wrapText="1"/>
    </xf>
    <xf numFmtId="165" fontId="38" fillId="0" borderId="18" xfId="2" applyNumberFormat="1" applyFont="1" applyFill="1" applyBorder="1" applyAlignment="1">
      <alignment horizontal="right" wrapText="1"/>
    </xf>
    <xf numFmtId="0" fontId="30" fillId="0" borderId="0" xfId="0" applyFont="1" applyBorder="1" applyAlignment="1">
      <alignment horizontal="left" wrapText="1"/>
    </xf>
    <xf numFmtId="0" fontId="37" fillId="0" borderId="0" xfId="0" applyFont="1" applyFill="1" applyBorder="1"/>
    <xf numFmtId="0" fontId="33" fillId="0" borderId="0" xfId="0" applyFont="1" applyFill="1" applyBorder="1" applyAlignment="1"/>
    <xf numFmtId="165" fontId="33" fillId="0" borderId="0" xfId="0" applyNumberFormat="1" applyFont="1" applyFill="1" applyBorder="1" applyAlignment="1"/>
    <xf numFmtId="165" fontId="35" fillId="0" borderId="0" xfId="0" applyNumberFormat="1" applyFont="1" applyFill="1" applyBorder="1" applyAlignment="1"/>
    <xf numFmtId="0" fontId="35" fillId="0" borderId="0" xfId="0" applyFont="1" applyFill="1" applyBorder="1" applyAlignment="1"/>
    <xf numFmtId="0" fontId="16" fillId="0" borderId="0" xfId="0" applyFont="1" applyFill="1" applyBorder="1" applyAlignment="1"/>
    <xf numFmtId="165" fontId="28" fillId="0" borderId="0" xfId="0" applyNumberFormat="1" applyFont="1" applyFill="1" applyBorder="1" applyAlignment="1"/>
    <xf numFmtId="165" fontId="36" fillId="0" borderId="0" xfId="0" applyNumberFormat="1" applyFont="1" applyFill="1" applyBorder="1" applyAlignment="1"/>
    <xf numFmtId="0" fontId="36" fillId="0" borderId="0" xfId="0" applyFont="1" applyFill="1" applyBorder="1" applyAlignment="1"/>
    <xf numFmtId="0" fontId="28" fillId="0" borderId="0" xfId="0" applyFont="1" applyFill="1" applyBorder="1" applyAlignment="1">
      <alignment horizontal="left"/>
    </xf>
    <xf numFmtId="165" fontId="28" fillId="0" borderId="0" xfId="0" applyNumberFormat="1" applyFont="1" applyFill="1" applyBorder="1" applyAlignment="1">
      <alignment horizontal="left"/>
    </xf>
    <xf numFmtId="165" fontId="36" fillId="0" borderId="0" xfId="0" applyNumberFormat="1" applyFont="1" applyFill="1" applyBorder="1" applyAlignment="1">
      <alignment horizontal="left"/>
    </xf>
    <xf numFmtId="0" fontId="36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39" fillId="0" borderId="0" xfId="0" applyFont="1" applyFill="1" applyBorder="1" applyAlignment="1">
      <alignment horizontal="left" wrapText="1"/>
    </xf>
    <xf numFmtId="0" fontId="41" fillId="0" borderId="9" xfId="0" applyFont="1" applyFill="1" applyBorder="1" applyAlignment="1">
      <alignment horizontal="left" wrapText="1"/>
    </xf>
    <xf numFmtId="0" fontId="43" fillId="0" borderId="12" xfId="0" applyFont="1" applyFill="1" applyBorder="1" applyAlignment="1">
      <alignment horizontal="left" wrapText="1"/>
    </xf>
    <xf numFmtId="0" fontId="26" fillId="0" borderId="12" xfId="0" applyFont="1" applyFill="1" applyBorder="1"/>
    <xf numFmtId="0" fontId="17" fillId="0" borderId="0" xfId="0" applyFont="1" applyBorder="1" applyAlignment="1"/>
    <xf numFmtId="0" fontId="49" fillId="0" borderId="0" xfId="0" applyFont="1" applyAlignment="1"/>
    <xf numFmtId="0" fontId="48" fillId="0" borderId="0" xfId="0" applyFont="1" applyAlignment="1"/>
    <xf numFmtId="0" fontId="23" fillId="0" borderId="0" xfId="0" applyFont="1" applyAlignment="1"/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165" fontId="21" fillId="0" borderId="0" xfId="0" applyNumberFormat="1" applyFont="1" applyBorder="1" applyAlignment="1">
      <alignment horizontal="center" wrapText="1"/>
    </xf>
    <xf numFmtId="165" fontId="19" fillId="0" borderId="0" xfId="0" applyNumberFormat="1" applyFont="1" applyBorder="1" applyAlignment="1">
      <alignment horizontal="center" wrapText="1"/>
    </xf>
    <xf numFmtId="165" fontId="19" fillId="0" borderId="0" xfId="0" applyNumberFormat="1" applyFont="1" applyBorder="1" applyAlignment="1">
      <alignment wrapText="1"/>
    </xf>
    <xf numFmtId="0" fontId="19" fillId="0" borderId="12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wrapText="1"/>
    </xf>
    <xf numFmtId="0" fontId="19" fillId="0" borderId="0" xfId="0" applyFont="1" applyFill="1" applyBorder="1" applyAlignment="1">
      <alignment wrapText="1"/>
    </xf>
    <xf numFmtId="0" fontId="19" fillId="0" borderId="0" xfId="0" applyFont="1" applyFill="1" applyBorder="1" applyAlignment="1">
      <alignment horizontal="center" vertical="top" wrapText="1"/>
    </xf>
    <xf numFmtId="0" fontId="38" fillId="0" borderId="0" xfId="0" applyFont="1" applyBorder="1" applyAlignment="1">
      <alignment horizontal="center" wrapText="1"/>
    </xf>
    <xf numFmtId="165" fontId="29" fillId="0" borderId="3" xfId="0" applyNumberFormat="1" applyFont="1" applyBorder="1" applyAlignment="1">
      <alignment horizontal="center" vertical="center" wrapText="1"/>
    </xf>
    <xf numFmtId="165" fontId="29" fillId="0" borderId="6" xfId="0" applyNumberFormat="1" applyFont="1" applyBorder="1" applyAlignment="1">
      <alignment horizontal="center" vertical="center" wrapText="1"/>
    </xf>
    <xf numFmtId="165" fontId="29" fillId="0" borderId="11" xfId="0" applyNumberFormat="1" applyFont="1" applyBorder="1" applyAlignment="1" applyProtection="1">
      <alignment horizontal="center" vertical="center" wrapText="1" readingOrder="1"/>
      <protection locked="0"/>
    </xf>
    <xf numFmtId="165" fontId="29" fillId="0" borderId="12" xfId="0" applyNumberFormat="1" applyFont="1" applyBorder="1" applyAlignment="1" applyProtection="1">
      <alignment horizontal="center" vertical="center" wrapText="1" readingOrder="1"/>
      <protection locked="0"/>
    </xf>
    <xf numFmtId="165" fontId="29" fillId="0" borderId="3" xfId="0" applyNumberFormat="1" applyFont="1" applyBorder="1" applyAlignment="1" applyProtection="1">
      <alignment horizontal="center" vertical="center" wrapText="1" readingOrder="1"/>
      <protection locked="0"/>
    </xf>
    <xf numFmtId="165" fontId="29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29" fillId="0" borderId="8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165" fontId="29" fillId="0" borderId="3" xfId="0" applyNumberFormat="1" applyFont="1" applyBorder="1" applyAlignment="1">
      <alignment horizontal="center" vertical="center" wrapText="1" readingOrder="1"/>
    </xf>
    <xf numFmtId="165" fontId="29" fillId="0" borderId="6" xfId="0" applyNumberFormat="1" applyFont="1" applyBorder="1" applyAlignment="1">
      <alignment horizontal="center" vertical="center" wrapText="1" readingOrder="1"/>
    </xf>
    <xf numFmtId="165" fontId="29" fillId="0" borderId="11" xfId="0" applyNumberFormat="1" applyFont="1" applyBorder="1" applyAlignment="1">
      <alignment horizontal="center" vertical="center" wrapText="1"/>
    </xf>
    <xf numFmtId="165" fontId="29" fillId="0" borderId="12" xfId="0" applyNumberFormat="1" applyFont="1" applyBorder="1" applyAlignment="1">
      <alignment horizontal="center" vertical="center" wrapText="1"/>
    </xf>
    <xf numFmtId="165" fontId="29" fillId="0" borderId="8" xfId="0" applyNumberFormat="1" applyFont="1" applyFill="1" applyBorder="1" applyAlignment="1" applyProtection="1">
      <alignment horizontal="center" vertical="center" wrapText="1" readingOrder="1"/>
      <protection locked="0"/>
    </xf>
    <xf numFmtId="165" fontId="29" fillId="0" borderId="9" xfId="0" applyNumberFormat="1" applyFont="1" applyFill="1" applyBorder="1" applyAlignment="1" applyProtection="1">
      <alignment horizontal="center" vertical="center" wrapText="1" readingOrder="1"/>
      <protection locked="0"/>
    </xf>
    <xf numFmtId="165" fontId="29" fillId="0" borderId="2" xfId="0" applyNumberFormat="1" applyFont="1" applyBorder="1" applyAlignment="1" applyProtection="1">
      <alignment horizontal="center" vertical="center" wrapText="1" readingOrder="1"/>
      <protection locked="0"/>
    </xf>
    <xf numFmtId="165" fontId="29" fillId="0" borderId="0" xfId="0" applyNumberFormat="1" applyFont="1" applyBorder="1" applyAlignment="1" applyProtection="1">
      <alignment horizontal="center" vertical="center" wrapText="1" readingOrder="1"/>
      <protection locked="0"/>
    </xf>
    <xf numFmtId="0" fontId="40" fillId="0" borderId="0" xfId="0" applyFont="1" applyBorder="1" applyAlignment="1">
      <alignment horizontal="center" wrapText="1"/>
    </xf>
    <xf numFmtId="165" fontId="29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165" fontId="29" fillId="0" borderId="4" xfId="0" applyNumberFormat="1" applyFont="1" applyBorder="1" applyAlignment="1">
      <alignment horizontal="center" vertical="center" wrapText="1" readingOrder="1"/>
    </xf>
    <xf numFmtId="165" fontId="29" fillId="0" borderId="11" xfId="0" applyNumberFormat="1" applyFont="1" applyFill="1" applyBorder="1" applyAlignment="1" applyProtection="1">
      <alignment horizontal="center" vertical="center" wrapText="1" readingOrder="1"/>
      <protection locked="0"/>
    </xf>
    <xf numFmtId="165" fontId="29" fillId="0" borderId="2" xfId="0" applyNumberFormat="1" applyFont="1" applyBorder="1" applyAlignment="1">
      <alignment horizontal="center" vertical="center" wrapText="1" readingOrder="1"/>
    </xf>
    <xf numFmtId="165" fontId="29" fillId="0" borderId="8" xfId="0" applyNumberFormat="1" applyFont="1" applyBorder="1" applyAlignment="1">
      <alignment horizontal="center" vertical="center" wrapText="1" readingOrder="1"/>
    </xf>
    <xf numFmtId="165" fontId="29" fillId="0" borderId="13" xfId="0" applyNumberFormat="1" applyFont="1" applyBorder="1" applyAlignment="1">
      <alignment horizontal="center" vertical="center" wrapText="1" readingOrder="1"/>
    </xf>
    <xf numFmtId="165" fontId="29" fillId="0" borderId="1" xfId="0" applyNumberFormat="1" applyFont="1" applyBorder="1" applyAlignment="1">
      <alignment horizontal="center" vertical="center" wrapText="1" readingOrder="1"/>
    </xf>
    <xf numFmtId="165" fontId="29" fillId="0" borderId="10" xfId="0" applyNumberFormat="1" applyFont="1" applyBorder="1" applyAlignment="1">
      <alignment horizontal="center" vertical="center" wrapText="1" readingOrder="1"/>
    </xf>
    <xf numFmtId="165" fontId="29" fillId="0" borderId="3" xfId="0" applyNumberFormat="1" applyFont="1" applyFill="1" applyBorder="1" applyAlignment="1" applyProtection="1">
      <alignment horizontal="center" vertical="center" wrapText="1" readingOrder="1"/>
      <protection locked="0"/>
    </xf>
    <xf numFmtId="165" fontId="29" fillId="0" borderId="2" xfId="0" applyNumberFormat="1" applyFont="1" applyFill="1" applyBorder="1" applyAlignment="1" applyProtection="1">
      <alignment horizontal="center" vertical="center" wrapText="1" readingOrder="1"/>
      <protection locked="0"/>
    </xf>
    <xf numFmtId="165" fontId="29" fillId="0" borderId="13" xfId="0" applyNumberFormat="1" applyFont="1" applyFill="1" applyBorder="1" applyAlignment="1" applyProtection="1">
      <alignment horizontal="center" vertical="center" wrapText="1" readingOrder="1"/>
      <protection locked="0"/>
    </xf>
    <xf numFmtId="165" fontId="29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165" fontId="29" fillId="0" borderId="10" xfId="0" applyNumberFormat="1" applyFont="1" applyFill="1" applyBorder="1" applyAlignment="1" applyProtection="1">
      <alignment horizontal="center" vertical="center" wrapText="1" readingOrder="1"/>
      <protection locked="0"/>
    </xf>
    <xf numFmtId="165" fontId="29" fillId="0" borderId="2" xfId="0" applyNumberFormat="1" applyFont="1" applyBorder="1" applyAlignment="1">
      <alignment horizontal="center" vertical="center" wrapText="1"/>
    </xf>
    <xf numFmtId="165" fontId="29" fillId="0" borderId="0" xfId="0" applyNumberFormat="1" applyFont="1" applyAlignment="1">
      <alignment horizontal="center" vertical="center" wrapText="1"/>
    </xf>
    <xf numFmtId="165" fontId="29" fillId="0" borderId="0" xfId="0" applyNumberFormat="1" applyFont="1" applyBorder="1" applyAlignment="1">
      <alignment horizontal="center" vertical="center" wrapText="1"/>
    </xf>
    <xf numFmtId="0" fontId="29" fillId="0" borderId="8" xfId="0" applyFont="1" applyFill="1" applyBorder="1" applyAlignment="1">
      <alignment horizontal="center" vertical="center"/>
    </xf>
    <xf numFmtId="0" fontId="29" fillId="0" borderId="9" xfId="0" applyFont="1" applyFill="1" applyBorder="1" applyAlignment="1">
      <alignment horizontal="center" vertical="center"/>
    </xf>
    <xf numFmtId="165" fontId="29" fillId="0" borderId="3" xfId="0" applyNumberFormat="1" applyFont="1" applyFill="1" applyBorder="1" applyAlignment="1">
      <alignment horizontal="center" vertical="center" wrapText="1"/>
    </xf>
    <xf numFmtId="165" fontId="29" fillId="0" borderId="6" xfId="0" applyNumberFormat="1" applyFont="1" applyFill="1" applyBorder="1" applyAlignment="1">
      <alignment horizontal="center" vertical="center" wrapText="1"/>
    </xf>
    <xf numFmtId="165" fontId="29" fillId="0" borderId="8" xfId="0" applyNumberFormat="1" applyFont="1" applyFill="1" applyBorder="1" applyAlignment="1">
      <alignment horizontal="center" vertical="center" wrapText="1"/>
    </xf>
    <xf numFmtId="165" fontId="29" fillId="0" borderId="9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center"/>
    </xf>
    <xf numFmtId="0" fontId="29" fillId="0" borderId="6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0" fontId="29" fillId="0" borderId="11" xfId="0" applyFont="1" applyFill="1" applyBorder="1" applyAlignment="1">
      <alignment horizontal="center" vertical="center" wrapText="1"/>
    </xf>
    <xf numFmtId="0" fontId="29" fillId="0" borderId="12" xfId="0" applyFont="1" applyFill="1" applyBorder="1" applyAlignment="1">
      <alignment horizontal="center" vertical="center" wrapText="1"/>
    </xf>
    <xf numFmtId="165" fontId="29" fillId="0" borderId="4" xfId="0" applyNumberFormat="1" applyFont="1" applyFill="1" applyBorder="1" applyAlignment="1">
      <alignment horizontal="center" vertical="center"/>
    </xf>
    <xf numFmtId="165" fontId="29" fillId="0" borderId="11" xfId="0" applyNumberFormat="1" applyFont="1" applyFill="1" applyBorder="1" applyAlignment="1">
      <alignment horizontal="center" vertical="center" wrapText="1"/>
    </xf>
    <xf numFmtId="165" fontId="29" fillId="0" borderId="2" xfId="0" applyNumberFormat="1" applyFont="1" applyFill="1" applyBorder="1" applyAlignment="1">
      <alignment horizontal="center" vertical="center" wrapText="1"/>
    </xf>
    <xf numFmtId="165" fontId="29" fillId="0" borderId="13" xfId="0" applyNumberFormat="1" applyFont="1" applyFill="1" applyBorder="1" applyAlignment="1">
      <alignment horizontal="center" vertical="center" wrapText="1"/>
    </xf>
    <xf numFmtId="165" fontId="29" fillId="0" borderId="1" xfId="0" applyNumberFormat="1" applyFont="1" applyFill="1" applyBorder="1" applyAlignment="1">
      <alignment horizontal="center" vertical="center" wrapText="1"/>
    </xf>
    <xf numFmtId="165" fontId="29" fillId="0" borderId="10" xfId="0" applyNumberFormat="1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/>
    </xf>
    <xf numFmtId="0" fontId="29" fillId="0" borderId="12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9" fillId="0" borderId="13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29" fillId="0" borderId="10" xfId="0" applyFont="1" applyFill="1" applyBorder="1" applyAlignment="1">
      <alignment horizontal="center" vertical="center"/>
    </xf>
    <xf numFmtId="0" fontId="29" fillId="0" borderId="8" xfId="0" applyFont="1" applyFill="1" applyBorder="1" applyAlignment="1">
      <alignment horizontal="center" vertical="center" wrapText="1"/>
    </xf>
    <xf numFmtId="0" fontId="29" fillId="0" borderId="13" xfId="0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38" fillId="0" borderId="0" xfId="0" applyFont="1" applyBorder="1" applyAlignment="1">
      <alignment horizontal="center"/>
    </xf>
    <xf numFmtId="165" fontId="29" fillId="0" borderId="8" xfId="0" applyNumberFormat="1" applyFont="1" applyBorder="1" applyAlignment="1">
      <alignment horizontal="center" vertical="center" wrapText="1"/>
    </xf>
    <xf numFmtId="165" fontId="29" fillId="0" borderId="13" xfId="0" applyNumberFormat="1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 wrapText="1"/>
    </xf>
    <xf numFmtId="165" fontId="29" fillId="0" borderId="10" xfId="0" applyNumberFormat="1" applyFont="1" applyBorder="1" applyAlignment="1">
      <alignment horizontal="center" vertical="center" wrapText="1"/>
    </xf>
    <xf numFmtId="165" fontId="29" fillId="0" borderId="9" xfId="0" applyNumberFormat="1" applyFont="1" applyBorder="1" applyAlignment="1">
      <alignment horizontal="center" vertical="center" wrapText="1"/>
    </xf>
    <xf numFmtId="165" fontId="29" fillId="0" borderId="2" xfId="0" applyNumberFormat="1" applyFont="1" applyBorder="1" applyAlignment="1">
      <alignment horizontal="center" vertical="center"/>
    </xf>
    <xf numFmtId="165" fontId="29" fillId="0" borderId="13" xfId="0" applyNumberFormat="1" applyFont="1" applyBorder="1" applyAlignment="1">
      <alignment horizontal="center" vertical="center"/>
    </xf>
    <xf numFmtId="165" fontId="29" fillId="0" borderId="1" xfId="0" applyNumberFormat="1" applyFont="1" applyBorder="1" applyAlignment="1">
      <alignment horizontal="center" vertical="center"/>
    </xf>
    <xf numFmtId="165" fontId="29" fillId="0" borderId="12" xfId="0" applyNumberFormat="1" applyFont="1" applyFill="1" applyBorder="1" applyAlignment="1">
      <alignment horizontal="center" vertical="center" wrapText="1"/>
    </xf>
    <xf numFmtId="165" fontId="29" fillId="0" borderId="0" xfId="0" applyNumberFormat="1" applyFont="1" applyFill="1" applyBorder="1" applyAlignment="1">
      <alignment horizontal="center" vertical="center" wrapText="1"/>
    </xf>
    <xf numFmtId="0" fontId="29" fillId="0" borderId="9" xfId="0" applyFont="1" applyFill="1" applyBorder="1" applyAlignment="1">
      <alignment horizontal="center" vertical="center" wrapText="1"/>
    </xf>
    <xf numFmtId="165" fontId="29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 applyProtection="1">
      <alignment horizontal="center" vertical="center" wrapText="1" readingOrder="1"/>
      <protection locked="0"/>
    </xf>
    <xf numFmtId="0" fontId="29" fillId="0" borderId="6" xfId="0" applyFont="1" applyFill="1" applyBorder="1" applyAlignment="1" applyProtection="1">
      <alignment horizontal="center" vertical="center" wrapText="1" readingOrder="1"/>
      <protection locked="0"/>
    </xf>
    <xf numFmtId="0" fontId="29" fillId="0" borderId="7" xfId="0" applyFont="1" applyFill="1" applyBorder="1" applyAlignment="1" applyProtection="1">
      <alignment horizontal="center" vertical="center" wrapText="1" readingOrder="1"/>
      <protection locked="0"/>
    </xf>
    <xf numFmtId="0" fontId="29" fillId="0" borderId="7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9" fillId="0" borderId="11" xfId="0" applyFont="1" applyFill="1" applyBorder="1" applyAlignment="1" applyProtection="1">
      <alignment horizontal="center" vertical="center" wrapText="1" readingOrder="1"/>
      <protection locked="0"/>
    </xf>
    <xf numFmtId="0" fontId="29" fillId="0" borderId="2" xfId="0" applyFont="1" applyFill="1" applyBorder="1" applyAlignment="1" applyProtection="1">
      <alignment horizontal="center" vertical="center" wrapText="1" readingOrder="1"/>
      <protection locked="0"/>
    </xf>
    <xf numFmtId="0" fontId="29" fillId="0" borderId="8" xfId="0" applyFont="1" applyFill="1" applyBorder="1" applyAlignment="1" applyProtection="1">
      <alignment horizontal="center" vertical="center" wrapText="1" readingOrder="1"/>
      <protection locked="0"/>
    </xf>
    <xf numFmtId="0" fontId="29" fillId="0" borderId="12" xfId="0" applyFont="1" applyFill="1" applyBorder="1" applyAlignment="1" applyProtection="1">
      <alignment horizontal="center" vertical="center" wrapText="1" readingOrder="1"/>
      <protection locked="0"/>
    </xf>
    <xf numFmtId="0" fontId="29" fillId="0" borderId="0" xfId="0" applyFont="1" applyFill="1" applyBorder="1" applyAlignment="1" applyProtection="1">
      <alignment horizontal="center" vertical="center" wrapText="1" readingOrder="1"/>
      <protection locked="0"/>
    </xf>
    <xf numFmtId="0" fontId="29" fillId="0" borderId="9" xfId="0" applyFont="1" applyFill="1" applyBorder="1" applyAlignment="1" applyProtection="1">
      <alignment horizontal="center" vertical="center" wrapText="1" readingOrder="1"/>
      <protection locked="0"/>
    </xf>
    <xf numFmtId="0" fontId="29" fillId="0" borderId="13" xfId="0" applyFont="1" applyFill="1" applyBorder="1" applyAlignment="1" applyProtection="1">
      <alignment horizontal="center" vertical="center" wrapText="1" readingOrder="1"/>
      <protection locked="0"/>
    </xf>
    <xf numFmtId="0" fontId="29" fillId="0" borderId="10" xfId="0" applyFont="1" applyFill="1" applyBorder="1" applyAlignment="1" applyProtection="1">
      <alignment horizontal="center" vertical="center" wrapText="1" readingOrder="1"/>
      <protection locked="0"/>
    </xf>
    <xf numFmtId="165" fontId="32" fillId="0" borderId="8" xfId="0" applyNumberFormat="1" applyFont="1" applyBorder="1" applyAlignment="1" applyProtection="1">
      <alignment horizontal="center" vertical="center" wrapText="1" readingOrder="1"/>
      <protection locked="0"/>
    </xf>
    <xf numFmtId="165" fontId="32" fillId="0" borderId="9" xfId="0" applyNumberFormat="1" applyFont="1" applyBorder="1" applyAlignment="1" applyProtection="1">
      <alignment horizontal="center" vertical="center" wrapText="1" readingOrder="1"/>
      <protection locked="0"/>
    </xf>
    <xf numFmtId="165" fontId="32" fillId="0" borderId="2" xfId="0" applyNumberFormat="1" applyFont="1" applyBorder="1" applyAlignment="1" applyProtection="1">
      <alignment horizontal="center" vertical="center" wrapText="1" readingOrder="1"/>
      <protection locked="0"/>
    </xf>
    <xf numFmtId="165" fontId="32" fillId="0" borderId="0" xfId="0" applyNumberFormat="1" applyFont="1" applyBorder="1" applyAlignment="1" applyProtection="1">
      <alignment horizontal="center" vertical="center" wrapText="1" readingOrder="1"/>
      <protection locked="0"/>
    </xf>
    <xf numFmtId="165" fontId="32" fillId="0" borderId="3" xfId="0" applyNumberFormat="1" applyFont="1" applyBorder="1" applyAlignment="1" applyProtection="1">
      <alignment horizontal="center" vertical="center" wrapText="1" readingOrder="1"/>
      <protection locked="0"/>
    </xf>
    <xf numFmtId="165" fontId="32" fillId="0" borderId="6" xfId="0" applyNumberFormat="1" applyFont="1" applyBorder="1" applyAlignment="1" applyProtection="1">
      <alignment horizontal="center" vertical="center" wrapText="1" readingOrder="1"/>
      <protection locked="0"/>
    </xf>
    <xf numFmtId="165" fontId="17" fillId="0" borderId="3" xfId="0" applyNumberFormat="1" applyFont="1" applyBorder="1" applyAlignment="1">
      <alignment horizontal="center" vertical="center" wrapText="1"/>
    </xf>
    <xf numFmtId="165" fontId="17" fillId="0" borderId="6" xfId="0" applyNumberFormat="1" applyFont="1" applyBorder="1" applyAlignment="1">
      <alignment horizontal="center" vertical="center" wrapText="1"/>
    </xf>
    <xf numFmtId="165" fontId="17" fillId="0" borderId="11" xfId="0" applyNumberFormat="1" applyFont="1" applyFill="1" applyBorder="1" applyAlignment="1">
      <alignment horizontal="center" vertical="center" wrapText="1"/>
    </xf>
    <xf numFmtId="165" fontId="17" fillId="0" borderId="8" xfId="0" applyNumberFormat="1" applyFont="1" applyFill="1" applyBorder="1" applyAlignment="1">
      <alignment horizontal="center" vertical="center" wrapText="1"/>
    </xf>
    <xf numFmtId="165" fontId="17" fillId="0" borderId="13" xfId="0" applyNumberFormat="1" applyFont="1" applyFill="1" applyBorder="1" applyAlignment="1">
      <alignment horizontal="center" vertical="center" wrapText="1"/>
    </xf>
    <xf numFmtId="165" fontId="17" fillId="0" borderId="10" xfId="0" applyNumberFormat="1" applyFont="1" applyFill="1" applyBorder="1" applyAlignment="1">
      <alignment horizontal="center" vertical="center" wrapText="1"/>
    </xf>
    <xf numFmtId="165" fontId="17" fillId="0" borderId="2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17" fillId="0" borderId="3" xfId="0" applyNumberFormat="1" applyFont="1" applyFill="1" applyBorder="1" applyAlignment="1">
      <alignment horizontal="center" vertical="center" wrapText="1"/>
    </xf>
    <xf numFmtId="165" fontId="17" fillId="0" borderId="6" xfId="0" applyNumberFormat="1" applyFont="1" applyFill="1" applyBorder="1" applyAlignment="1">
      <alignment horizontal="center" vertical="center" wrapText="1"/>
    </xf>
    <xf numFmtId="165" fontId="29" fillId="0" borderId="7" xfId="0" applyNumberFormat="1" applyFont="1" applyFill="1" applyBorder="1" applyAlignment="1">
      <alignment horizontal="center" vertical="center" wrapText="1"/>
    </xf>
    <xf numFmtId="165" fontId="29" fillId="0" borderId="2" xfId="0" applyNumberFormat="1" applyFont="1" applyFill="1" applyBorder="1" applyAlignment="1">
      <alignment horizontal="center" vertical="center"/>
    </xf>
    <xf numFmtId="165" fontId="29" fillId="0" borderId="8" xfId="0" applyNumberFormat="1" applyFont="1" applyFill="1" applyBorder="1" applyAlignment="1">
      <alignment horizontal="center" vertical="center"/>
    </xf>
    <xf numFmtId="165" fontId="29" fillId="0" borderId="13" xfId="0" applyNumberFormat="1" applyFont="1" applyFill="1" applyBorder="1" applyAlignment="1">
      <alignment horizontal="center" vertical="center"/>
    </xf>
    <xf numFmtId="165" fontId="29" fillId="0" borderId="1" xfId="0" applyNumberFormat="1" applyFont="1" applyFill="1" applyBorder="1" applyAlignment="1">
      <alignment horizontal="center" vertical="center"/>
    </xf>
    <xf numFmtId="165" fontId="29" fillId="0" borderId="10" xfId="0" applyNumberFormat="1" applyFont="1" applyFill="1" applyBorder="1" applyAlignment="1">
      <alignment horizontal="center" vertical="center"/>
    </xf>
    <xf numFmtId="165" fontId="29" fillId="0" borderId="11" xfId="0" applyNumberFormat="1" applyFont="1" applyBorder="1" applyAlignment="1">
      <alignment horizontal="center" wrapText="1"/>
    </xf>
    <xf numFmtId="165" fontId="29" fillId="0" borderId="2" xfId="0" applyNumberFormat="1" applyFont="1" applyBorder="1" applyAlignment="1">
      <alignment horizontal="center" wrapText="1"/>
    </xf>
    <xf numFmtId="165" fontId="29" fillId="0" borderId="8" xfId="0" applyNumberFormat="1" applyFont="1" applyBorder="1" applyAlignment="1">
      <alignment horizontal="center" wrapText="1"/>
    </xf>
    <xf numFmtId="165" fontId="29" fillId="0" borderId="13" xfId="0" applyNumberFormat="1" applyFont="1" applyBorder="1" applyAlignment="1">
      <alignment horizontal="center" wrapText="1"/>
    </xf>
    <xf numFmtId="165" fontId="29" fillId="0" borderId="1" xfId="0" applyNumberFormat="1" applyFont="1" applyBorder="1" applyAlignment="1">
      <alignment horizontal="center" wrapText="1"/>
    </xf>
    <xf numFmtId="165" fontId="29" fillId="0" borderId="10" xfId="0" applyNumberFormat="1" applyFont="1" applyBorder="1" applyAlignment="1">
      <alignment horizontal="center" wrapText="1"/>
    </xf>
    <xf numFmtId="165" fontId="29" fillId="0" borderId="8" xfId="0" applyNumberFormat="1" applyFont="1" applyBorder="1" applyAlignment="1">
      <alignment horizontal="center" vertical="center"/>
    </xf>
    <xf numFmtId="165" fontId="29" fillId="0" borderId="10" xfId="0" applyNumberFormat="1" applyFont="1" applyBorder="1" applyAlignment="1">
      <alignment horizontal="center" vertical="center"/>
    </xf>
    <xf numFmtId="165" fontId="29" fillId="0" borderId="11" xfId="0" applyNumberFormat="1" applyFont="1" applyFill="1" applyBorder="1" applyAlignment="1">
      <alignment horizontal="center" wrapText="1"/>
    </xf>
    <xf numFmtId="165" fontId="29" fillId="0" borderId="2" xfId="0" applyNumberFormat="1" applyFont="1" applyFill="1" applyBorder="1" applyAlignment="1">
      <alignment horizontal="center" wrapText="1"/>
    </xf>
    <xf numFmtId="165" fontId="29" fillId="0" borderId="8" xfId="0" applyNumberFormat="1" applyFont="1" applyFill="1" applyBorder="1" applyAlignment="1">
      <alignment horizontal="center" wrapText="1"/>
    </xf>
    <xf numFmtId="165" fontId="29" fillId="0" borderId="12" xfId="0" applyNumberFormat="1" applyFont="1" applyFill="1" applyBorder="1" applyAlignment="1">
      <alignment horizontal="center" wrapText="1"/>
    </xf>
    <xf numFmtId="165" fontId="29" fillId="0" borderId="0" xfId="0" applyNumberFormat="1" applyFont="1" applyFill="1" applyBorder="1" applyAlignment="1">
      <alignment horizontal="center" wrapText="1"/>
    </xf>
    <xf numFmtId="165" fontId="29" fillId="0" borderId="9" xfId="0" applyNumberFormat="1" applyFont="1" applyFill="1" applyBorder="1" applyAlignment="1">
      <alignment horizontal="center" wrapText="1"/>
    </xf>
    <xf numFmtId="165" fontId="32" fillId="0" borderId="14" xfId="0" applyNumberFormat="1" applyFont="1" applyFill="1" applyBorder="1" applyAlignment="1" applyProtection="1">
      <alignment horizontal="center" vertical="center" wrapText="1" readingOrder="1"/>
      <protection locked="0"/>
    </xf>
    <xf numFmtId="165" fontId="32" fillId="0" borderId="6" xfId="0" applyNumberFormat="1" applyFont="1" applyFill="1" applyBorder="1" applyAlignment="1" applyProtection="1">
      <alignment horizontal="center" vertical="center" wrapText="1" readingOrder="1"/>
      <protection locked="0"/>
    </xf>
    <xf numFmtId="165" fontId="32" fillId="0" borderId="7" xfId="0" applyNumberFormat="1" applyFont="1" applyFill="1" applyBorder="1" applyAlignment="1" applyProtection="1">
      <alignment horizontal="center" vertical="center" wrapText="1" readingOrder="1"/>
      <protection locked="0"/>
    </xf>
  </cellXfs>
  <cellStyles count="5">
    <cellStyle name="Normal" xfId="2"/>
    <cellStyle name="Normalny" xfId="0" builtinId="0"/>
    <cellStyle name="Normalny 2" xfId="1"/>
    <cellStyle name="Normalny 2 2" xfId="4"/>
    <cellStyle name="Normalny 3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595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zoomScale="80" zoomScaleNormal="80" workbookViewId="0">
      <selection activeCell="B5" sqref="B5"/>
    </sheetView>
  </sheetViews>
  <sheetFormatPr defaultColWidth="8" defaultRowHeight="12.75" x14ac:dyDescent="0.2"/>
  <cols>
    <col min="1" max="1" width="4.375" style="8" customWidth="1"/>
    <col min="2" max="2" width="46.125" style="1" customWidth="1"/>
    <col min="3" max="5" width="11.125" style="1" customWidth="1"/>
    <col min="6" max="6" width="14" style="1" customWidth="1"/>
    <col min="7" max="11" width="11.125" style="1" customWidth="1"/>
    <col min="12" max="12" width="46.125" style="1" customWidth="1"/>
    <col min="13" max="13" width="8" style="8"/>
    <col min="14" max="16384" width="8" style="1"/>
  </cols>
  <sheetData>
    <row r="1" spans="1:13" s="5" customFormat="1" ht="18" customHeight="1" x14ac:dyDescent="0.25">
      <c r="A1" s="7"/>
      <c r="B1" s="293" t="s">
        <v>122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7"/>
    </row>
    <row r="2" spans="1:13" s="5" customFormat="1" ht="18.75" x14ac:dyDescent="0.3">
      <c r="A2" s="7"/>
      <c r="B2" s="30" t="s">
        <v>375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7"/>
    </row>
    <row r="3" spans="1:13" ht="15" x14ac:dyDescent="0.2">
      <c r="B3" s="32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1:13" s="2" customFormat="1" ht="15.75" customHeight="1" x14ac:dyDescent="0.25">
      <c r="A4" s="9"/>
      <c r="B4" s="33" t="s">
        <v>0</v>
      </c>
      <c r="C4" s="33"/>
      <c r="D4" s="33"/>
      <c r="E4" s="33"/>
      <c r="F4" s="34"/>
      <c r="G4" s="34"/>
      <c r="H4" s="34"/>
      <c r="I4" s="35"/>
      <c r="J4" s="35"/>
      <c r="K4" s="35"/>
      <c r="L4" s="35"/>
      <c r="M4" s="9"/>
    </row>
    <row r="5" spans="1:13" s="3" customFormat="1" ht="15" x14ac:dyDescent="0.2">
      <c r="A5" s="10"/>
      <c r="B5" s="36" t="s">
        <v>380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10"/>
    </row>
    <row r="6" spans="1:13" s="3" customFormat="1" ht="15" x14ac:dyDescent="0.2">
      <c r="A6" s="10"/>
      <c r="B6" s="38"/>
      <c r="C6" s="38"/>
      <c r="D6" s="38"/>
      <c r="E6" s="38"/>
      <c r="F6" s="38"/>
      <c r="G6" s="38"/>
      <c r="H6" s="38"/>
      <c r="I6" s="38"/>
      <c r="J6" s="38"/>
      <c r="K6" s="38"/>
      <c r="L6" s="21"/>
      <c r="M6" s="10"/>
    </row>
    <row r="7" spans="1:13" x14ac:dyDescent="0.2">
      <c r="B7" s="339" t="s">
        <v>32</v>
      </c>
      <c r="C7" s="341" t="s">
        <v>144</v>
      </c>
      <c r="D7" s="344" t="s">
        <v>146</v>
      </c>
      <c r="E7" s="347"/>
      <c r="F7" s="347"/>
      <c r="G7" s="347"/>
      <c r="H7" s="347"/>
      <c r="I7" s="347"/>
      <c r="J7" s="347"/>
      <c r="K7" s="339"/>
      <c r="L7" s="351" t="s">
        <v>1</v>
      </c>
    </row>
    <row r="8" spans="1:13" x14ac:dyDescent="0.2">
      <c r="B8" s="340"/>
      <c r="C8" s="342"/>
      <c r="D8" s="348"/>
      <c r="E8" s="349"/>
      <c r="F8" s="349"/>
      <c r="G8" s="349"/>
      <c r="H8" s="349"/>
      <c r="I8" s="349"/>
      <c r="J8" s="349"/>
      <c r="K8" s="350"/>
      <c r="L8" s="352"/>
    </row>
    <row r="9" spans="1:13" x14ac:dyDescent="0.2">
      <c r="B9" s="340"/>
      <c r="C9" s="342"/>
      <c r="D9" s="344" t="s">
        <v>275</v>
      </c>
      <c r="E9" s="347"/>
      <c r="F9" s="339"/>
      <c r="G9" s="345" t="s">
        <v>276</v>
      </c>
      <c r="H9" s="345" t="s">
        <v>271</v>
      </c>
      <c r="I9" s="344" t="s">
        <v>274</v>
      </c>
      <c r="J9" s="347"/>
      <c r="K9" s="339"/>
      <c r="L9" s="352"/>
    </row>
    <row r="10" spans="1:13" x14ac:dyDescent="0.2">
      <c r="B10" s="340"/>
      <c r="C10" s="342"/>
      <c r="D10" s="348"/>
      <c r="E10" s="349"/>
      <c r="F10" s="350"/>
      <c r="G10" s="345"/>
      <c r="H10" s="345"/>
      <c r="I10" s="348"/>
      <c r="J10" s="349"/>
      <c r="K10" s="350"/>
      <c r="L10" s="352"/>
    </row>
    <row r="11" spans="1:13" x14ac:dyDescent="0.2">
      <c r="B11" s="340"/>
      <c r="C11" s="342"/>
      <c r="D11" s="345" t="s">
        <v>145</v>
      </c>
      <c r="E11" s="344" t="s">
        <v>268</v>
      </c>
      <c r="F11" s="339"/>
      <c r="G11" s="345"/>
      <c r="H11" s="345"/>
      <c r="I11" s="345" t="s">
        <v>145</v>
      </c>
      <c r="J11" s="345" t="s">
        <v>277</v>
      </c>
      <c r="K11" s="343" t="s">
        <v>272</v>
      </c>
      <c r="L11" s="352"/>
    </row>
    <row r="12" spans="1:13" x14ac:dyDescent="0.2">
      <c r="B12" s="340"/>
      <c r="C12" s="342"/>
      <c r="D12" s="345"/>
      <c r="E12" s="348"/>
      <c r="F12" s="350"/>
      <c r="G12" s="345"/>
      <c r="H12" s="345"/>
      <c r="I12" s="345"/>
      <c r="J12" s="345"/>
      <c r="K12" s="343"/>
      <c r="L12" s="352"/>
    </row>
    <row r="13" spans="1:13" x14ac:dyDescent="0.2">
      <c r="B13" s="340"/>
      <c r="C13" s="342"/>
      <c r="D13" s="345"/>
      <c r="E13" s="345" t="s">
        <v>269</v>
      </c>
      <c r="F13" s="345" t="s">
        <v>270</v>
      </c>
      <c r="G13" s="345"/>
      <c r="H13" s="345"/>
      <c r="I13" s="345"/>
      <c r="J13" s="345"/>
      <c r="K13" s="343"/>
      <c r="L13" s="352"/>
    </row>
    <row r="14" spans="1:13" x14ac:dyDescent="0.2">
      <c r="B14" s="340"/>
      <c r="C14" s="342"/>
      <c r="D14" s="345"/>
      <c r="E14" s="345"/>
      <c r="F14" s="345"/>
      <c r="G14" s="345"/>
      <c r="H14" s="345"/>
      <c r="I14" s="345"/>
      <c r="J14" s="345"/>
      <c r="K14" s="343"/>
      <c r="L14" s="352"/>
    </row>
    <row r="15" spans="1:13" x14ac:dyDescent="0.2">
      <c r="B15" s="340"/>
      <c r="C15" s="342"/>
      <c r="D15" s="346"/>
      <c r="E15" s="346"/>
      <c r="F15" s="346"/>
      <c r="G15" s="346"/>
      <c r="H15" s="346"/>
      <c r="I15" s="346"/>
      <c r="J15" s="346"/>
      <c r="K15" s="344"/>
      <c r="L15" s="352"/>
    </row>
    <row r="16" spans="1:13" x14ac:dyDescent="0.2">
      <c r="B16" s="298"/>
      <c r="C16" s="294"/>
      <c r="D16" s="294"/>
      <c r="E16" s="294"/>
      <c r="F16" s="294"/>
      <c r="G16" s="294"/>
      <c r="H16" s="294"/>
      <c r="I16" s="294"/>
      <c r="J16" s="294"/>
      <c r="K16" s="294"/>
      <c r="L16" s="299"/>
    </row>
    <row r="17" spans="2:12" x14ac:dyDescent="0.2">
      <c r="B17" s="12" t="s">
        <v>141</v>
      </c>
      <c r="C17" s="273">
        <v>364.68</v>
      </c>
      <c r="D17" s="274">
        <v>362.40000000000003</v>
      </c>
      <c r="E17" s="274">
        <v>238.8</v>
      </c>
      <c r="F17" s="274">
        <v>491.15999999999997</v>
      </c>
      <c r="G17" s="274">
        <v>191.40000000000003</v>
      </c>
      <c r="H17" s="274">
        <v>504</v>
      </c>
      <c r="I17" s="274">
        <v>385.79999999999995</v>
      </c>
      <c r="J17" s="274">
        <v>395.04</v>
      </c>
      <c r="K17" s="274">
        <v>317.40000000000003</v>
      </c>
      <c r="L17" s="23" t="s">
        <v>147</v>
      </c>
    </row>
    <row r="18" spans="2:12" x14ac:dyDescent="0.2">
      <c r="B18" s="26"/>
      <c r="C18" s="18"/>
      <c r="D18" s="18"/>
      <c r="E18" s="18"/>
      <c r="F18" s="18"/>
      <c r="G18" s="18"/>
      <c r="H18" s="18"/>
      <c r="I18" s="18"/>
      <c r="J18" s="18"/>
      <c r="K18" s="18"/>
      <c r="L18" s="100"/>
    </row>
    <row r="19" spans="2:12" x14ac:dyDescent="0.2">
      <c r="B19" s="12" t="s">
        <v>2</v>
      </c>
      <c r="C19" s="15"/>
      <c r="D19" s="16"/>
      <c r="E19" s="16"/>
      <c r="F19" s="16"/>
      <c r="G19" s="16"/>
      <c r="H19" s="16"/>
      <c r="I19" s="16"/>
      <c r="J19" s="16"/>
      <c r="K19" s="16"/>
      <c r="L19" s="23" t="s">
        <v>3</v>
      </c>
    </row>
    <row r="20" spans="2:12" x14ac:dyDescent="0.2">
      <c r="B20" s="12" t="s">
        <v>137</v>
      </c>
      <c r="C20" s="272">
        <v>25.32</v>
      </c>
      <c r="D20" s="60">
        <v>15.84</v>
      </c>
      <c r="E20" s="60">
        <v>10.559999999999999</v>
      </c>
      <c r="F20" s="60">
        <v>21.36</v>
      </c>
      <c r="G20" s="60">
        <v>13.680000000000001</v>
      </c>
      <c r="H20" s="60">
        <v>22.799999999999997</v>
      </c>
      <c r="I20" s="60">
        <v>56.16</v>
      </c>
      <c r="J20" s="60">
        <v>58.679999999999993</v>
      </c>
      <c r="K20" s="60">
        <v>37.92</v>
      </c>
      <c r="L20" s="23" t="s">
        <v>152</v>
      </c>
    </row>
    <row r="21" spans="2:12" x14ac:dyDescent="0.2">
      <c r="B21" s="17"/>
      <c r="C21" s="130"/>
      <c r="D21" s="130"/>
      <c r="E21" s="130"/>
      <c r="F21" s="130"/>
      <c r="G21" s="130"/>
      <c r="H21" s="130"/>
      <c r="I21" s="130"/>
      <c r="J21" s="130"/>
      <c r="K21" s="130"/>
      <c r="L21" s="23"/>
    </row>
    <row r="22" spans="2:12" x14ac:dyDescent="0.2">
      <c r="B22" s="12" t="s">
        <v>142</v>
      </c>
      <c r="C22" s="272">
        <v>24</v>
      </c>
      <c r="D22" s="60">
        <v>25.92</v>
      </c>
      <c r="E22" s="60">
        <v>10.08</v>
      </c>
      <c r="F22" s="60">
        <v>42.36</v>
      </c>
      <c r="G22" s="60">
        <v>8.2799999999999994</v>
      </c>
      <c r="H22" s="60">
        <v>43.199999999999996</v>
      </c>
      <c r="I22" s="60">
        <v>17.64</v>
      </c>
      <c r="J22" s="60">
        <v>18.12</v>
      </c>
      <c r="K22" s="60">
        <v>14.04</v>
      </c>
      <c r="L22" s="23" t="s">
        <v>153</v>
      </c>
    </row>
    <row r="23" spans="2:12" x14ac:dyDescent="0.2">
      <c r="B23" s="12"/>
      <c r="C23" s="97"/>
      <c r="D23" s="130"/>
      <c r="E23" s="130"/>
      <c r="F23" s="130"/>
      <c r="G23" s="130"/>
      <c r="H23" s="130"/>
      <c r="I23" s="130"/>
      <c r="J23" s="130"/>
      <c r="K23" s="130"/>
      <c r="L23" s="24"/>
    </row>
    <row r="24" spans="2:12" x14ac:dyDescent="0.2">
      <c r="B24" s="19" t="s">
        <v>4</v>
      </c>
      <c r="C24" s="60">
        <v>36.36</v>
      </c>
      <c r="D24" s="60">
        <v>40.68</v>
      </c>
      <c r="E24" s="60">
        <v>18.96</v>
      </c>
      <c r="F24" s="60">
        <v>63.359999999999992</v>
      </c>
      <c r="G24" s="60">
        <v>17.52</v>
      </c>
      <c r="H24" s="60">
        <v>56.279999999999994</v>
      </c>
      <c r="I24" s="60">
        <v>22.919999999999998</v>
      </c>
      <c r="J24" s="60">
        <v>24.240000000000002</v>
      </c>
      <c r="K24" s="60">
        <v>12.96</v>
      </c>
      <c r="L24" s="23" t="s">
        <v>5</v>
      </c>
    </row>
    <row r="25" spans="2:12" x14ac:dyDescent="0.2">
      <c r="B25" s="12"/>
      <c r="C25" s="97"/>
      <c r="D25" s="130"/>
      <c r="E25" s="130"/>
      <c r="F25" s="130"/>
      <c r="G25" s="130"/>
      <c r="H25" s="130"/>
      <c r="I25" s="130"/>
      <c r="J25" s="130"/>
      <c r="K25" s="130"/>
      <c r="L25" s="23"/>
    </row>
    <row r="26" spans="2:12" x14ac:dyDescent="0.2">
      <c r="B26" s="12" t="s">
        <v>6</v>
      </c>
      <c r="C26" s="272">
        <v>38.04</v>
      </c>
      <c r="D26" s="60">
        <v>41.519999999999996</v>
      </c>
      <c r="E26" s="60">
        <v>30.359999999999992</v>
      </c>
      <c r="F26" s="60">
        <v>53.16</v>
      </c>
      <c r="G26" s="60">
        <v>19.32</v>
      </c>
      <c r="H26" s="60">
        <v>44.28</v>
      </c>
      <c r="I26" s="60">
        <v>33.000000000000007</v>
      </c>
      <c r="J26" s="60">
        <v>34.32</v>
      </c>
      <c r="K26" s="60">
        <v>22.919999999999998</v>
      </c>
      <c r="L26" s="24" t="s">
        <v>7</v>
      </c>
    </row>
    <row r="27" spans="2:12" x14ac:dyDescent="0.2">
      <c r="B27" s="19"/>
      <c r="C27" s="130"/>
      <c r="D27" s="130"/>
      <c r="E27" s="130"/>
      <c r="F27" s="130"/>
      <c r="G27" s="130"/>
      <c r="H27" s="130"/>
      <c r="I27" s="130"/>
      <c r="J27" s="130"/>
      <c r="K27" s="130"/>
      <c r="L27" s="23"/>
    </row>
    <row r="28" spans="2:12" x14ac:dyDescent="0.2">
      <c r="B28" s="12" t="s">
        <v>8</v>
      </c>
      <c r="C28" s="272">
        <v>5.16</v>
      </c>
      <c r="D28" s="60">
        <v>6.24</v>
      </c>
      <c r="E28" s="60">
        <v>3</v>
      </c>
      <c r="F28" s="60">
        <v>9.7199999999999989</v>
      </c>
      <c r="G28" s="60">
        <v>0.72000000000000008</v>
      </c>
      <c r="H28" s="60">
        <v>8.64</v>
      </c>
      <c r="I28" s="60">
        <v>3.12</v>
      </c>
      <c r="J28" s="60">
        <v>3.12</v>
      </c>
      <c r="K28" s="60">
        <v>2.2799999999999998</v>
      </c>
      <c r="L28" s="23" t="s">
        <v>371</v>
      </c>
    </row>
    <row r="29" spans="2:12" x14ac:dyDescent="0.2">
      <c r="B29" s="12"/>
      <c r="C29" s="97"/>
      <c r="D29" s="130"/>
      <c r="E29" s="130"/>
      <c r="F29" s="130"/>
      <c r="G29" s="130"/>
      <c r="H29" s="130"/>
      <c r="I29" s="130"/>
      <c r="J29" s="130"/>
      <c r="K29" s="130"/>
      <c r="L29" s="23"/>
    </row>
    <row r="30" spans="2:12" x14ac:dyDescent="0.2">
      <c r="B30" s="12" t="s">
        <v>9</v>
      </c>
      <c r="C30" s="60">
        <v>8.879999999999999</v>
      </c>
      <c r="D30" s="60">
        <v>9.6000000000000014</v>
      </c>
      <c r="E30" s="60">
        <v>6.9600000000000009</v>
      </c>
      <c r="F30" s="60">
        <v>12.24</v>
      </c>
      <c r="G30" s="60">
        <v>4.2</v>
      </c>
      <c r="H30" s="60">
        <v>23.759999999999998</v>
      </c>
      <c r="I30" s="60">
        <v>2.64</v>
      </c>
      <c r="J30" s="60">
        <v>2.7600000000000002</v>
      </c>
      <c r="K30" s="60">
        <v>2.16</v>
      </c>
      <c r="L30" s="23" t="s">
        <v>10</v>
      </c>
    </row>
    <row r="31" spans="2:12" x14ac:dyDescent="0.2">
      <c r="B31" s="17"/>
      <c r="C31" s="97"/>
      <c r="D31" s="130"/>
      <c r="E31" s="130"/>
      <c r="F31" s="130"/>
      <c r="G31" s="130"/>
      <c r="H31" s="130"/>
      <c r="I31" s="130"/>
      <c r="J31" s="130"/>
      <c r="K31" s="130"/>
      <c r="L31" s="23"/>
    </row>
    <row r="32" spans="2:12" x14ac:dyDescent="0.2">
      <c r="B32" s="12" t="s">
        <v>143</v>
      </c>
      <c r="C32" s="272">
        <v>98.16</v>
      </c>
      <c r="D32" s="60">
        <v>84.36</v>
      </c>
      <c r="E32" s="60">
        <v>84.6</v>
      </c>
      <c r="F32" s="60">
        <v>84.12</v>
      </c>
      <c r="G32" s="60">
        <v>55.08</v>
      </c>
      <c r="H32" s="60">
        <v>88.44</v>
      </c>
      <c r="I32" s="60">
        <v>156.35999999999999</v>
      </c>
      <c r="J32" s="60">
        <v>157.07999999999998</v>
      </c>
      <c r="K32" s="60">
        <v>150.47999999999999</v>
      </c>
      <c r="L32" s="23" t="s">
        <v>154</v>
      </c>
    </row>
    <row r="33" spans="2:12" customFormat="1" ht="14.25" x14ac:dyDescent="0.2"/>
    <row r="34" spans="2:12" x14ac:dyDescent="0.2">
      <c r="B34" s="335" t="s">
        <v>363</v>
      </c>
      <c r="C34" s="335"/>
      <c r="D34" s="18"/>
      <c r="E34" s="18"/>
      <c r="F34" s="18"/>
      <c r="G34" s="18"/>
      <c r="H34" s="18"/>
      <c r="I34" s="18"/>
      <c r="J34" s="18"/>
      <c r="K34" s="18"/>
      <c r="L34" s="27"/>
    </row>
    <row r="35" spans="2:12" x14ac:dyDescent="0.2">
      <c r="B35" s="337" t="s">
        <v>364</v>
      </c>
      <c r="C35" s="336"/>
      <c r="D35" s="18"/>
      <c r="E35" s="18"/>
      <c r="F35" s="18"/>
      <c r="G35" s="18"/>
      <c r="H35" s="18"/>
      <c r="I35" s="18"/>
      <c r="J35" s="18"/>
      <c r="K35" s="18"/>
      <c r="L35" s="27"/>
    </row>
    <row r="36" spans="2:12" x14ac:dyDescent="0.2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</row>
    <row r="37" spans="2:12" x14ac:dyDescent="0.2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</row>
  </sheetData>
  <mergeCells count="15">
    <mergeCell ref="L7:L15"/>
    <mergeCell ref="G9:G15"/>
    <mergeCell ref="H9:H15"/>
    <mergeCell ref="D11:D15"/>
    <mergeCell ref="I11:I15"/>
    <mergeCell ref="J11:J15"/>
    <mergeCell ref="B7:B15"/>
    <mergeCell ref="C7:C15"/>
    <mergeCell ref="K11:K15"/>
    <mergeCell ref="E13:E15"/>
    <mergeCell ref="F13:F15"/>
    <mergeCell ref="D7:K8"/>
    <mergeCell ref="D9:F10"/>
    <mergeCell ref="I9:K10"/>
    <mergeCell ref="E11:F12"/>
  </mergeCells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zoomScale="80" zoomScaleNormal="80" workbookViewId="0">
      <selection activeCell="C10" sqref="C10"/>
    </sheetView>
  </sheetViews>
  <sheetFormatPr defaultColWidth="8" defaultRowHeight="12.75" x14ac:dyDescent="0.2"/>
  <cols>
    <col min="1" max="1" width="4.375" style="144" customWidth="1"/>
    <col min="2" max="2" width="46.125" style="139" customWidth="1"/>
    <col min="3" max="7" width="15.375" style="237" customWidth="1"/>
    <col min="8" max="8" width="46.125" style="139" customWidth="1"/>
    <col min="9" max="9" width="8" style="144"/>
    <col min="10" max="16384" width="8" style="139"/>
  </cols>
  <sheetData>
    <row r="1" spans="1:9" s="142" customFormat="1" ht="15.95" customHeight="1" x14ac:dyDescent="0.25">
      <c r="A1" s="165"/>
      <c r="B1" s="149" t="s">
        <v>107</v>
      </c>
      <c r="C1" s="253"/>
      <c r="D1" s="253"/>
      <c r="E1" s="253"/>
      <c r="F1" s="254"/>
      <c r="G1" s="254"/>
      <c r="H1" s="197"/>
      <c r="I1" s="165"/>
    </row>
    <row r="2" spans="1:9" s="142" customFormat="1" ht="15.95" customHeight="1" x14ac:dyDescent="0.2">
      <c r="A2" s="165"/>
      <c r="B2" s="36" t="s">
        <v>376</v>
      </c>
      <c r="C2" s="255"/>
      <c r="D2" s="255"/>
      <c r="E2" s="255"/>
      <c r="F2" s="256"/>
      <c r="G2" s="256"/>
      <c r="H2" s="198"/>
      <c r="I2" s="165"/>
    </row>
    <row r="3" spans="1:9" s="142" customFormat="1" ht="15.95" customHeight="1" x14ac:dyDescent="0.2">
      <c r="A3" s="165"/>
      <c r="B3" s="191"/>
      <c r="C3" s="248"/>
      <c r="D3" s="248"/>
      <c r="E3" s="248"/>
      <c r="F3" s="248"/>
      <c r="G3" s="248"/>
      <c r="H3" s="191"/>
      <c r="I3" s="165"/>
    </row>
    <row r="4" spans="1:9" ht="15.95" customHeight="1" x14ac:dyDescent="0.2">
      <c r="B4" s="360" t="s">
        <v>32</v>
      </c>
      <c r="C4" s="383" t="s">
        <v>202</v>
      </c>
      <c r="D4" s="393" t="s">
        <v>291</v>
      </c>
      <c r="E4" s="453"/>
      <c r="F4" s="453"/>
      <c r="G4" s="453"/>
      <c r="H4" s="351" t="s">
        <v>1</v>
      </c>
    </row>
    <row r="5" spans="1:9" ht="15.95" customHeight="1" x14ac:dyDescent="0.2">
      <c r="B5" s="361"/>
      <c r="C5" s="384"/>
      <c r="D5" s="454"/>
      <c r="E5" s="455"/>
      <c r="F5" s="455"/>
      <c r="G5" s="455"/>
      <c r="H5" s="352"/>
    </row>
    <row r="6" spans="1:9" ht="15.95" customHeight="1" x14ac:dyDescent="0.2">
      <c r="B6" s="361"/>
      <c r="C6" s="384"/>
      <c r="D6" s="448" t="s">
        <v>220</v>
      </c>
      <c r="E6" s="383" t="s">
        <v>221</v>
      </c>
      <c r="F6" s="383" t="s">
        <v>222</v>
      </c>
      <c r="G6" s="393" t="s">
        <v>223</v>
      </c>
      <c r="H6" s="352"/>
    </row>
    <row r="7" spans="1:9" ht="15.95" customHeight="1" x14ac:dyDescent="0.2">
      <c r="B7" s="361"/>
      <c r="C7" s="384"/>
      <c r="D7" s="452"/>
      <c r="E7" s="384"/>
      <c r="F7" s="384"/>
      <c r="G7" s="394"/>
      <c r="H7" s="352"/>
    </row>
    <row r="8" spans="1:9" ht="15.95" customHeight="1" x14ac:dyDescent="0.2">
      <c r="B8" s="361"/>
      <c r="C8" s="384"/>
      <c r="D8" s="452"/>
      <c r="E8" s="384"/>
      <c r="F8" s="384"/>
      <c r="G8" s="394"/>
      <c r="H8" s="352"/>
    </row>
    <row r="9" spans="1:9" ht="15.95" customHeight="1" x14ac:dyDescent="0.2">
      <c r="B9" s="361"/>
      <c r="C9" s="384"/>
      <c r="D9" s="452"/>
      <c r="E9" s="384"/>
      <c r="F9" s="384"/>
      <c r="G9" s="394"/>
      <c r="H9" s="352"/>
    </row>
    <row r="10" spans="1:9" ht="15.95" customHeight="1" x14ac:dyDescent="0.2">
      <c r="B10" s="276"/>
      <c r="C10" s="251"/>
      <c r="D10" s="251"/>
      <c r="E10" s="251"/>
      <c r="F10" s="251"/>
      <c r="G10" s="251"/>
      <c r="H10" s="276"/>
    </row>
    <row r="11" spans="1:9" ht="15.95" customHeight="1" x14ac:dyDescent="0.2">
      <c r="B11" s="193" t="s">
        <v>15</v>
      </c>
      <c r="C11" s="228">
        <v>100</v>
      </c>
      <c r="D11" s="289">
        <v>27.64</v>
      </c>
      <c r="E11" s="289">
        <v>12.03</v>
      </c>
      <c r="F11" s="289">
        <v>36.5</v>
      </c>
      <c r="G11" s="257">
        <v>2.4900000000000002</v>
      </c>
      <c r="H11" s="155" t="s">
        <v>16</v>
      </c>
    </row>
    <row r="12" spans="1:9" ht="15.95" customHeight="1" x14ac:dyDescent="0.2">
      <c r="B12" s="214"/>
      <c r="C12" s="275"/>
      <c r="D12" s="275"/>
      <c r="E12" s="275"/>
      <c r="F12" s="275"/>
      <c r="G12" s="275"/>
      <c r="H12" s="214"/>
    </row>
    <row r="13" spans="1:9" ht="15.95" customHeight="1" x14ac:dyDescent="0.2">
      <c r="B13" s="447" t="s">
        <v>357</v>
      </c>
      <c r="C13" s="447"/>
      <c r="D13" s="447"/>
      <c r="E13" s="447"/>
      <c r="F13" s="447"/>
      <c r="G13" s="447"/>
      <c r="H13" s="447"/>
    </row>
    <row r="14" spans="1:9" ht="15.95" customHeight="1" x14ac:dyDescent="0.2">
      <c r="B14" s="77" t="s">
        <v>64</v>
      </c>
      <c r="C14" s="230">
        <v>100</v>
      </c>
      <c r="D14" s="244">
        <v>26.19</v>
      </c>
      <c r="E14" s="244">
        <v>11</v>
      </c>
      <c r="F14" s="244">
        <v>32.94</v>
      </c>
      <c r="G14" s="258">
        <v>1.96</v>
      </c>
      <c r="H14" s="154" t="s">
        <v>64</v>
      </c>
    </row>
    <row r="15" spans="1:9" ht="15.95" customHeight="1" x14ac:dyDescent="0.2">
      <c r="B15" s="77" t="s">
        <v>66</v>
      </c>
      <c r="C15" s="230">
        <v>100</v>
      </c>
      <c r="D15" s="244">
        <v>24.74</v>
      </c>
      <c r="E15" s="244">
        <v>12.17</v>
      </c>
      <c r="F15" s="244">
        <v>31.12</v>
      </c>
      <c r="G15" s="258">
        <v>1.91</v>
      </c>
      <c r="H15" s="154" t="s">
        <v>66</v>
      </c>
    </row>
    <row r="16" spans="1:9" ht="15.95" customHeight="1" x14ac:dyDescent="0.2">
      <c r="B16" s="77" t="s">
        <v>67</v>
      </c>
      <c r="C16" s="230">
        <v>100</v>
      </c>
      <c r="D16" s="244">
        <v>31.59</v>
      </c>
      <c r="E16" s="244">
        <v>15.07</v>
      </c>
      <c r="F16" s="244">
        <v>38.71</v>
      </c>
      <c r="G16" s="258">
        <v>3.76</v>
      </c>
      <c r="H16" s="154" t="s">
        <v>67</v>
      </c>
    </row>
    <row r="17" spans="2:8" ht="15.95" customHeight="1" x14ac:dyDescent="0.2">
      <c r="B17" s="77" t="s">
        <v>68</v>
      </c>
      <c r="C17" s="230">
        <v>100</v>
      </c>
      <c r="D17" s="244">
        <v>30.32</v>
      </c>
      <c r="E17" s="244">
        <v>9.39</v>
      </c>
      <c r="F17" s="244">
        <v>39.299999999999997</v>
      </c>
      <c r="G17" s="258">
        <v>1.94</v>
      </c>
      <c r="H17" s="154" t="s">
        <v>68</v>
      </c>
    </row>
    <row r="18" spans="2:8" ht="15.95" customHeight="1" x14ac:dyDescent="0.2">
      <c r="B18" s="77" t="s">
        <v>63</v>
      </c>
      <c r="C18" s="230">
        <v>100</v>
      </c>
      <c r="D18" s="244">
        <v>28.39</v>
      </c>
      <c r="E18" s="244">
        <v>8.49</v>
      </c>
      <c r="F18" s="244">
        <v>38.4</v>
      </c>
      <c r="G18" s="258">
        <v>1.45</v>
      </c>
      <c r="H18" s="154" t="s">
        <v>63</v>
      </c>
    </row>
    <row r="19" spans="2:8" ht="15.95" customHeight="1" x14ac:dyDescent="0.2">
      <c r="B19" s="77" t="s">
        <v>65</v>
      </c>
      <c r="C19" s="230">
        <v>100</v>
      </c>
      <c r="D19" s="244">
        <v>23.68</v>
      </c>
      <c r="E19" s="244">
        <v>6.81</v>
      </c>
      <c r="F19" s="244">
        <v>33.799999999999997</v>
      </c>
      <c r="G19" s="258">
        <v>1.78</v>
      </c>
      <c r="H19" s="154" t="s">
        <v>65</v>
      </c>
    </row>
    <row r="20" spans="2:8" ht="15.95" customHeight="1" x14ac:dyDescent="0.2">
      <c r="B20" s="77" t="s">
        <v>112</v>
      </c>
      <c r="C20" s="230">
        <v>100</v>
      </c>
      <c r="D20" s="244">
        <v>30.49</v>
      </c>
      <c r="E20" s="244">
        <v>21.52</v>
      </c>
      <c r="F20" s="244">
        <v>44.09</v>
      </c>
      <c r="G20" s="258">
        <v>4.9800000000000004</v>
      </c>
      <c r="H20" s="178" t="s">
        <v>121</v>
      </c>
    </row>
    <row r="21" spans="2:8" ht="15.95" customHeight="1" x14ac:dyDescent="0.2">
      <c r="B21" s="200"/>
      <c r="C21" s="252"/>
      <c r="D21" s="252"/>
      <c r="E21" s="252"/>
      <c r="F21" s="252"/>
      <c r="G21" s="252"/>
      <c r="H21" s="201"/>
    </row>
    <row r="22" spans="2:8" ht="15.95" customHeight="1" x14ac:dyDescent="0.2">
      <c r="B22" s="447" t="s">
        <v>225</v>
      </c>
      <c r="C22" s="447"/>
      <c r="D22" s="447"/>
      <c r="E22" s="447"/>
      <c r="F22" s="447"/>
      <c r="G22" s="447"/>
      <c r="H22" s="447"/>
    </row>
    <row r="23" spans="2:8" ht="15.95" customHeight="1" x14ac:dyDescent="0.2">
      <c r="B23" s="196" t="s">
        <v>69</v>
      </c>
      <c r="C23" s="230">
        <v>100</v>
      </c>
      <c r="D23" s="245">
        <v>28.71</v>
      </c>
      <c r="E23" s="245">
        <v>14.01</v>
      </c>
      <c r="F23" s="245">
        <v>36.82</v>
      </c>
      <c r="G23" s="258">
        <v>2.85</v>
      </c>
      <c r="H23" s="154" t="s">
        <v>70</v>
      </c>
    </row>
    <row r="24" spans="2:8" ht="15.95" customHeight="1" x14ac:dyDescent="0.2">
      <c r="B24" s="196" t="s">
        <v>71</v>
      </c>
      <c r="C24" s="230">
        <v>100</v>
      </c>
      <c r="D24" s="242">
        <v>30.57</v>
      </c>
      <c r="E24" s="242">
        <v>24.04</v>
      </c>
      <c r="F24" s="242">
        <v>42.07</v>
      </c>
      <c r="G24" s="258">
        <v>5.46</v>
      </c>
      <c r="H24" s="154" t="s">
        <v>72</v>
      </c>
    </row>
    <row r="25" spans="2:8" ht="15.95" customHeight="1" x14ac:dyDescent="0.2">
      <c r="B25" s="77" t="s">
        <v>73</v>
      </c>
      <c r="C25" s="230">
        <v>100</v>
      </c>
      <c r="D25" s="242">
        <v>28.03</v>
      </c>
      <c r="E25" s="242">
        <v>15.53</v>
      </c>
      <c r="F25" s="242">
        <v>37.04</v>
      </c>
      <c r="G25" s="258">
        <v>1.79</v>
      </c>
      <c r="H25" s="154" t="s">
        <v>74</v>
      </c>
    </row>
    <row r="26" spans="2:8" ht="15.95" customHeight="1" x14ac:dyDescent="0.2">
      <c r="B26" s="77" t="s">
        <v>75</v>
      </c>
      <c r="C26" s="230">
        <v>100</v>
      </c>
      <c r="D26" s="242">
        <v>28.86</v>
      </c>
      <c r="E26" s="242">
        <v>12.1</v>
      </c>
      <c r="F26" s="242">
        <v>33.58</v>
      </c>
      <c r="G26" s="258">
        <v>2.2400000000000002</v>
      </c>
      <c r="H26" s="154" t="s">
        <v>76</v>
      </c>
    </row>
    <row r="27" spans="2:8" ht="15.95" customHeight="1" x14ac:dyDescent="0.2">
      <c r="B27" s="77" t="s">
        <v>77</v>
      </c>
      <c r="C27" s="230">
        <v>100</v>
      </c>
      <c r="D27" s="242">
        <v>29.74</v>
      </c>
      <c r="E27" s="242">
        <v>11.02</v>
      </c>
      <c r="F27" s="242">
        <v>37.270000000000003</v>
      </c>
      <c r="G27" s="258">
        <v>2.68</v>
      </c>
      <c r="H27" s="154" t="s">
        <v>78</v>
      </c>
    </row>
    <row r="28" spans="2:8" ht="15.95" customHeight="1" x14ac:dyDescent="0.2">
      <c r="B28" s="196" t="s">
        <v>79</v>
      </c>
      <c r="C28" s="230">
        <v>100</v>
      </c>
      <c r="D28" s="242">
        <v>25.38</v>
      </c>
      <c r="E28" s="242">
        <v>7.98</v>
      </c>
      <c r="F28" s="242">
        <v>32.56</v>
      </c>
      <c r="G28" s="258">
        <v>1.53</v>
      </c>
      <c r="H28" s="154" t="s">
        <v>80</v>
      </c>
    </row>
    <row r="29" spans="2:8" ht="15.95" customHeight="1" x14ac:dyDescent="0.2">
      <c r="B29" s="196" t="s">
        <v>81</v>
      </c>
      <c r="C29" s="230">
        <v>100</v>
      </c>
      <c r="D29" s="242">
        <v>25.44</v>
      </c>
      <c r="E29" s="242">
        <v>7.95</v>
      </c>
      <c r="F29" s="242">
        <v>35.840000000000003</v>
      </c>
      <c r="G29" s="258">
        <v>1.76</v>
      </c>
      <c r="H29" s="154" t="s">
        <v>82</v>
      </c>
    </row>
    <row r="30" spans="2:8" ht="15.95" customHeight="1" x14ac:dyDescent="0.2">
      <c r="B30" s="196"/>
      <c r="C30" s="252"/>
      <c r="D30" s="252"/>
      <c r="E30" s="252"/>
      <c r="F30" s="252"/>
      <c r="G30" s="252"/>
      <c r="H30" s="47"/>
    </row>
    <row r="31" spans="2:8" ht="15.95" customHeight="1" x14ac:dyDescent="0.2">
      <c r="B31" s="447" t="s">
        <v>224</v>
      </c>
      <c r="C31" s="447"/>
      <c r="D31" s="447"/>
      <c r="E31" s="447"/>
      <c r="F31" s="447"/>
      <c r="G31" s="447"/>
      <c r="H31" s="447"/>
    </row>
    <row r="32" spans="2:8" ht="15.95" customHeight="1" x14ac:dyDescent="0.2">
      <c r="B32" s="196" t="s">
        <v>83</v>
      </c>
      <c r="C32" s="230">
        <v>100</v>
      </c>
      <c r="D32" s="242">
        <v>35.25</v>
      </c>
      <c r="E32" s="242">
        <v>16.100000000000001</v>
      </c>
      <c r="F32" s="242">
        <v>50.9</v>
      </c>
      <c r="G32" s="258">
        <v>3.46</v>
      </c>
      <c r="H32" s="154" t="s">
        <v>279</v>
      </c>
    </row>
    <row r="33" spans="2:8" ht="15.95" customHeight="1" x14ac:dyDescent="0.2">
      <c r="B33" s="196" t="s">
        <v>88</v>
      </c>
      <c r="C33" s="230">
        <v>100</v>
      </c>
      <c r="D33" s="242">
        <v>28.4</v>
      </c>
      <c r="E33" s="242">
        <v>8.43</v>
      </c>
      <c r="F33" s="242">
        <v>44.08</v>
      </c>
      <c r="G33" s="258">
        <v>2.02</v>
      </c>
      <c r="H33" s="154" t="s">
        <v>89</v>
      </c>
    </row>
    <row r="34" spans="2:8" ht="15.95" customHeight="1" x14ac:dyDescent="0.2">
      <c r="B34" s="196" t="s">
        <v>84</v>
      </c>
      <c r="C34" s="230">
        <v>100</v>
      </c>
      <c r="D34" s="242">
        <v>30.62</v>
      </c>
      <c r="E34" s="242">
        <v>9.6199999999999992</v>
      </c>
      <c r="F34" s="242">
        <v>43</v>
      </c>
      <c r="G34" s="258">
        <v>2.16</v>
      </c>
      <c r="H34" s="154" t="s">
        <v>90</v>
      </c>
    </row>
    <row r="35" spans="2:8" ht="15.95" customHeight="1" x14ac:dyDescent="0.2">
      <c r="B35" s="196" t="s">
        <v>86</v>
      </c>
      <c r="C35" s="230">
        <v>100</v>
      </c>
      <c r="D35" s="242">
        <v>25.31</v>
      </c>
      <c r="E35" s="242">
        <v>6.77</v>
      </c>
      <c r="F35" s="242">
        <v>45.59</v>
      </c>
      <c r="G35" s="258">
        <v>1.83</v>
      </c>
      <c r="H35" s="154" t="s">
        <v>91</v>
      </c>
    </row>
    <row r="36" spans="2:8" ht="15.95" customHeight="1" x14ac:dyDescent="0.2">
      <c r="B36" s="196" t="s">
        <v>92</v>
      </c>
      <c r="C36" s="230">
        <v>100</v>
      </c>
      <c r="D36" s="242">
        <v>41.49</v>
      </c>
      <c r="E36" s="242">
        <v>23.09</v>
      </c>
      <c r="F36" s="242">
        <v>57.11</v>
      </c>
      <c r="G36" s="258">
        <v>4.78</v>
      </c>
      <c r="H36" s="154" t="s">
        <v>93</v>
      </c>
    </row>
    <row r="37" spans="2:8" ht="15.95" customHeight="1" x14ac:dyDescent="0.2">
      <c r="B37" s="196" t="s">
        <v>84</v>
      </c>
      <c r="C37" s="230">
        <v>100</v>
      </c>
      <c r="D37" s="242">
        <v>41.36</v>
      </c>
      <c r="E37" s="242">
        <v>23.9</v>
      </c>
      <c r="F37" s="242">
        <v>56.52</v>
      </c>
      <c r="G37" s="258">
        <v>4.9800000000000004</v>
      </c>
      <c r="H37" s="154" t="s">
        <v>90</v>
      </c>
    </row>
    <row r="38" spans="2:8" ht="15.95" customHeight="1" x14ac:dyDescent="0.2">
      <c r="B38" s="196" t="s">
        <v>86</v>
      </c>
      <c r="C38" s="230">
        <v>100</v>
      </c>
      <c r="D38" s="242">
        <v>41.98</v>
      </c>
      <c r="E38" s="242">
        <v>20.11</v>
      </c>
      <c r="F38" s="242">
        <v>59.29</v>
      </c>
      <c r="G38" s="258">
        <v>4.0199999999999996</v>
      </c>
      <c r="H38" s="154" t="s">
        <v>91</v>
      </c>
    </row>
    <row r="39" spans="2:8" ht="15.95" customHeight="1" x14ac:dyDescent="0.2">
      <c r="B39" s="196" t="s">
        <v>94</v>
      </c>
      <c r="C39" s="230">
        <v>100</v>
      </c>
      <c r="D39" s="242">
        <v>32.72</v>
      </c>
      <c r="E39" s="242">
        <v>5.43</v>
      </c>
      <c r="F39" s="242">
        <v>48.92</v>
      </c>
      <c r="G39" s="230">
        <v>1.26</v>
      </c>
      <c r="H39" s="154" t="s">
        <v>95</v>
      </c>
    </row>
    <row r="40" spans="2:8" ht="15.95" customHeight="1" x14ac:dyDescent="0.2">
      <c r="B40" s="196" t="s">
        <v>96</v>
      </c>
      <c r="C40" s="230">
        <v>100</v>
      </c>
      <c r="D40" s="242">
        <v>40.92</v>
      </c>
      <c r="E40" s="242">
        <v>26.72</v>
      </c>
      <c r="F40" s="242">
        <v>54.97</v>
      </c>
      <c r="G40" s="258">
        <v>6.37</v>
      </c>
      <c r="H40" s="154" t="s">
        <v>97</v>
      </c>
    </row>
    <row r="41" spans="2:8" ht="15.95" customHeight="1" x14ac:dyDescent="0.2">
      <c r="B41" s="196" t="s">
        <v>84</v>
      </c>
      <c r="C41" s="230">
        <v>100</v>
      </c>
      <c r="D41" s="242">
        <v>41.15</v>
      </c>
      <c r="E41" s="242">
        <v>30.71</v>
      </c>
      <c r="F41" s="242">
        <v>56.34</v>
      </c>
      <c r="G41" s="258">
        <v>7.44</v>
      </c>
      <c r="H41" s="154" t="s">
        <v>85</v>
      </c>
    </row>
    <row r="42" spans="2:8" ht="15.95" customHeight="1" x14ac:dyDescent="0.2">
      <c r="B42" s="196" t="s">
        <v>86</v>
      </c>
      <c r="C42" s="230">
        <v>100</v>
      </c>
      <c r="D42" s="242">
        <v>40.369999999999997</v>
      </c>
      <c r="E42" s="242">
        <v>17.22</v>
      </c>
      <c r="F42" s="242">
        <v>51.73</v>
      </c>
      <c r="G42" s="258">
        <v>3.81</v>
      </c>
      <c r="H42" s="154" t="s">
        <v>87</v>
      </c>
    </row>
    <row r="43" spans="2:8" ht="15.95" customHeight="1" x14ac:dyDescent="0.2">
      <c r="B43" s="196" t="s">
        <v>98</v>
      </c>
      <c r="C43" s="230">
        <v>100</v>
      </c>
      <c r="D43" s="242">
        <v>14.8</v>
      </c>
      <c r="E43" s="242">
        <v>4.57</v>
      </c>
      <c r="F43" s="242">
        <v>12.18</v>
      </c>
      <c r="G43" s="258">
        <v>0.62</v>
      </c>
      <c r="H43" s="154" t="s">
        <v>99</v>
      </c>
    </row>
    <row r="44" spans="2:8" ht="15.95" customHeight="1" x14ac:dyDescent="0.2">
      <c r="B44" s="196" t="s">
        <v>100</v>
      </c>
      <c r="C44" s="230">
        <v>100</v>
      </c>
      <c r="D44" s="242">
        <v>15</v>
      </c>
      <c r="E44" s="242">
        <v>4.66</v>
      </c>
      <c r="F44" s="242">
        <v>11.98</v>
      </c>
      <c r="G44" s="258">
        <v>0.65</v>
      </c>
      <c r="H44" s="154" t="s">
        <v>101</v>
      </c>
    </row>
    <row r="45" spans="2:8" ht="15.95" customHeight="1" x14ac:dyDescent="0.2">
      <c r="B45" s="196" t="s">
        <v>84</v>
      </c>
      <c r="C45" s="230">
        <v>100</v>
      </c>
      <c r="D45" s="242">
        <v>16.510000000000002</v>
      </c>
      <c r="E45" s="242">
        <v>5.55</v>
      </c>
      <c r="F45" s="242">
        <v>13.96</v>
      </c>
      <c r="G45" s="258">
        <v>0.8</v>
      </c>
      <c r="H45" s="154" t="s">
        <v>90</v>
      </c>
    </row>
    <row r="46" spans="2:8" ht="15.95" customHeight="1" x14ac:dyDescent="0.2">
      <c r="B46" s="196" t="s">
        <v>86</v>
      </c>
      <c r="C46" s="230">
        <v>100</v>
      </c>
      <c r="D46" s="242">
        <v>10.98</v>
      </c>
      <c r="E46" s="242">
        <v>2.3199999999999998</v>
      </c>
      <c r="F46" s="242">
        <v>6.72</v>
      </c>
      <c r="G46" s="258">
        <v>0.26</v>
      </c>
      <c r="H46" s="154" t="s">
        <v>91</v>
      </c>
    </row>
    <row r="47" spans="2:8" ht="15.95" customHeight="1" x14ac:dyDescent="0.2">
      <c r="B47" s="196" t="s">
        <v>102</v>
      </c>
      <c r="C47" s="230">
        <v>100</v>
      </c>
      <c r="D47" s="242">
        <v>13.58</v>
      </c>
      <c r="E47" s="242">
        <v>4.0199999999999996</v>
      </c>
      <c r="F47" s="242">
        <v>13.4</v>
      </c>
      <c r="G47" s="230">
        <v>0.42</v>
      </c>
      <c r="H47" s="154" t="s">
        <v>103</v>
      </c>
    </row>
    <row r="48" spans="2:8" ht="15.95" customHeight="1" x14ac:dyDescent="0.2">
      <c r="B48" s="196" t="s">
        <v>84</v>
      </c>
      <c r="C48" s="230">
        <v>100</v>
      </c>
      <c r="D48" s="242">
        <v>15.31</v>
      </c>
      <c r="E48" s="242">
        <v>5.0599999999999996</v>
      </c>
      <c r="F48" s="242">
        <v>16.82</v>
      </c>
      <c r="G48" s="230">
        <v>0.65</v>
      </c>
      <c r="H48" s="154" t="s">
        <v>90</v>
      </c>
    </row>
    <row r="49" spans="2:8" ht="15.95" customHeight="1" x14ac:dyDescent="0.2">
      <c r="B49" s="196" t="s">
        <v>86</v>
      </c>
      <c r="C49" s="230">
        <v>100</v>
      </c>
      <c r="D49" s="242">
        <v>10.5</v>
      </c>
      <c r="E49" s="242">
        <v>2.16</v>
      </c>
      <c r="F49" s="242">
        <v>7.3</v>
      </c>
      <c r="G49" s="234" t="s">
        <v>138</v>
      </c>
      <c r="H49" s="154" t="s">
        <v>91</v>
      </c>
    </row>
    <row r="50" spans="2:8" ht="15.95" customHeight="1" x14ac:dyDescent="0.2"/>
    <row r="51" spans="2:8" ht="15.95" customHeight="1" x14ac:dyDescent="0.2"/>
    <row r="52" spans="2:8" ht="15.95" customHeight="1" x14ac:dyDescent="0.2"/>
    <row r="53" spans="2:8" ht="15.95" customHeight="1" x14ac:dyDescent="0.2"/>
    <row r="54" spans="2:8" ht="15.95" customHeight="1" x14ac:dyDescent="0.2"/>
    <row r="55" spans="2:8" ht="15.95" customHeight="1" x14ac:dyDescent="0.2"/>
    <row r="56" spans="2:8" ht="15.95" customHeight="1" x14ac:dyDescent="0.2"/>
    <row r="57" spans="2:8" ht="15.95" customHeight="1" x14ac:dyDescent="0.2"/>
    <row r="58" spans="2:8" ht="15.95" customHeight="1" x14ac:dyDescent="0.2"/>
    <row r="59" spans="2:8" ht="15.95" customHeight="1" x14ac:dyDescent="0.2"/>
    <row r="60" spans="2:8" ht="15.95" customHeight="1" x14ac:dyDescent="0.2"/>
    <row r="61" spans="2:8" ht="15.95" customHeight="1" x14ac:dyDescent="0.2"/>
    <row r="62" spans="2:8" ht="15.95" customHeight="1" x14ac:dyDescent="0.2"/>
    <row r="63" spans="2:8" ht="15.95" customHeight="1" x14ac:dyDescent="0.2"/>
    <row r="64" spans="2:8" ht="15.95" customHeight="1" x14ac:dyDescent="0.2"/>
    <row r="65" ht="15.95" customHeight="1" x14ac:dyDescent="0.2"/>
    <row r="66" ht="15.95" customHeight="1" x14ac:dyDescent="0.2"/>
    <row r="67" ht="15.95" customHeight="1" x14ac:dyDescent="0.2"/>
    <row r="68" ht="15.95" customHeight="1" x14ac:dyDescent="0.2"/>
    <row r="69" ht="15.95" customHeight="1" x14ac:dyDescent="0.2"/>
    <row r="70" ht="15.95" customHeight="1" x14ac:dyDescent="0.2"/>
  </sheetData>
  <mergeCells count="11">
    <mergeCell ref="D6:D9"/>
    <mergeCell ref="B22:H22"/>
    <mergeCell ref="B31:H31"/>
    <mergeCell ref="E6:E9"/>
    <mergeCell ref="F6:F9"/>
    <mergeCell ref="G6:G9"/>
    <mergeCell ref="B4:B9"/>
    <mergeCell ref="C4:C9"/>
    <mergeCell ref="D4:G5"/>
    <mergeCell ref="H4:H9"/>
    <mergeCell ref="B13:H13"/>
  </mergeCells>
  <pageMargins left="0.7" right="0.7" top="0.75" bottom="0.75" header="0.3" footer="0.3"/>
  <pageSetup paperSize="0" orientation="portrait" horizontalDpi="4294967294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topLeftCell="C1" zoomScale="80" zoomScaleNormal="80" workbookViewId="0">
      <selection activeCell="B2" sqref="B2"/>
    </sheetView>
  </sheetViews>
  <sheetFormatPr defaultColWidth="8" defaultRowHeight="12.75" x14ac:dyDescent="0.2"/>
  <cols>
    <col min="1" max="1" width="4.5" style="144" customWidth="1"/>
    <col min="2" max="2" width="46.125" style="138" customWidth="1"/>
    <col min="3" max="9" width="15.25" style="246" customWidth="1"/>
    <col min="10" max="11" width="15.25" style="138" customWidth="1"/>
    <col min="12" max="12" width="45.625" style="138" customWidth="1"/>
    <col min="13" max="13" width="8" style="143"/>
    <col min="14" max="16384" width="8" style="138"/>
  </cols>
  <sheetData>
    <row r="1" spans="1:15" s="158" customFormat="1" ht="15.95" customHeight="1" x14ac:dyDescent="0.25">
      <c r="A1" s="164"/>
      <c r="B1" s="149" t="s">
        <v>108</v>
      </c>
      <c r="C1" s="225"/>
      <c r="D1" s="225"/>
      <c r="E1" s="225"/>
      <c r="F1" s="225"/>
      <c r="G1" s="225"/>
      <c r="H1" s="225"/>
      <c r="I1" s="225"/>
      <c r="J1" s="145"/>
      <c r="K1" s="145"/>
      <c r="L1" s="145"/>
      <c r="M1" s="145"/>
    </row>
    <row r="2" spans="1:15" s="158" customFormat="1" ht="15.95" customHeight="1" x14ac:dyDescent="0.2">
      <c r="A2" s="164"/>
      <c r="B2" s="36" t="s">
        <v>285</v>
      </c>
      <c r="C2" s="247"/>
      <c r="D2" s="247"/>
      <c r="E2" s="247"/>
      <c r="F2" s="247"/>
      <c r="G2" s="247"/>
      <c r="H2" s="247"/>
      <c r="I2" s="247"/>
      <c r="J2" s="146"/>
      <c r="K2" s="146"/>
      <c r="L2" s="146"/>
      <c r="M2" s="146"/>
    </row>
    <row r="3" spans="1:15" s="158" customFormat="1" ht="15.95" customHeight="1" x14ac:dyDescent="0.2">
      <c r="A3" s="164"/>
      <c r="B3" s="166"/>
      <c r="C3" s="259"/>
      <c r="D3" s="259"/>
      <c r="E3" s="259"/>
      <c r="F3" s="259"/>
      <c r="G3" s="259"/>
      <c r="H3" s="259"/>
      <c r="I3" s="259"/>
      <c r="J3" s="166"/>
      <c r="K3" s="166"/>
      <c r="L3" s="166"/>
      <c r="M3" s="162"/>
    </row>
    <row r="4" spans="1:15" ht="12.75" customHeight="1" x14ac:dyDescent="0.2">
      <c r="B4" s="444" t="s">
        <v>32</v>
      </c>
      <c r="C4" s="434" t="s">
        <v>202</v>
      </c>
      <c r="D4" s="418" t="s">
        <v>293</v>
      </c>
      <c r="E4" s="418" t="s">
        <v>294</v>
      </c>
      <c r="F4" s="418" t="s">
        <v>295</v>
      </c>
      <c r="G4" s="433" t="s">
        <v>313</v>
      </c>
      <c r="H4" s="434"/>
      <c r="I4" s="420"/>
      <c r="J4" s="430" t="s">
        <v>306</v>
      </c>
      <c r="K4" s="444"/>
      <c r="L4" s="428" t="s">
        <v>1</v>
      </c>
      <c r="M4" s="144"/>
    </row>
    <row r="5" spans="1:15" x14ac:dyDescent="0.2">
      <c r="B5" s="458"/>
      <c r="C5" s="457"/>
      <c r="D5" s="419"/>
      <c r="E5" s="419"/>
      <c r="F5" s="419"/>
      <c r="G5" s="456"/>
      <c r="H5" s="457"/>
      <c r="I5" s="421"/>
      <c r="J5" s="431"/>
      <c r="K5" s="458"/>
      <c r="L5" s="429"/>
      <c r="M5" s="144"/>
    </row>
    <row r="6" spans="1:15" x14ac:dyDescent="0.2">
      <c r="B6" s="458"/>
      <c r="C6" s="457"/>
      <c r="D6" s="419"/>
      <c r="E6" s="419"/>
      <c r="F6" s="419"/>
      <c r="G6" s="456"/>
      <c r="H6" s="457"/>
      <c r="I6" s="421"/>
      <c r="J6" s="431"/>
      <c r="K6" s="458"/>
      <c r="L6" s="429"/>
      <c r="M6" s="144"/>
    </row>
    <row r="7" spans="1:15" x14ac:dyDescent="0.2">
      <c r="B7" s="458"/>
      <c r="C7" s="457"/>
      <c r="D7" s="419"/>
      <c r="E7" s="419"/>
      <c r="F7" s="419"/>
      <c r="G7" s="456"/>
      <c r="H7" s="457"/>
      <c r="I7" s="421"/>
      <c r="J7" s="431"/>
      <c r="K7" s="458"/>
      <c r="L7" s="429"/>
      <c r="M7" s="144"/>
    </row>
    <row r="8" spans="1:15" x14ac:dyDescent="0.2">
      <c r="B8" s="458"/>
      <c r="C8" s="457"/>
      <c r="D8" s="419"/>
      <c r="E8" s="419"/>
      <c r="F8" s="419"/>
      <c r="G8" s="456"/>
      <c r="H8" s="457"/>
      <c r="I8" s="421"/>
      <c r="J8" s="431"/>
      <c r="K8" s="458"/>
      <c r="L8" s="429"/>
      <c r="M8" s="144"/>
    </row>
    <row r="9" spans="1:15" x14ac:dyDescent="0.2">
      <c r="B9" s="458"/>
      <c r="C9" s="457"/>
      <c r="D9" s="419"/>
      <c r="E9" s="419"/>
      <c r="F9" s="419"/>
      <c r="G9" s="456"/>
      <c r="H9" s="457"/>
      <c r="I9" s="421"/>
      <c r="J9" s="431"/>
      <c r="K9" s="458"/>
      <c r="L9" s="429"/>
      <c r="M9" s="144"/>
    </row>
    <row r="10" spans="1:15" x14ac:dyDescent="0.2">
      <c r="B10" s="458"/>
      <c r="C10" s="457"/>
      <c r="D10" s="419"/>
      <c r="E10" s="419"/>
      <c r="F10" s="419"/>
      <c r="G10" s="435"/>
      <c r="H10" s="436"/>
      <c r="I10" s="437"/>
      <c r="J10" s="445"/>
      <c r="K10" s="446"/>
      <c r="L10" s="429"/>
      <c r="M10" s="144"/>
    </row>
    <row r="11" spans="1:15" ht="15.95" customHeight="1" x14ac:dyDescent="0.2">
      <c r="B11" s="458"/>
      <c r="C11" s="457"/>
      <c r="D11" s="419"/>
      <c r="E11" s="419"/>
      <c r="F11" s="419"/>
      <c r="G11" s="459" t="s">
        <v>228</v>
      </c>
      <c r="H11" s="459" t="s">
        <v>229</v>
      </c>
      <c r="I11" s="459" t="s">
        <v>230</v>
      </c>
      <c r="J11" s="460" t="s">
        <v>286</v>
      </c>
      <c r="K11" s="460" t="s">
        <v>231</v>
      </c>
      <c r="L11" s="429"/>
      <c r="M11" s="144"/>
    </row>
    <row r="12" spans="1:15" ht="15.95" customHeight="1" x14ac:dyDescent="0.2">
      <c r="B12" s="458"/>
      <c r="C12" s="457"/>
      <c r="D12" s="419"/>
      <c r="E12" s="419"/>
      <c r="F12" s="419"/>
      <c r="G12" s="459"/>
      <c r="H12" s="459"/>
      <c r="I12" s="459"/>
      <c r="J12" s="460"/>
      <c r="K12" s="427"/>
      <c r="L12" s="429"/>
      <c r="M12" s="144"/>
    </row>
    <row r="13" spans="1:15" ht="15.95" customHeight="1" x14ac:dyDescent="0.2">
      <c r="B13" s="203"/>
      <c r="C13" s="260"/>
      <c r="D13" s="260"/>
      <c r="E13" s="260"/>
      <c r="F13" s="260"/>
      <c r="G13" s="260"/>
      <c r="H13" s="260"/>
      <c r="I13" s="260"/>
      <c r="J13" s="203"/>
      <c r="K13" s="203"/>
      <c r="L13" s="203"/>
      <c r="M13" s="144"/>
    </row>
    <row r="14" spans="1:15" ht="15.95" customHeight="1" x14ac:dyDescent="0.2">
      <c r="B14" s="172" t="s">
        <v>15</v>
      </c>
      <c r="C14" s="239">
        <v>100</v>
      </c>
      <c r="D14" s="311">
        <v>62.65</v>
      </c>
      <c r="E14" s="311">
        <v>37.35</v>
      </c>
      <c r="F14" s="311">
        <v>6.25</v>
      </c>
      <c r="G14" s="311">
        <v>31.1</v>
      </c>
      <c r="H14" s="311">
        <v>3.66</v>
      </c>
      <c r="I14" s="311">
        <v>30.58</v>
      </c>
      <c r="J14" s="312">
        <v>9886350.3184242193</v>
      </c>
      <c r="K14" s="313">
        <v>74722865.152680993</v>
      </c>
      <c r="L14" s="174" t="s">
        <v>16</v>
      </c>
      <c r="M14" s="144"/>
      <c r="N14" s="202"/>
      <c r="O14" s="202"/>
    </row>
    <row r="15" spans="1:15" ht="15.95" customHeight="1" x14ac:dyDescent="0.2">
      <c r="B15" s="175"/>
      <c r="C15" s="281"/>
      <c r="D15" s="281"/>
      <c r="E15" s="281"/>
      <c r="F15" s="281"/>
      <c r="G15" s="281"/>
      <c r="H15" s="281"/>
      <c r="I15" s="281"/>
      <c r="J15" s="175"/>
      <c r="K15" s="175"/>
      <c r="L15" s="175"/>
      <c r="M15" s="144"/>
    </row>
    <row r="16" spans="1:15" ht="15.95" customHeight="1" x14ac:dyDescent="0.2">
      <c r="B16" s="423" t="s">
        <v>236</v>
      </c>
      <c r="C16" s="423"/>
      <c r="D16" s="423"/>
      <c r="E16" s="423"/>
      <c r="F16" s="423"/>
      <c r="G16" s="423"/>
      <c r="H16" s="423"/>
      <c r="I16" s="423"/>
      <c r="J16" s="423"/>
      <c r="K16" s="423"/>
      <c r="L16" s="423"/>
      <c r="M16" s="144"/>
    </row>
    <row r="17" spans="2:15" ht="15.95" customHeight="1" x14ac:dyDescent="0.2">
      <c r="B17" s="77" t="s">
        <v>64</v>
      </c>
      <c r="C17" s="278">
        <v>100</v>
      </c>
      <c r="D17" s="279">
        <v>65.08</v>
      </c>
      <c r="E17" s="279">
        <v>34.92</v>
      </c>
      <c r="F17" s="279">
        <v>5.5</v>
      </c>
      <c r="G17" s="279">
        <v>29.42</v>
      </c>
      <c r="H17" s="279">
        <v>4.12</v>
      </c>
      <c r="I17" s="279">
        <v>28.84</v>
      </c>
      <c r="J17" s="280">
        <v>1927370.90942998</v>
      </c>
      <c r="K17" s="280">
        <v>15325148.980841201</v>
      </c>
      <c r="L17" s="154" t="s">
        <v>64</v>
      </c>
      <c r="M17" s="144"/>
      <c r="N17" s="202"/>
      <c r="O17" s="202"/>
    </row>
    <row r="18" spans="2:15" ht="15.95" customHeight="1" x14ac:dyDescent="0.2">
      <c r="B18" s="77" t="s">
        <v>66</v>
      </c>
      <c r="C18" s="278">
        <v>100</v>
      </c>
      <c r="D18" s="279">
        <v>65.180000000000007</v>
      </c>
      <c r="E18" s="279">
        <v>34.82</v>
      </c>
      <c r="F18" s="279">
        <v>2.46</v>
      </c>
      <c r="G18" s="279">
        <v>32.36</v>
      </c>
      <c r="H18" s="279">
        <v>3.19</v>
      </c>
      <c r="I18" s="279">
        <v>32.06</v>
      </c>
      <c r="J18" s="280">
        <v>1148586.8273622801</v>
      </c>
      <c r="K18" s="280">
        <v>11729101.228492999</v>
      </c>
      <c r="L18" s="154" t="s">
        <v>66</v>
      </c>
      <c r="M18" s="144"/>
      <c r="N18" s="202"/>
      <c r="O18" s="202"/>
    </row>
    <row r="19" spans="2:15" ht="15.95" customHeight="1" x14ac:dyDescent="0.2">
      <c r="B19" s="77" t="s">
        <v>67</v>
      </c>
      <c r="C19" s="278">
        <v>100</v>
      </c>
      <c r="D19" s="279">
        <v>52.48</v>
      </c>
      <c r="E19" s="279">
        <v>47.52</v>
      </c>
      <c r="F19" s="279">
        <v>14.04</v>
      </c>
      <c r="G19" s="279">
        <v>33.479999999999997</v>
      </c>
      <c r="H19" s="279">
        <v>5.5</v>
      </c>
      <c r="I19" s="279">
        <v>32.03</v>
      </c>
      <c r="J19" s="280">
        <v>2171646.32299174</v>
      </c>
      <c r="K19" s="280">
        <v>12143592.400140099</v>
      </c>
      <c r="L19" s="154" t="s">
        <v>67</v>
      </c>
      <c r="M19" s="144"/>
      <c r="N19" s="202"/>
      <c r="O19" s="202"/>
    </row>
    <row r="20" spans="2:15" ht="15.95" customHeight="1" x14ac:dyDescent="0.2">
      <c r="B20" s="77" t="s">
        <v>68</v>
      </c>
      <c r="C20" s="278">
        <v>100</v>
      </c>
      <c r="D20" s="279">
        <v>59.19</v>
      </c>
      <c r="E20" s="279">
        <v>40.81</v>
      </c>
      <c r="F20" s="279">
        <v>5.45</v>
      </c>
      <c r="G20" s="279">
        <v>35.36</v>
      </c>
      <c r="H20" s="279">
        <v>2.88</v>
      </c>
      <c r="I20" s="279">
        <v>34.659999999999997</v>
      </c>
      <c r="J20" s="280">
        <v>901739.20502559596</v>
      </c>
      <c r="K20" s="280">
        <v>10756181.6333718</v>
      </c>
      <c r="L20" s="154" t="s">
        <v>68</v>
      </c>
      <c r="M20" s="144"/>
      <c r="N20" s="202"/>
      <c r="O20" s="202"/>
    </row>
    <row r="21" spans="2:15" ht="15.95" customHeight="1" x14ac:dyDescent="0.2">
      <c r="B21" s="77" t="s">
        <v>63</v>
      </c>
      <c r="C21" s="278">
        <v>100</v>
      </c>
      <c r="D21" s="279">
        <v>66.78</v>
      </c>
      <c r="E21" s="279">
        <v>33.22</v>
      </c>
      <c r="F21" s="279">
        <v>4.22</v>
      </c>
      <c r="G21" s="279">
        <v>29</v>
      </c>
      <c r="H21" s="279">
        <v>2.77</v>
      </c>
      <c r="I21" s="279">
        <v>29</v>
      </c>
      <c r="J21" s="280">
        <v>816554.65615625703</v>
      </c>
      <c r="K21" s="280">
        <v>7112414.8764417302</v>
      </c>
      <c r="L21" s="154" t="s">
        <v>63</v>
      </c>
      <c r="M21" s="144"/>
      <c r="N21" s="202"/>
      <c r="O21" s="202"/>
    </row>
    <row r="22" spans="2:15" ht="15.95" customHeight="1" x14ac:dyDescent="0.2">
      <c r="B22" s="77" t="s">
        <v>65</v>
      </c>
      <c r="C22" s="278">
        <v>100</v>
      </c>
      <c r="D22" s="279">
        <v>65.400000000000006</v>
      </c>
      <c r="E22" s="279">
        <v>34.6</v>
      </c>
      <c r="F22" s="279">
        <v>5.75</v>
      </c>
      <c r="G22" s="279">
        <v>28.85</v>
      </c>
      <c r="H22" s="279">
        <v>3.29</v>
      </c>
      <c r="I22" s="279">
        <v>28.85</v>
      </c>
      <c r="J22" s="280">
        <v>1611946.7120819699</v>
      </c>
      <c r="K22" s="280">
        <v>8231066.3928696001</v>
      </c>
      <c r="L22" s="154" t="s">
        <v>65</v>
      </c>
      <c r="M22" s="144"/>
      <c r="N22" s="202"/>
      <c r="O22" s="202"/>
    </row>
    <row r="23" spans="2:15" ht="15.95" customHeight="1" x14ac:dyDescent="0.2">
      <c r="B23" s="77" t="s">
        <v>112</v>
      </c>
      <c r="C23" s="278">
        <v>100</v>
      </c>
      <c r="D23" s="279">
        <v>61.71</v>
      </c>
      <c r="E23" s="279">
        <v>38.29</v>
      </c>
      <c r="F23" s="279">
        <v>8.61</v>
      </c>
      <c r="G23" s="279">
        <v>29.68</v>
      </c>
      <c r="H23" s="279">
        <v>3.97</v>
      </c>
      <c r="I23" s="279">
        <v>28.97</v>
      </c>
      <c r="J23" s="280">
        <v>1308505.6853763999</v>
      </c>
      <c r="K23" s="280">
        <v>9425359.6405235697</v>
      </c>
      <c r="L23" s="178" t="s">
        <v>121</v>
      </c>
      <c r="M23" s="144"/>
    </row>
    <row r="24" spans="2:15" ht="15.95" customHeight="1" x14ac:dyDescent="0.2">
      <c r="B24" s="423" t="s">
        <v>225</v>
      </c>
      <c r="C24" s="423"/>
      <c r="D24" s="423"/>
      <c r="E24" s="423"/>
      <c r="F24" s="423"/>
      <c r="G24" s="423"/>
      <c r="H24" s="423"/>
      <c r="I24" s="423"/>
      <c r="J24" s="423"/>
      <c r="K24" s="423"/>
      <c r="L24" s="423"/>
      <c r="M24" s="144"/>
    </row>
    <row r="25" spans="2:15" ht="15.95" customHeight="1" x14ac:dyDescent="0.2">
      <c r="B25" s="179" t="s">
        <v>69</v>
      </c>
      <c r="C25" s="278">
        <v>100</v>
      </c>
      <c r="D25" s="279">
        <v>60.27</v>
      </c>
      <c r="E25" s="279">
        <v>39.729999999999997</v>
      </c>
      <c r="F25" s="279">
        <v>7.08</v>
      </c>
      <c r="G25" s="279">
        <v>32.65</v>
      </c>
      <c r="H25" s="279">
        <v>4.1500000000000004</v>
      </c>
      <c r="I25" s="279">
        <v>31.97</v>
      </c>
      <c r="J25" s="280">
        <v>8137127.8471133504</v>
      </c>
      <c r="K25" s="280">
        <v>57313821.3449196</v>
      </c>
      <c r="L25" s="184" t="s">
        <v>70</v>
      </c>
      <c r="M25" s="144"/>
      <c r="N25" s="202"/>
      <c r="O25" s="202"/>
    </row>
    <row r="26" spans="2:15" ht="15.95" customHeight="1" x14ac:dyDescent="0.2">
      <c r="B26" s="179" t="s">
        <v>71</v>
      </c>
      <c r="C26" s="278">
        <v>100</v>
      </c>
      <c r="D26" s="279">
        <v>54.76</v>
      </c>
      <c r="E26" s="279">
        <v>45.24</v>
      </c>
      <c r="F26" s="279">
        <v>7.55</v>
      </c>
      <c r="G26" s="279">
        <v>37.69</v>
      </c>
      <c r="H26" s="279">
        <v>7.04</v>
      </c>
      <c r="I26" s="279">
        <v>36.020000000000003</v>
      </c>
      <c r="J26" s="280">
        <v>2529479.3248088202</v>
      </c>
      <c r="K26" s="280">
        <v>13621576.354900001</v>
      </c>
      <c r="L26" s="184" t="s">
        <v>72</v>
      </c>
      <c r="M26" s="144"/>
      <c r="N26" s="202"/>
      <c r="O26" s="202"/>
    </row>
    <row r="27" spans="2:15" ht="15.95" customHeight="1" x14ac:dyDescent="0.2">
      <c r="B27" s="179" t="s">
        <v>73</v>
      </c>
      <c r="C27" s="278">
        <v>100</v>
      </c>
      <c r="D27" s="279">
        <v>56.59</v>
      </c>
      <c r="E27" s="279">
        <v>43.41</v>
      </c>
      <c r="F27" s="279">
        <v>8.77</v>
      </c>
      <c r="G27" s="279">
        <v>34.64</v>
      </c>
      <c r="H27" s="279">
        <v>5.99</v>
      </c>
      <c r="I27" s="279">
        <v>33.78</v>
      </c>
      <c r="J27" s="280">
        <v>2086986.58168812</v>
      </c>
      <c r="K27" s="280">
        <v>12000922.662789</v>
      </c>
      <c r="L27" s="184" t="s">
        <v>74</v>
      </c>
      <c r="M27" s="144"/>
      <c r="N27" s="202"/>
      <c r="O27" s="202"/>
    </row>
    <row r="28" spans="2:15" ht="15.95" customHeight="1" x14ac:dyDescent="0.2">
      <c r="B28" s="179" t="s">
        <v>75</v>
      </c>
      <c r="C28" s="278">
        <v>100</v>
      </c>
      <c r="D28" s="279">
        <v>60.93</v>
      </c>
      <c r="E28" s="279">
        <v>39.07</v>
      </c>
      <c r="F28" s="279">
        <v>5.59</v>
      </c>
      <c r="G28" s="279">
        <v>33.479999999999997</v>
      </c>
      <c r="H28" s="279">
        <v>4.07</v>
      </c>
      <c r="I28" s="279">
        <v>33.04</v>
      </c>
      <c r="J28" s="280">
        <v>1238063.6797037499</v>
      </c>
      <c r="K28" s="280">
        <v>8451344.5680748504</v>
      </c>
      <c r="L28" s="184" t="s">
        <v>76</v>
      </c>
      <c r="M28" s="144"/>
      <c r="N28" s="202"/>
      <c r="O28" s="202"/>
    </row>
    <row r="29" spans="2:15" ht="15.95" customHeight="1" x14ac:dyDescent="0.2">
      <c r="B29" s="179" t="s">
        <v>77</v>
      </c>
      <c r="C29" s="278">
        <v>100</v>
      </c>
      <c r="D29" s="279">
        <v>63.72</v>
      </c>
      <c r="E29" s="279">
        <v>36.28</v>
      </c>
      <c r="F29" s="279">
        <v>7.14</v>
      </c>
      <c r="G29" s="279">
        <v>29.14</v>
      </c>
      <c r="H29" s="279">
        <v>2.0699999999999998</v>
      </c>
      <c r="I29" s="279">
        <v>28.98</v>
      </c>
      <c r="J29" s="280">
        <v>1061984.9030268199</v>
      </c>
      <c r="K29" s="280">
        <v>12365199.684274901</v>
      </c>
      <c r="L29" s="184" t="s">
        <v>78</v>
      </c>
      <c r="M29" s="144"/>
      <c r="N29" s="202"/>
      <c r="O29" s="202"/>
    </row>
    <row r="30" spans="2:15" ht="15.95" customHeight="1" x14ac:dyDescent="0.2">
      <c r="B30" s="179" t="s">
        <v>79</v>
      </c>
      <c r="C30" s="278">
        <v>100</v>
      </c>
      <c r="D30" s="279">
        <v>63.18</v>
      </c>
      <c r="E30" s="279">
        <v>36.82</v>
      </c>
      <c r="F30" s="279">
        <v>6.25</v>
      </c>
      <c r="G30" s="279">
        <v>30.57</v>
      </c>
      <c r="H30" s="279">
        <v>2.94</v>
      </c>
      <c r="I30" s="279">
        <v>30.13</v>
      </c>
      <c r="J30" s="280">
        <v>1220613.3578858301</v>
      </c>
      <c r="K30" s="280">
        <v>10874778.0748809</v>
      </c>
      <c r="L30" s="184" t="s">
        <v>80</v>
      </c>
      <c r="M30" s="144"/>
      <c r="N30" s="202"/>
      <c r="O30" s="202"/>
    </row>
    <row r="31" spans="2:15" ht="15.95" customHeight="1" x14ac:dyDescent="0.2">
      <c r="B31" s="179" t="s">
        <v>81</v>
      </c>
      <c r="C31" s="278">
        <v>100</v>
      </c>
      <c r="D31" s="279">
        <v>67.56</v>
      </c>
      <c r="E31" s="279">
        <v>32.44</v>
      </c>
      <c r="F31" s="279">
        <v>4.54</v>
      </c>
      <c r="G31" s="279">
        <v>27.9</v>
      </c>
      <c r="H31" s="279">
        <v>2.63</v>
      </c>
      <c r="I31" s="279">
        <v>27.69</v>
      </c>
      <c r="J31" s="280">
        <v>1749222.47131087</v>
      </c>
      <c r="K31" s="280">
        <v>17409043.807761401</v>
      </c>
      <c r="L31" s="184" t="s">
        <v>82</v>
      </c>
      <c r="M31" s="144"/>
      <c r="N31" s="202"/>
      <c r="O31" s="202"/>
    </row>
    <row r="32" spans="2:15" ht="15.95" customHeight="1" x14ac:dyDescent="0.2">
      <c r="B32" s="179"/>
      <c r="C32" s="238"/>
      <c r="D32" s="238"/>
      <c r="E32" s="238"/>
      <c r="F32" s="238"/>
      <c r="G32" s="238"/>
      <c r="H32" s="238"/>
      <c r="I32" s="238"/>
      <c r="J32" s="170"/>
      <c r="K32" s="170"/>
      <c r="L32" s="171"/>
      <c r="M32" s="144"/>
    </row>
    <row r="33" spans="2:15" ht="15.95" customHeight="1" x14ac:dyDescent="0.2">
      <c r="B33" s="423" t="s">
        <v>226</v>
      </c>
      <c r="C33" s="423"/>
      <c r="D33" s="423"/>
      <c r="E33" s="423"/>
      <c r="F33" s="423"/>
      <c r="G33" s="423"/>
      <c r="H33" s="423"/>
      <c r="I33" s="423"/>
      <c r="J33" s="423"/>
      <c r="K33" s="423"/>
      <c r="L33" s="423"/>
      <c r="M33" s="144"/>
    </row>
    <row r="34" spans="2:15" ht="15.95" customHeight="1" x14ac:dyDescent="0.2">
      <c r="B34" s="179" t="s">
        <v>83</v>
      </c>
      <c r="C34" s="278">
        <v>100</v>
      </c>
      <c r="D34" s="279">
        <v>54.71</v>
      </c>
      <c r="E34" s="279">
        <v>45.29</v>
      </c>
      <c r="F34" s="279">
        <v>6.59</v>
      </c>
      <c r="G34" s="279">
        <v>38.700000000000003</v>
      </c>
      <c r="H34" s="279">
        <v>3.99</v>
      </c>
      <c r="I34" s="279">
        <v>38.17</v>
      </c>
      <c r="J34" s="280">
        <v>4098299.7858282202</v>
      </c>
      <c r="K34" s="280">
        <v>41668302.7857062</v>
      </c>
      <c r="L34" s="184" t="s">
        <v>279</v>
      </c>
      <c r="M34" s="144"/>
      <c r="N34" s="202"/>
      <c r="O34" s="202"/>
    </row>
    <row r="35" spans="2:15" ht="15.95" customHeight="1" x14ac:dyDescent="0.2">
      <c r="B35" s="179" t="s">
        <v>88</v>
      </c>
      <c r="C35" s="278">
        <v>100</v>
      </c>
      <c r="D35" s="279">
        <v>62.8</v>
      </c>
      <c r="E35" s="279">
        <v>37.200000000000003</v>
      </c>
      <c r="F35" s="279">
        <v>5.5</v>
      </c>
      <c r="G35" s="279">
        <v>31.7</v>
      </c>
      <c r="H35" s="279">
        <v>2.1</v>
      </c>
      <c r="I35" s="279">
        <v>31.55</v>
      </c>
      <c r="J35" s="280">
        <v>713418.54572000098</v>
      </c>
      <c r="K35" s="280">
        <v>14858175.4696516</v>
      </c>
      <c r="L35" s="184" t="s">
        <v>89</v>
      </c>
      <c r="M35" s="144"/>
      <c r="N35" s="202"/>
      <c r="O35" s="202"/>
    </row>
    <row r="36" spans="2:15" ht="15.95" customHeight="1" x14ac:dyDescent="0.2">
      <c r="B36" s="179" t="s">
        <v>84</v>
      </c>
      <c r="C36" s="278">
        <v>100</v>
      </c>
      <c r="D36" s="279">
        <v>59.75</v>
      </c>
      <c r="E36" s="279">
        <v>40.25</v>
      </c>
      <c r="F36" s="279">
        <v>5.83</v>
      </c>
      <c r="G36" s="279">
        <v>34.409999999999997</v>
      </c>
      <c r="H36" s="279">
        <v>2.8</v>
      </c>
      <c r="I36" s="279">
        <v>34.17</v>
      </c>
      <c r="J36" s="280">
        <v>437010.95545043802</v>
      </c>
      <c r="K36" s="280">
        <v>10587593.304965699</v>
      </c>
      <c r="L36" s="184" t="s">
        <v>90</v>
      </c>
      <c r="M36" s="144"/>
      <c r="N36" s="202"/>
      <c r="O36" s="202"/>
    </row>
    <row r="37" spans="2:15" ht="15.95" customHeight="1" x14ac:dyDescent="0.2">
      <c r="B37" s="179" t="s">
        <v>86</v>
      </c>
      <c r="C37" s="278">
        <v>100</v>
      </c>
      <c r="D37" s="279">
        <v>67.06</v>
      </c>
      <c r="E37" s="279">
        <v>32.94</v>
      </c>
      <c r="F37" s="279">
        <v>5.04</v>
      </c>
      <c r="G37" s="279">
        <v>27.9</v>
      </c>
      <c r="H37" s="279">
        <v>1.1299999999999999</v>
      </c>
      <c r="I37" s="279">
        <v>27.9</v>
      </c>
      <c r="J37" s="280">
        <v>276407.59026956302</v>
      </c>
      <c r="K37" s="280">
        <v>4270582.1646858901</v>
      </c>
      <c r="L37" s="184" t="s">
        <v>91</v>
      </c>
      <c r="M37" s="144"/>
      <c r="N37" s="202"/>
      <c r="O37" s="202"/>
    </row>
    <row r="38" spans="2:15" ht="15.95" customHeight="1" x14ac:dyDescent="0.2">
      <c r="B38" s="179" t="s">
        <v>92</v>
      </c>
      <c r="C38" s="278">
        <v>100</v>
      </c>
      <c r="D38" s="279">
        <v>47.33</v>
      </c>
      <c r="E38" s="279">
        <v>52.67</v>
      </c>
      <c r="F38" s="279">
        <v>7.58</v>
      </c>
      <c r="G38" s="279">
        <v>45.09</v>
      </c>
      <c r="H38" s="279">
        <v>5.72</v>
      </c>
      <c r="I38" s="279">
        <v>44.2</v>
      </c>
      <c r="J38" s="280">
        <v>3384881.2401082199</v>
      </c>
      <c r="K38" s="280">
        <v>26810127.316054702</v>
      </c>
      <c r="L38" s="184" t="s">
        <v>93</v>
      </c>
      <c r="M38" s="144"/>
      <c r="N38" s="202"/>
      <c r="O38" s="202"/>
    </row>
    <row r="39" spans="2:15" ht="15.95" customHeight="1" x14ac:dyDescent="0.2">
      <c r="B39" s="179" t="s">
        <v>84</v>
      </c>
      <c r="C39" s="278">
        <v>100</v>
      </c>
      <c r="D39" s="279">
        <v>46.77</v>
      </c>
      <c r="E39" s="279">
        <v>53.23</v>
      </c>
      <c r="F39" s="279">
        <v>8.1999999999999993</v>
      </c>
      <c r="G39" s="279">
        <v>45.03</v>
      </c>
      <c r="H39" s="279">
        <v>5.46</v>
      </c>
      <c r="I39" s="279">
        <v>43.9</v>
      </c>
      <c r="J39" s="280">
        <v>2888431.0798422601</v>
      </c>
      <c r="K39" s="280">
        <v>21782115.626398999</v>
      </c>
      <c r="L39" s="184" t="s">
        <v>90</v>
      </c>
      <c r="M39" s="144"/>
      <c r="N39" s="202"/>
      <c r="O39" s="202"/>
    </row>
    <row r="40" spans="2:15" ht="15.95" customHeight="1" x14ac:dyDescent="0.2">
      <c r="B40" s="179" t="s">
        <v>86</v>
      </c>
      <c r="C40" s="278">
        <v>100</v>
      </c>
      <c r="D40" s="279">
        <v>49.4</v>
      </c>
      <c r="E40" s="279">
        <v>50.6</v>
      </c>
      <c r="F40" s="279">
        <v>5.28</v>
      </c>
      <c r="G40" s="279">
        <v>45.32</v>
      </c>
      <c r="H40" s="279">
        <v>6.66</v>
      </c>
      <c r="I40" s="279">
        <v>45.32</v>
      </c>
      <c r="J40" s="280">
        <v>496450.16026595997</v>
      </c>
      <c r="K40" s="280">
        <v>5028011.68965567</v>
      </c>
      <c r="L40" s="184" t="s">
        <v>91</v>
      </c>
      <c r="M40" s="144"/>
      <c r="N40" s="202"/>
      <c r="O40" s="202"/>
    </row>
    <row r="41" spans="2:15" ht="15.95" customHeight="1" x14ac:dyDescent="0.2">
      <c r="B41" s="179" t="s">
        <v>94</v>
      </c>
      <c r="C41" s="278">
        <v>100</v>
      </c>
      <c r="D41" s="279">
        <v>62.11</v>
      </c>
      <c r="E41" s="279">
        <v>37.89</v>
      </c>
      <c r="F41" s="279">
        <v>6.86</v>
      </c>
      <c r="G41" s="279">
        <v>31.03</v>
      </c>
      <c r="H41" s="279">
        <v>1.95</v>
      </c>
      <c r="I41" s="279">
        <v>31.03</v>
      </c>
      <c r="J41" s="280">
        <v>440635.436689483</v>
      </c>
      <c r="K41" s="280">
        <v>1828951.26274897</v>
      </c>
      <c r="L41" s="184" t="s">
        <v>95</v>
      </c>
      <c r="M41" s="144"/>
      <c r="N41" s="202"/>
      <c r="O41" s="202"/>
    </row>
    <row r="42" spans="2:15" ht="15.95" customHeight="1" x14ac:dyDescent="0.2">
      <c r="B42" s="179" t="s">
        <v>96</v>
      </c>
      <c r="C42" s="278">
        <v>100</v>
      </c>
      <c r="D42" s="279">
        <v>44.72</v>
      </c>
      <c r="E42" s="279">
        <v>55.28</v>
      </c>
      <c r="F42" s="279">
        <v>8.9600000000000009</v>
      </c>
      <c r="G42" s="279">
        <v>46.32</v>
      </c>
      <c r="H42" s="279">
        <v>6.24</v>
      </c>
      <c r="I42" s="279">
        <v>45.84</v>
      </c>
      <c r="J42" s="280">
        <v>1183865.91575146</v>
      </c>
      <c r="K42" s="280">
        <v>9213743.2978216391</v>
      </c>
      <c r="L42" s="184" t="s">
        <v>97</v>
      </c>
      <c r="M42" s="144"/>
      <c r="N42" s="202"/>
      <c r="O42" s="202"/>
    </row>
    <row r="43" spans="2:15" ht="15.95" customHeight="1" x14ac:dyDescent="0.2">
      <c r="B43" s="179" t="s">
        <v>84</v>
      </c>
      <c r="C43" s="278">
        <v>100</v>
      </c>
      <c r="D43" s="279">
        <v>44.94</v>
      </c>
      <c r="E43" s="279">
        <v>55.06</v>
      </c>
      <c r="F43" s="279">
        <v>10.59</v>
      </c>
      <c r="G43" s="279">
        <v>44.47</v>
      </c>
      <c r="H43" s="279">
        <v>5.64</v>
      </c>
      <c r="I43" s="279">
        <v>44.07</v>
      </c>
      <c r="J43" s="280">
        <v>911277.92129667196</v>
      </c>
      <c r="K43" s="280">
        <v>6420445.8281105701</v>
      </c>
      <c r="L43" s="184" t="s">
        <v>85</v>
      </c>
      <c r="M43" s="144"/>
      <c r="N43" s="202"/>
      <c r="O43" s="202"/>
    </row>
    <row r="44" spans="2:15" ht="15.95" customHeight="1" x14ac:dyDescent="0.2">
      <c r="B44" s="179" t="s">
        <v>86</v>
      </c>
      <c r="C44" s="278">
        <v>100</v>
      </c>
      <c r="D44" s="279">
        <v>44.19</v>
      </c>
      <c r="E44" s="279">
        <v>55.81</v>
      </c>
      <c r="F44" s="279">
        <v>5.09</v>
      </c>
      <c r="G44" s="279">
        <v>50.72</v>
      </c>
      <c r="H44" s="279">
        <v>7.69</v>
      </c>
      <c r="I44" s="279">
        <v>50.05</v>
      </c>
      <c r="J44" s="280">
        <v>272587.99445479101</v>
      </c>
      <c r="K44" s="280">
        <v>2793297.4697110699</v>
      </c>
      <c r="L44" s="184" t="s">
        <v>87</v>
      </c>
      <c r="M44" s="144"/>
      <c r="N44" s="159"/>
      <c r="O44" s="202"/>
    </row>
    <row r="45" spans="2:15" ht="15.95" customHeight="1" x14ac:dyDescent="0.2">
      <c r="B45" s="179" t="s">
        <v>98</v>
      </c>
      <c r="C45" s="278">
        <v>100</v>
      </c>
      <c r="D45" s="279">
        <v>76.930000000000007</v>
      </c>
      <c r="E45" s="279">
        <v>23.07</v>
      </c>
      <c r="F45" s="279">
        <v>4.9800000000000004</v>
      </c>
      <c r="G45" s="279">
        <v>18.09</v>
      </c>
      <c r="H45" s="279">
        <v>3</v>
      </c>
      <c r="I45" s="279">
        <v>17.52</v>
      </c>
      <c r="J45" s="280">
        <v>4081763.1984660402</v>
      </c>
      <c r="K45" s="280">
        <v>19499313.0720906</v>
      </c>
      <c r="L45" s="184" t="s">
        <v>99</v>
      </c>
      <c r="M45" s="144"/>
      <c r="N45" s="202"/>
      <c r="O45" s="202"/>
    </row>
    <row r="46" spans="2:15" ht="15.95" customHeight="1" x14ac:dyDescent="0.2">
      <c r="B46" s="179" t="s">
        <v>100</v>
      </c>
      <c r="C46" s="278">
        <v>100</v>
      </c>
      <c r="D46" s="279">
        <v>77.45</v>
      </c>
      <c r="E46" s="279">
        <v>22.55</v>
      </c>
      <c r="F46" s="279">
        <v>5.15</v>
      </c>
      <c r="G46" s="279">
        <v>17.41</v>
      </c>
      <c r="H46" s="279">
        <v>3.23</v>
      </c>
      <c r="I46" s="279">
        <v>16.93</v>
      </c>
      <c r="J46" s="280">
        <v>3406110.6878904598</v>
      </c>
      <c r="K46" s="280">
        <v>16084700.944679201</v>
      </c>
      <c r="L46" s="184" t="s">
        <v>101</v>
      </c>
      <c r="M46" s="144"/>
      <c r="N46" s="202"/>
      <c r="O46" s="202"/>
    </row>
    <row r="47" spans="2:15" ht="15.95" customHeight="1" x14ac:dyDescent="0.2">
      <c r="B47" s="179" t="s">
        <v>84</v>
      </c>
      <c r="C47" s="278">
        <v>100</v>
      </c>
      <c r="D47" s="279">
        <v>73.81</v>
      </c>
      <c r="E47" s="279">
        <v>26.19</v>
      </c>
      <c r="F47" s="279">
        <v>6.25</v>
      </c>
      <c r="G47" s="279">
        <v>19.940000000000001</v>
      </c>
      <c r="H47" s="279">
        <v>4.05</v>
      </c>
      <c r="I47" s="279">
        <v>19.28</v>
      </c>
      <c r="J47" s="280">
        <v>3229331.7527688998</v>
      </c>
      <c r="K47" s="280">
        <v>14162852.4724185</v>
      </c>
      <c r="L47" s="184" t="s">
        <v>90</v>
      </c>
      <c r="M47" s="144"/>
      <c r="N47" s="202"/>
      <c r="O47" s="202"/>
    </row>
    <row r="48" spans="2:15" ht="15.95" customHeight="1" x14ac:dyDescent="0.2">
      <c r="B48" s="179" t="s">
        <v>86</v>
      </c>
      <c r="C48" s="278">
        <v>100</v>
      </c>
      <c r="D48" s="279">
        <v>87.12</v>
      </c>
      <c r="E48" s="279">
        <v>12.88</v>
      </c>
      <c r="F48" s="279">
        <v>2.21</v>
      </c>
      <c r="G48" s="279">
        <v>10.66</v>
      </c>
      <c r="H48" s="279">
        <v>1.03</v>
      </c>
      <c r="I48" s="279">
        <v>10.66</v>
      </c>
      <c r="J48" s="280">
        <v>176778.93512156399</v>
      </c>
      <c r="K48" s="280">
        <v>1921848.4722607101</v>
      </c>
      <c r="L48" s="184" t="s">
        <v>91</v>
      </c>
      <c r="M48" s="144"/>
      <c r="N48" s="202"/>
      <c r="O48" s="202"/>
    </row>
    <row r="49" spans="2:15" ht="15.95" customHeight="1" x14ac:dyDescent="0.2">
      <c r="B49" s="179" t="s">
        <v>102</v>
      </c>
      <c r="C49" s="278">
        <v>100</v>
      </c>
      <c r="D49" s="279">
        <v>73.78</v>
      </c>
      <c r="E49" s="279">
        <v>26.22</v>
      </c>
      <c r="F49" s="279">
        <v>3.96</v>
      </c>
      <c r="G49" s="279">
        <v>22.27</v>
      </c>
      <c r="H49" s="279">
        <v>1.6</v>
      </c>
      <c r="I49" s="279">
        <v>21.16</v>
      </c>
      <c r="J49" s="280">
        <v>675652.51057557506</v>
      </c>
      <c r="K49" s="280">
        <v>3414612.12741142</v>
      </c>
      <c r="L49" s="184" t="s">
        <v>103</v>
      </c>
      <c r="M49" s="144"/>
      <c r="N49" s="202"/>
      <c r="O49" s="202"/>
    </row>
    <row r="50" spans="2:15" ht="15.95" customHeight="1" x14ac:dyDescent="0.2">
      <c r="B50" s="179" t="s">
        <v>84</v>
      </c>
      <c r="C50" s="278">
        <v>100</v>
      </c>
      <c r="D50" s="279">
        <v>69.25</v>
      </c>
      <c r="E50" s="279">
        <v>30.75</v>
      </c>
      <c r="F50" s="279">
        <v>5.68</v>
      </c>
      <c r="G50" s="279">
        <v>25.07</v>
      </c>
      <c r="H50" s="279">
        <v>0.78</v>
      </c>
      <c r="I50" s="279">
        <v>25.07</v>
      </c>
      <c r="J50" s="280">
        <v>341681.50403865601</v>
      </c>
      <c r="K50" s="280">
        <v>3101386.0118609299</v>
      </c>
      <c r="L50" s="184" t="s">
        <v>90</v>
      </c>
      <c r="M50" s="144"/>
      <c r="N50" s="159"/>
      <c r="O50" s="202"/>
    </row>
    <row r="51" spans="2:15" ht="15.95" customHeight="1" x14ac:dyDescent="0.2">
      <c r="B51" s="179" t="s">
        <v>86</v>
      </c>
      <c r="C51" s="278">
        <v>100</v>
      </c>
      <c r="D51" s="279">
        <v>81.849999999999994</v>
      </c>
      <c r="E51" s="279">
        <v>18.149999999999999</v>
      </c>
      <c r="F51" s="279">
        <v>0.88</v>
      </c>
      <c r="G51" s="279">
        <v>17.27</v>
      </c>
      <c r="H51" s="279">
        <v>3.08</v>
      </c>
      <c r="I51" s="279">
        <v>14.2</v>
      </c>
      <c r="J51" s="280">
        <v>333971.00653691898</v>
      </c>
      <c r="K51" s="280">
        <v>313226.11555048497</v>
      </c>
      <c r="L51" s="184" t="s">
        <v>91</v>
      </c>
      <c r="M51" s="144"/>
      <c r="N51" s="202"/>
      <c r="O51" s="202"/>
    </row>
    <row r="52" spans="2:15" ht="15.95" customHeight="1" x14ac:dyDescent="0.2">
      <c r="B52" s="170"/>
      <c r="C52" s="238"/>
      <c r="D52" s="238"/>
      <c r="E52" s="238"/>
      <c r="F52" s="238"/>
      <c r="G52" s="238"/>
      <c r="H52" s="238"/>
      <c r="I52" s="238"/>
      <c r="J52" s="170"/>
      <c r="K52" s="170"/>
      <c r="L52" s="170"/>
      <c r="M52" s="144"/>
    </row>
  </sheetData>
  <mergeCells count="16">
    <mergeCell ref="G4:I10"/>
    <mergeCell ref="J4:K10"/>
    <mergeCell ref="B16:L16"/>
    <mergeCell ref="B24:L24"/>
    <mergeCell ref="B33:L33"/>
    <mergeCell ref="F4:F12"/>
    <mergeCell ref="G11:G12"/>
    <mergeCell ref="H11:H12"/>
    <mergeCell ref="J11:J12"/>
    <mergeCell ref="K11:K12"/>
    <mergeCell ref="B4:B12"/>
    <mergeCell ref="C4:C12"/>
    <mergeCell ref="D4:D12"/>
    <mergeCell ref="E4:E12"/>
    <mergeCell ref="L4:L12"/>
    <mergeCell ref="I11:I12"/>
  </mergeCells>
  <pageMargins left="0.7" right="0.7" top="0.75" bottom="0.75" header="0.3" footer="0.3"/>
  <pageSetup paperSize="9" orientation="portrait" horizont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zoomScale="80" zoomScaleNormal="80" workbookViewId="0">
      <selection activeCell="B2" sqref="B2"/>
    </sheetView>
  </sheetViews>
  <sheetFormatPr defaultColWidth="8" defaultRowHeight="12.75" x14ac:dyDescent="0.2"/>
  <cols>
    <col min="1" max="1" width="4.375" style="144" customWidth="1"/>
    <col min="2" max="2" width="45.75" style="138" customWidth="1"/>
    <col min="3" max="5" width="15.375" style="246" customWidth="1"/>
    <col min="6" max="8" width="15.375" style="138" customWidth="1"/>
    <col min="9" max="9" width="46.125" style="138" customWidth="1"/>
    <col min="10" max="10" width="8" style="144"/>
    <col min="11" max="16384" width="8" style="138"/>
  </cols>
  <sheetData>
    <row r="1" spans="1:11" s="158" customFormat="1" ht="15.95" customHeight="1" x14ac:dyDescent="0.2">
      <c r="A1" s="164"/>
      <c r="B1" s="149" t="s">
        <v>288</v>
      </c>
      <c r="C1" s="253"/>
      <c r="D1" s="253"/>
      <c r="E1" s="253"/>
      <c r="F1" s="149"/>
      <c r="G1" s="149"/>
      <c r="H1" s="149"/>
      <c r="I1" s="149"/>
      <c r="J1" s="204"/>
    </row>
    <row r="2" spans="1:11" s="158" customFormat="1" ht="15.95" customHeight="1" x14ac:dyDescent="0.2">
      <c r="A2" s="164"/>
      <c r="B2" s="36" t="s">
        <v>287</v>
      </c>
      <c r="C2" s="255"/>
      <c r="D2" s="255"/>
      <c r="E2" s="255"/>
      <c r="F2" s="199"/>
      <c r="G2" s="199"/>
      <c r="H2" s="199"/>
      <c r="I2" s="199"/>
      <c r="J2" s="205"/>
    </row>
    <row r="3" spans="1:11" s="158" customFormat="1" ht="15.95" customHeight="1" x14ac:dyDescent="0.2">
      <c r="A3" s="164"/>
      <c r="B3" s="166"/>
      <c r="C3" s="259"/>
      <c r="D3" s="259"/>
      <c r="E3" s="259"/>
      <c r="F3" s="166"/>
      <c r="G3" s="166"/>
      <c r="H3" s="166"/>
      <c r="I3" s="166"/>
      <c r="J3" s="164"/>
    </row>
    <row r="4" spans="1:11" ht="15.95" customHeight="1" x14ac:dyDescent="0.2">
      <c r="B4" s="416" t="s">
        <v>32</v>
      </c>
      <c r="C4" s="434" t="s">
        <v>202</v>
      </c>
      <c r="D4" s="418" t="s">
        <v>292</v>
      </c>
      <c r="E4" s="433" t="s">
        <v>305</v>
      </c>
      <c r="F4" s="467" t="s">
        <v>312</v>
      </c>
      <c r="G4" s="468"/>
      <c r="H4" s="469"/>
      <c r="I4" s="465" t="s">
        <v>1</v>
      </c>
    </row>
    <row r="5" spans="1:11" ht="15.95" customHeight="1" x14ac:dyDescent="0.2">
      <c r="B5" s="417"/>
      <c r="C5" s="457"/>
      <c r="D5" s="419"/>
      <c r="E5" s="456"/>
      <c r="F5" s="470"/>
      <c r="G5" s="471"/>
      <c r="H5" s="472"/>
      <c r="I5" s="466"/>
    </row>
    <row r="6" spans="1:11" ht="15.95" customHeight="1" x14ac:dyDescent="0.2">
      <c r="B6" s="417"/>
      <c r="C6" s="457"/>
      <c r="D6" s="419"/>
      <c r="E6" s="456"/>
      <c r="F6" s="470"/>
      <c r="G6" s="471"/>
      <c r="H6" s="472"/>
      <c r="I6" s="466"/>
    </row>
    <row r="7" spans="1:11" ht="15.95" customHeight="1" x14ac:dyDescent="0.2">
      <c r="B7" s="417"/>
      <c r="C7" s="457"/>
      <c r="D7" s="419"/>
      <c r="E7" s="456"/>
      <c r="F7" s="470"/>
      <c r="G7" s="471"/>
      <c r="H7" s="472"/>
      <c r="I7" s="466"/>
    </row>
    <row r="8" spans="1:11" ht="15.95" customHeight="1" x14ac:dyDescent="0.2">
      <c r="B8" s="417"/>
      <c r="C8" s="457"/>
      <c r="D8" s="419"/>
      <c r="E8" s="456"/>
      <c r="F8" s="427" t="s">
        <v>309</v>
      </c>
      <c r="G8" s="467" t="s">
        <v>308</v>
      </c>
      <c r="H8" s="469"/>
      <c r="I8" s="466"/>
    </row>
    <row r="9" spans="1:11" ht="15.95" customHeight="1" x14ac:dyDescent="0.2">
      <c r="B9" s="417"/>
      <c r="C9" s="457"/>
      <c r="D9" s="419"/>
      <c r="E9" s="456"/>
      <c r="F9" s="424"/>
      <c r="G9" s="473"/>
      <c r="H9" s="474"/>
      <c r="I9" s="466"/>
    </row>
    <row r="10" spans="1:11" ht="15.95" customHeight="1" x14ac:dyDescent="0.2">
      <c r="B10" s="417"/>
      <c r="C10" s="457"/>
      <c r="D10" s="419"/>
      <c r="E10" s="456"/>
      <c r="F10" s="424"/>
      <c r="G10" s="461" t="s">
        <v>310</v>
      </c>
      <c r="H10" s="461" t="s">
        <v>311</v>
      </c>
      <c r="I10" s="466"/>
    </row>
    <row r="11" spans="1:11" ht="15.95" customHeight="1" x14ac:dyDescent="0.2">
      <c r="B11" s="417"/>
      <c r="C11" s="457"/>
      <c r="D11" s="419"/>
      <c r="E11" s="456"/>
      <c r="F11" s="424"/>
      <c r="G11" s="462"/>
      <c r="H11" s="462"/>
      <c r="I11" s="466"/>
    </row>
    <row r="12" spans="1:11" ht="15.95" customHeight="1" x14ac:dyDescent="0.2">
      <c r="B12" s="417"/>
      <c r="C12" s="457"/>
      <c r="D12" s="419"/>
      <c r="E12" s="456"/>
      <c r="F12" s="464"/>
      <c r="G12" s="463"/>
      <c r="H12" s="463"/>
      <c r="I12" s="466"/>
    </row>
    <row r="13" spans="1:11" ht="15.95" customHeight="1" x14ac:dyDescent="0.2">
      <c r="B13" s="203"/>
      <c r="C13" s="260"/>
      <c r="D13" s="260"/>
      <c r="E13" s="260"/>
      <c r="F13" s="203"/>
      <c r="G13" s="203"/>
      <c r="H13" s="203"/>
      <c r="I13" s="203"/>
    </row>
    <row r="14" spans="1:11" x14ac:dyDescent="0.2">
      <c r="B14" s="282" t="s">
        <v>15</v>
      </c>
      <c r="C14" s="286">
        <v>100</v>
      </c>
      <c r="D14" s="283">
        <v>77.5</v>
      </c>
      <c r="E14" s="283">
        <v>22.5</v>
      </c>
      <c r="F14" s="284">
        <v>36302298.509666599</v>
      </c>
      <c r="G14" s="284">
        <v>2.67485132928869</v>
      </c>
      <c r="H14" s="287">
        <v>11.8867831112033</v>
      </c>
      <c r="I14" s="285" t="s">
        <v>16</v>
      </c>
      <c r="K14" s="202"/>
    </row>
    <row r="15" spans="1:11" ht="15.95" customHeight="1" x14ac:dyDescent="0.2">
      <c r="B15" s="175"/>
      <c r="C15" s="281"/>
      <c r="D15" s="281"/>
      <c r="E15" s="281"/>
      <c r="F15" s="175"/>
      <c r="G15" s="175"/>
      <c r="H15" s="175"/>
      <c r="I15" s="175"/>
    </row>
    <row r="16" spans="1:11" ht="15.95" customHeight="1" x14ac:dyDescent="0.2">
      <c r="B16" s="423" t="s">
        <v>186</v>
      </c>
      <c r="C16" s="423"/>
      <c r="D16" s="423"/>
      <c r="E16" s="423"/>
      <c r="F16" s="423"/>
      <c r="G16" s="423"/>
      <c r="H16" s="423"/>
      <c r="I16" s="423"/>
    </row>
    <row r="17" spans="2:11" ht="15.95" customHeight="1" x14ac:dyDescent="0.2">
      <c r="B17" s="77" t="s">
        <v>64</v>
      </c>
      <c r="C17" s="241">
        <v>100</v>
      </c>
      <c r="D17" s="242">
        <v>78.13</v>
      </c>
      <c r="E17" s="242">
        <v>21.87</v>
      </c>
      <c r="F17" s="176">
        <v>6197867.46631735</v>
      </c>
      <c r="G17" s="176">
        <v>2.21190289576976</v>
      </c>
      <c r="H17" s="176">
        <v>10.1120926677242</v>
      </c>
      <c r="I17" s="154" t="s">
        <v>64</v>
      </c>
      <c r="K17" s="202"/>
    </row>
    <row r="18" spans="2:11" ht="15.95" customHeight="1" x14ac:dyDescent="0.2">
      <c r="B18" s="77" t="s">
        <v>66</v>
      </c>
      <c r="C18" s="241">
        <v>100</v>
      </c>
      <c r="D18" s="242">
        <v>79.81</v>
      </c>
      <c r="E18" s="242">
        <v>20.190000000000001</v>
      </c>
      <c r="F18" s="176">
        <v>7144353.4144694898</v>
      </c>
      <c r="G18" s="176">
        <v>3.4099382666047702</v>
      </c>
      <c r="H18" s="176">
        <v>16.890749033603999</v>
      </c>
      <c r="I18" s="154" t="s">
        <v>66</v>
      </c>
      <c r="K18" s="202"/>
    </row>
    <row r="19" spans="2:11" ht="15.95" customHeight="1" x14ac:dyDescent="0.2">
      <c r="B19" s="77" t="s">
        <v>67</v>
      </c>
      <c r="C19" s="241">
        <v>100</v>
      </c>
      <c r="D19" s="242">
        <v>72.819999999999993</v>
      </c>
      <c r="E19" s="242">
        <v>27.18</v>
      </c>
      <c r="F19" s="176">
        <v>5359940.7288691597</v>
      </c>
      <c r="G19" s="176">
        <v>3.8375964515731402</v>
      </c>
      <c r="H19" s="176">
        <v>14.1173181086374</v>
      </c>
      <c r="I19" s="154" t="s">
        <v>67</v>
      </c>
      <c r="K19" s="202"/>
    </row>
    <row r="20" spans="2:11" ht="15.95" customHeight="1" x14ac:dyDescent="0.2">
      <c r="B20" s="77" t="s">
        <v>68</v>
      </c>
      <c r="C20" s="241">
        <v>100</v>
      </c>
      <c r="D20" s="242">
        <v>75.63</v>
      </c>
      <c r="E20" s="242">
        <v>24.37</v>
      </c>
      <c r="F20" s="176">
        <v>7390876.8735084096</v>
      </c>
      <c r="G20" s="176">
        <v>3.6175256964822902</v>
      </c>
      <c r="H20" s="176">
        <v>14.8417346151801</v>
      </c>
      <c r="I20" s="154" t="s">
        <v>68</v>
      </c>
      <c r="K20" s="202"/>
    </row>
    <row r="21" spans="2:11" ht="15.95" customHeight="1" x14ac:dyDescent="0.2">
      <c r="B21" s="77" t="s">
        <v>63</v>
      </c>
      <c r="C21" s="241">
        <v>100</v>
      </c>
      <c r="D21" s="242">
        <v>79.569999999999993</v>
      </c>
      <c r="E21" s="242">
        <v>20.43</v>
      </c>
      <c r="F21" s="176">
        <v>2319028.5753583098</v>
      </c>
      <c r="G21" s="176">
        <v>1.6481376449029901</v>
      </c>
      <c r="H21" s="176">
        <v>8.0657385626777707</v>
      </c>
      <c r="I21" s="154" t="s">
        <v>63</v>
      </c>
      <c r="K21" s="202"/>
    </row>
    <row r="22" spans="2:11" ht="15.95" customHeight="1" x14ac:dyDescent="0.2">
      <c r="B22" s="77" t="s">
        <v>65</v>
      </c>
      <c r="C22" s="241">
        <v>100</v>
      </c>
      <c r="D22" s="242">
        <v>79.819999999999993</v>
      </c>
      <c r="E22" s="242">
        <v>20.18</v>
      </c>
      <c r="F22" s="176">
        <v>3657480.0539539298</v>
      </c>
      <c r="G22" s="176">
        <v>1.95017248869205</v>
      </c>
      <c r="H22" s="176">
        <v>9.6654007223717109</v>
      </c>
      <c r="I22" s="154" t="s">
        <v>65</v>
      </c>
      <c r="K22" s="202"/>
    </row>
    <row r="23" spans="2:11" ht="15.95" customHeight="1" x14ac:dyDescent="0.2">
      <c r="B23" s="77" t="s">
        <v>112</v>
      </c>
      <c r="C23" s="241">
        <v>100</v>
      </c>
      <c r="D23" s="242">
        <v>75.69</v>
      </c>
      <c r="E23" s="242">
        <v>24.31</v>
      </c>
      <c r="F23" s="176">
        <v>4232751.3971899003</v>
      </c>
      <c r="G23" s="176">
        <v>2.1681885366531599</v>
      </c>
      <c r="H23" s="176">
        <v>8.9197238071514402</v>
      </c>
      <c r="I23" s="178" t="s">
        <v>121</v>
      </c>
    </row>
    <row r="24" spans="2:11" ht="15.95" customHeight="1" x14ac:dyDescent="0.2">
      <c r="B24" s="206"/>
      <c r="C24" s="238"/>
      <c r="D24" s="238"/>
      <c r="E24" s="238"/>
      <c r="F24" s="170"/>
      <c r="G24" s="170"/>
      <c r="H24" s="170"/>
      <c r="I24" s="207"/>
    </row>
    <row r="25" spans="2:11" ht="15.95" customHeight="1" x14ac:dyDescent="0.2">
      <c r="B25" s="423" t="s">
        <v>232</v>
      </c>
      <c r="C25" s="423"/>
      <c r="D25" s="423"/>
      <c r="E25" s="423"/>
      <c r="F25" s="423"/>
      <c r="G25" s="423"/>
      <c r="H25" s="423"/>
      <c r="I25" s="423"/>
    </row>
    <row r="26" spans="2:11" ht="15.95" customHeight="1" x14ac:dyDescent="0.2">
      <c r="B26" s="179" t="s">
        <v>69</v>
      </c>
      <c r="C26" s="241">
        <v>100</v>
      </c>
      <c r="D26" s="242">
        <v>76.2</v>
      </c>
      <c r="E26" s="242">
        <v>23.8</v>
      </c>
      <c r="F26" s="176">
        <v>28630246.332119498</v>
      </c>
      <c r="G26" s="176">
        <v>3.1295235963960999</v>
      </c>
      <c r="H26" s="176">
        <v>13.1512600103444</v>
      </c>
      <c r="I26" s="184" t="s">
        <v>70</v>
      </c>
      <c r="K26" s="202"/>
    </row>
    <row r="27" spans="2:11" ht="15.95" customHeight="1" x14ac:dyDescent="0.2">
      <c r="B27" s="179" t="s">
        <v>71</v>
      </c>
      <c r="C27" s="241">
        <v>100</v>
      </c>
      <c r="D27" s="242">
        <v>72.89</v>
      </c>
      <c r="E27" s="242">
        <v>27.11</v>
      </c>
      <c r="F27" s="176">
        <v>4992596.0231016502</v>
      </c>
      <c r="G27" s="176">
        <v>2.61090854357733</v>
      </c>
      <c r="H27" s="176">
        <v>9.6294167723753006</v>
      </c>
      <c r="I27" s="184" t="s">
        <v>72</v>
      </c>
      <c r="K27" s="202"/>
    </row>
    <row r="28" spans="2:11" ht="15.95" customHeight="1" x14ac:dyDescent="0.2">
      <c r="B28" s="179" t="s">
        <v>73</v>
      </c>
      <c r="C28" s="241">
        <v>100</v>
      </c>
      <c r="D28" s="242">
        <v>75.08</v>
      </c>
      <c r="E28" s="242">
        <v>24.92</v>
      </c>
      <c r="F28" s="176">
        <v>7057943.8993154997</v>
      </c>
      <c r="G28" s="176">
        <v>5.1449195861541401</v>
      </c>
      <c r="H28" s="176">
        <v>20.6478337270823</v>
      </c>
      <c r="I28" s="184" t="s">
        <v>74</v>
      </c>
      <c r="K28" s="202"/>
    </row>
    <row r="29" spans="2:11" ht="15.95" customHeight="1" x14ac:dyDescent="0.2">
      <c r="B29" s="179" t="s">
        <v>75</v>
      </c>
      <c r="C29" s="241">
        <v>100</v>
      </c>
      <c r="D29" s="242">
        <v>76.239999999999995</v>
      </c>
      <c r="E29" s="242">
        <v>23.76</v>
      </c>
      <c r="F29" s="176">
        <v>3220414.13534232</v>
      </c>
      <c r="G29" s="176">
        <v>2.4291760628447499</v>
      </c>
      <c r="H29" s="176">
        <v>10.2249430508119</v>
      </c>
      <c r="I29" s="184" t="s">
        <v>76</v>
      </c>
      <c r="K29" s="202"/>
    </row>
    <row r="30" spans="2:11" ht="15.95" customHeight="1" x14ac:dyDescent="0.2">
      <c r="B30" s="179" t="s">
        <v>77</v>
      </c>
      <c r="C30" s="241">
        <v>100</v>
      </c>
      <c r="D30" s="242">
        <v>77.52</v>
      </c>
      <c r="E30" s="242">
        <v>22.48</v>
      </c>
      <c r="F30" s="176">
        <v>5681268.3906122502</v>
      </c>
      <c r="G30" s="176">
        <v>2.01290114389186</v>
      </c>
      <c r="H30" s="176">
        <v>8.9548786000885006</v>
      </c>
      <c r="I30" s="184" t="s">
        <v>78</v>
      </c>
      <c r="K30" s="202"/>
    </row>
    <row r="31" spans="2:11" ht="15.95" customHeight="1" x14ac:dyDescent="0.2">
      <c r="B31" s="179" t="s">
        <v>79</v>
      </c>
      <c r="C31" s="241">
        <v>100</v>
      </c>
      <c r="D31" s="242">
        <v>78.599999999999994</v>
      </c>
      <c r="E31" s="242">
        <v>21.4</v>
      </c>
      <c r="F31" s="176">
        <v>7678023.88374779</v>
      </c>
      <c r="G31" s="176">
        <v>4.4737184493727096</v>
      </c>
      <c r="H31" s="176">
        <v>20.903461101710299</v>
      </c>
      <c r="I31" s="184" t="s">
        <v>80</v>
      </c>
      <c r="K31" s="202"/>
    </row>
    <row r="32" spans="2:11" ht="15.95" customHeight="1" x14ac:dyDescent="0.2">
      <c r="B32" s="179" t="s">
        <v>81</v>
      </c>
      <c r="C32" s="241">
        <v>100</v>
      </c>
      <c r="D32" s="242">
        <v>80.17</v>
      </c>
      <c r="E32" s="242">
        <v>19.829999999999998</v>
      </c>
      <c r="F32" s="176">
        <v>7672052.1775470702</v>
      </c>
      <c r="G32" s="176">
        <v>1.7344748213589101</v>
      </c>
      <c r="H32" s="176">
        <v>8.7479758548783995</v>
      </c>
      <c r="I32" s="184" t="s">
        <v>82</v>
      </c>
      <c r="K32" s="202"/>
    </row>
    <row r="33" spans="2:11" ht="15.95" customHeight="1" x14ac:dyDescent="0.2">
      <c r="B33" s="179"/>
      <c r="C33" s="238"/>
      <c r="D33" s="238"/>
      <c r="E33" s="238"/>
      <c r="F33" s="170"/>
      <c r="G33" s="170"/>
      <c r="H33" s="170"/>
      <c r="I33" s="171"/>
    </row>
    <row r="34" spans="2:11" ht="15.95" customHeight="1" x14ac:dyDescent="0.2">
      <c r="B34" s="423" t="s">
        <v>233</v>
      </c>
      <c r="C34" s="423"/>
      <c r="D34" s="423"/>
      <c r="E34" s="423"/>
      <c r="F34" s="423"/>
      <c r="G34" s="423"/>
      <c r="H34" s="423"/>
      <c r="I34" s="423"/>
    </row>
    <row r="35" spans="2:11" ht="15.95" customHeight="1" x14ac:dyDescent="0.2">
      <c r="B35" s="179" t="s">
        <v>83</v>
      </c>
      <c r="C35" s="241">
        <v>100</v>
      </c>
      <c r="D35" s="242">
        <v>71.06</v>
      </c>
      <c r="E35" s="242">
        <v>28.94</v>
      </c>
      <c r="F35" s="176">
        <v>21633766.100349799</v>
      </c>
      <c r="G35" s="176">
        <v>3.21878044978624</v>
      </c>
      <c r="H35" s="176">
        <v>11.1207717436015</v>
      </c>
      <c r="I35" s="184" t="s">
        <v>279</v>
      </c>
      <c r="K35" s="202"/>
    </row>
    <row r="36" spans="2:11" ht="15.95" customHeight="1" x14ac:dyDescent="0.2">
      <c r="B36" s="179" t="s">
        <v>88</v>
      </c>
      <c r="C36" s="241">
        <v>100</v>
      </c>
      <c r="D36" s="242">
        <v>75.97</v>
      </c>
      <c r="E36" s="242">
        <v>24.03</v>
      </c>
      <c r="F36" s="176">
        <v>8910743.4878231306</v>
      </c>
      <c r="G36" s="176">
        <v>2.7805224001070599</v>
      </c>
      <c r="H36" s="176">
        <v>11.573073922640299</v>
      </c>
      <c r="I36" s="184" t="s">
        <v>89</v>
      </c>
      <c r="K36" s="202"/>
    </row>
    <row r="37" spans="2:11" ht="15.95" customHeight="1" x14ac:dyDescent="0.2">
      <c r="B37" s="179" t="s">
        <v>84</v>
      </c>
      <c r="C37" s="241">
        <v>100</v>
      </c>
      <c r="D37" s="242">
        <v>73.11</v>
      </c>
      <c r="E37" s="242">
        <v>26.89</v>
      </c>
      <c r="F37" s="176">
        <v>6644374.15332192</v>
      </c>
      <c r="G37" s="176">
        <v>3.5600202336175002</v>
      </c>
      <c r="H37" s="176">
        <v>13.2398533471946</v>
      </c>
      <c r="I37" s="184" t="s">
        <v>90</v>
      </c>
      <c r="K37" s="202"/>
    </row>
    <row r="38" spans="2:11" ht="15.95" customHeight="1" x14ac:dyDescent="0.2">
      <c r="B38" s="179" t="s">
        <v>86</v>
      </c>
      <c r="C38" s="241">
        <v>100</v>
      </c>
      <c r="D38" s="242">
        <v>79.97</v>
      </c>
      <c r="E38" s="242">
        <v>20.03</v>
      </c>
      <c r="F38" s="176">
        <v>2266369.3345012199</v>
      </c>
      <c r="G38" s="176">
        <v>1.69345038119298</v>
      </c>
      <c r="H38" s="176">
        <v>8.4531871377743109</v>
      </c>
      <c r="I38" s="184" t="s">
        <v>91</v>
      </c>
      <c r="K38" s="202"/>
    </row>
    <row r="39" spans="2:11" ht="15.95" customHeight="1" x14ac:dyDescent="0.2">
      <c r="B39" s="179" t="s">
        <v>92</v>
      </c>
      <c r="C39" s="241">
        <v>100</v>
      </c>
      <c r="D39" s="242">
        <v>66.569999999999993</v>
      </c>
      <c r="E39" s="242">
        <v>33.43</v>
      </c>
      <c r="F39" s="176">
        <v>12723022.612526599</v>
      </c>
      <c r="G39" s="176">
        <v>3.6181900727788001</v>
      </c>
      <c r="H39" s="176">
        <v>10.824485917821701</v>
      </c>
      <c r="I39" s="184" t="s">
        <v>93</v>
      </c>
      <c r="K39" s="202"/>
    </row>
    <row r="40" spans="2:11" ht="15.95" customHeight="1" x14ac:dyDescent="0.2">
      <c r="B40" s="179" t="s">
        <v>84</v>
      </c>
      <c r="C40" s="241">
        <v>100</v>
      </c>
      <c r="D40" s="242">
        <v>66.88</v>
      </c>
      <c r="E40" s="242">
        <v>33.119999999999997</v>
      </c>
      <c r="F40" s="176">
        <v>10470008.8545586</v>
      </c>
      <c r="G40" s="176">
        <v>3.7866638903410101</v>
      </c>
      <c r="H40" s="176">
        <v>11.4345276911799</v>
      </c>
      <c r="I40" s="184" t="s">
        <v>90</v>
      </c>
      <c r="K40" s="202"/>
    </row>
    <row r="41" spans="2:11" ht="15.95" customHeight="1" x14ac:dyDescent="0.2">
      <c r="B41" s="179" t="s">
        <v>86</v>
      </c>
      <c r="C41" s="241">
        <v>100</v>
      </c>
      <c r="D41" s="242">
        <v>65.430000000000007</v>
      </c>
      <c r="E41" s="242">
        <v>34.57</v>
      </c>
      <c r="F41" s="176">
        <v>2253013.75796809</v>
      </c>
      <c r="G41" s="176">
        <v>2.9982772101722102</v>
      </c>
      <c r="H41" s="176">
        <v>8.6739707785140308</v>
      </c>
      <c r="I41" s="184" t="s">
        <v>91</v>
      </c>
      <c r="K41" s="202"/>
    </row>
    <row r="42" spans="2:11" ht="15.95" customHeight="1" x14ac:dyDescent="0.2">
      <c r="B42" s="179" t="s">
        <v>94</v>
      </c>
      <c r="C42" s="241">
        <v>100</v>
      </c>
      <c r="D42" s="242">
        <v>75.2</v>
      </c>
      <c r="E42" s="242">
        <v>24.8</v>
      </c>
      <c r="F42" s="176">
        <v>1046005.9703364</v>
      </c>
      <c r="G42" s="176">
        <v>1.9129473032531801</v>
      </c>
      <c r="H42" s="176">
        <v>7.7130108767055701</v>
      </c>
      <c r="I42" s="184" t="s">
        <v>95</v>
      </c>
      <c r="K42" s="202"/>
    </row>
    <row r="43" spans="2:11" ht="15.95" customHeight="1" x14ac:dyDescent="0.2">
      <c r="B43" s="179" t="s">
        <v>96</v>
      </c>
      <c r="C43" s="241">
        <v>100</v>
      </c>
      <c r="D43" s="242">
        <v>65.459999999999994</v>
      </c>
      <c r="E43" s="242">
        <v>34.54</v>
      </c>
      <c r="F43" s="176">
        <v>3965228.3237103499</v>
      </c>
      <c r="G43" s="176">
        <v>4.1803467557993397</v>
      </c>
      <c r="H43" s="176">
        <v>12.103079582004501</v>
      </c>
      <c r="I43" s="184" t="s">
        <v>97</v>
      </c>
      <c r="K43" s="202"/>
    </row>
    <row r="44" spans="2:11" ht="15.95" customHeight="1" x14ac:dyDescent="0.2">
      <c r="B44" s="179" t="s">
        <v>84</v>
      </c>
      <c r="C44" s="241">
        <v>100</v>
      </c>
      <c r="D44" s="242">
        <v>66.72</v>
      </c>
      <c r="E44" s="242">
        <v>33.28</v>
      </c>
      <c r="F44" s="176">
        <v>2491313.1710378299</v>
      </c>
      <c r="G44" s="176">
        <v>3.73130165760504</v>
      </c>
      <c r="H44" s="176">
        <v>11.2127470700948</v>
      </c>
      <c r="I44" s="184" t="s">
        <v>85</v>
      </c>
      <c r="K44" s="202"/>
    </row>
    <row r="45" spans="2:11" ht="15.95" customHeight="1" x14ac:dyDescent="0.2">
      <c r="B45" s="179" t="s">
        <v>86</v>
      </c>
      <c r="C45" s="241">
        <v>100</v>
      </c>
      <c r="D45" s="242">
        <v>62.46</v>
      </c>
      <c r="E45" s="242">
        <v>37.54</v>
      </c>
      <c r="F45" s="176">
        <v>1473915.1526725199</v>
      </c>
      <c r="G45" s="176">
        <v>5.2478427448889997</v>
      </c>
      <c r="H45" s="176">
        <v>13.979288096599699</v>
      </c>
      <c r="I45" s="184" t="s">
        <v>87</v>
      </c>
      <c r="K45" s="202"/>
    </row>
    <row r="46" spans="2:11" ht="15.95" customHeight="1" x14ac:dyDescent="0.2">
      <c r="B46" s="179" t="s">
        <v>98</v>
      </c>
      <c r="C46" s="241">
        <v>100</v>
      </c>
      <c r="D46" s="242">
        <v>88.65</v>
      </c>
      <c r="E46" s="242">
        <v>11.35</v>
      </c>
      <c r="F46" s="176">
        <v>8555539.1717273798</v>
      </c>
      <c r="G46" s="176">
        <v>1.7546558939752199</v>
      </c>
      <c r="H46" s="176">
        <v>15.459268056260299</v>
      </c>
      <c r="I46" s="184" t="s">
        <v>99</v>
      </c>
      <c r="K46" s="202"/>
    </row>
    <row r="47" spans="2:11" ht="15.95" customHeight="1" x14ac:dyDescent="0.2">
      <c r="B47" s="179" t="s">
        <v>100</v>
      </c>
      <c r="C47" s="241">
        <v>100</v>
      </c>
      <c r="D47" s="242">
        <v>88.71</v>
      </c>
      <c r="E47" s="242">
        <v>11.29</v>
      </c>
      <c r="F47" s="176">
        <v>7788278.8197480999</v>
      </c>
      <c r="G47" s="176">
        <v>1.8592820372939101</v>
      </c>
      <c r="H47" s="176">
        <v>16.465043101175699</v>
      </c>
      <c r="I47" s="184" t="s">
        <v>101</v>
      </c>
      <c r="K47" s="202"/>
    </row>
    <row r="48" spans="2:11" ht="15.95" customHeight="1" x14ac:dyDescent="0.2">
      <c r="B48" s="179" t="s">
        <v>84</v>
      </c>
      <c r="C48" s="241">
        <v>100</v>
      </c>
      <c r="D48" s="242">
        <v>86.99</v>
      </c>
      <c r="E48" s="242">
        <v>13.01</v>
      </c>
      <c r="F48" s="176">
        <v>7414539.57457224</v>
      </c>
      <c r="G48" s="176">
        <v>2.43518255158178</v>
      </c>
      <c r="H48" s="176">
        <v>18.715712061439199</v>
      </c>
      <c r="I48" s="184" t="s">
        <v>90</v>
      </c>
      <c r="K48" s="202"/>
    </row>
    <row r="49" spans="2:11" ht="15.95" customHeight="1" x14ac:dyDescent="0.2">
      <c r="B49" s="179" t="s">
        <v>86</v>
      </c>
      <c r="C49" s="241">
        <v>100</v>
      </c>
      <c r="D49" s="242">
        <v>93.28</v>
      </c>
      <c r="E49" s="242">
        <v>6.72</v>
      </c>
      <c r="F49" s="176">
        <v>373739.24517585803</v>
      </c>
      <c r="G49" s="176">
        <v>0.32666476280884099</v>
      </c>
      <c r="H49" s="176">
        <v>4.8630746034717403</v>
      </c>
      <c r="I49" s="184" t="s">
        <v>91</v>
      </c>
      <c r="K49" s="202"/>
    </row>
    <row r="50" spans="2:11" ht="15.95" customHeight="1" x14ac:dyDescent="0.2">
      <c r="B50" s="179" t="s">
        <v>102</v>
      </c>
      <c r="C50" s="241">
        <v>100</v>
      </c>
      <c r="D50" s="242">
        <v>88.3</v>
      </c>
      <c r="E50" s="242">
        <v>11.7</v>
      </c>
      <c r="F50" s="176">
        <v>767260.35197927197</v>
      </c>
      <c r="G50" s="176">
        <v>1.1167565216884101</v>
      </c>
      <c r="H50" s="176">
        <v>9.5423793909883798</v>
      </c>
      <c r="I50" s="184" t="s">
        <v>103</v>
      </c>
      <c r="K50" s="202"/>
    </row>
    <row r="51" spans="2:11" ht="15.95" customHeight="1" x14ac:dyDescent="0.2">
      <c r="B51" s="179" t="s">
        <v>84</v>
      </c>
      <c r="C51" s="241">
        <v>100</v>
      </c>
      <c r="D51" s="242">
        <v>85.77</v>
      </c>
      <c r="E51" s="242">
        <v>14.23</v>
      </c>
      <c r="F51" s="176">
        <v>686226.893329888</v>
      </c>
      <c r="G51" s="176">
        <v>1.55936113201696</v>
      </c>
      <c r="H51" s="176">
        <v>10.958778167316201</v>
      </c>
      <c r="I51" s="184" t="s">
        <v>90</v>
      </c>
      <c r="K51" s="202"/>
    </row>
    <row r="52" spans="2:11" ht="15.95" customHeight="1" x14ac:dyDescent="0.2">
      <c r="B52" s="179" t="s">
        <v>86</v>
      </c>
      <c r="C52" s="241">
        <v>100</v>
      </c>
      <c r="D52" s="242">
        <v>92.8</v>
      </c>
      <c r="E52" s="242">
        <v>7.2</v>
      </c>
      <c r="F52" s="176">
        <v>81033.458649383494</v>
      </c>
      <c r="G52" s="176">
        <v>0.32810484537644802</v>
      </c>
      <c r="H52" s="176">
        <v>4.5558620660885598</v>
      </c>
      <c r="I52" s="184" t="s">
        <v>91</v>
      </c>
      <c r="K52" s="202"/>
    </row>
    <row r="53" spans="2:11" ht="15.95" customHeight="1" x14ac:dyDescent="0.2"/>
    <row r="54" spans="2:11" ht="14.25" x14ac:dyDescent="0.2">
      <c r="B54" s="4"/>
      <c r="C54" s="261"/>
      <c r="D54" s="261"/>
      <c r="E54" s="261"/>
      <c r="F54" s="4"/>
      <c r="G54" s="4"/>
      <c r="H54" s="4"/>
    </row>
    <row r="55" spans="2:11" ht="14.25" x14ac:dyDescent="0.2">
      <c r="B55" s="4"/>
      <c r="C55" s="261"/>
      <c r="D55" s="261"/>
      <c r="E55" s="261"/>
      <c r="F55" s="4"/>
      <c r="G55" s="4"/>
      <c r="H55" s="4"/>
    </row>
  </sheetData>
  <mergeCells count="13">
    <mergeCell ref="H10:H12"/>
    <mergeCell ref="F8:F12"/>
    <mergeCell ref="B16:I16"/>
    <mergeCell ref="B25:I25"/>
    <mergeCell ref="B34:I34"/>
    <mergeCell ref="E4:E12"/>
    <mergeCell ref="B4:B12"/>
    <mergeCell ref="C4:C12"/>
    <mergeCell ref="D4:D12"/>
    <mergeCell ref="I4:I12"/>
    <mergeCell ref="F4:H7"/>
    <mergeCell ref="G8:H9"/>
    <mergeCell ref="G10:G12"/>
  </mergeCells>
  <pageMargins left="0.7" right="0.7" top="0.75" bottom="0.75" header="0.3" footer="0.3"/>
  <pageSetup paperSize="9" orientation="portrait" horizontalDpi="4294967293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opLeftCell="A4" zoomScale="80" zoomScaleNormal="80" workbookViewId="0">
      <selection activeCell="E6" sqref="E6:E10"/>
    </sheetView>
  </sheetViews>
  <sheetFormatPr defaultColWidth="8" defaultRowHeight="12.75" x14ac:dyDescent="0.2"/>
  <cols>
    <col min="1" max="1" width="5" style="144" customWidth="1"/>
    <col min="2" max="2" width="46.125" style="139" customWidth="1"/>
    <col min="3" max="9" width="13.625" style="237" customWidth="1"/>
    <col min="10" max="10" width="46.125" style="139" customWidth="1"/>
    <col min="11" max="11" width="8" style="144"/>
    <col min="12" max="16384" width="8" style="139"/>
  </cols>
  <sheetData>
    <row r="1" spans="1:11" s="208" customFormat="1" ht="15.95" customHeight="1" x14ac:dyDescent="0.25">
      <c r="A1" s="164"/>
      <c r="B1" s="149" t="s">
        <v>109</v>
      </c>
      <c r="C1" s="225"/>
      <c r="D1" s="225"/>
      <c r="E1" s="225"/>
      <c r="F1" s="225"/>
      <c r="G1" s="225"/>
      <c r="H1" s="225"/>
      <c r="I1" s="225"/>
      <c r="J1" s="145"/>
      <c r="K1" s="152"/>
    </row>
    <row r="2" spans="1:11" s="208" customFormat="1" ht="15.95" customHeight="1" x14ac:dyDescent="0.2">
      <c r="A2" s="164"/>
      <c r="B2" s="36" t="s">
        <v>377</v>
      </c>
      <c r="C2" s="247"/>
      <c r="D2" s="247"/>
      <c r="E2" s="247"/>
      <c r="F2" s="247"/>
      <c r="G2" s="247"/>
      <c r="H2" s="247"/>
      <c r="I2" s="247"/>
      <c r="J2" s="146"/>
      <c r="K2" s="209"/>
    </row>
    <row r="3" spans="1:11" s="208" customFormat="1" ht="15.95" customHeight="1" x14ac:dyDescent="0.2">
      <c r="A3" s="164"/>
      <c r="B3" s="166"/>
      <c r="C3" s="259"/>
      <c r="D3" s="259"/>
      <c r="E3" s="259"/>
      <c r="F3" s="259"/>
      <c r="G3" s="259"/>
      <c r="H3" s="259"/>
      <c r="I3" s="259"/>
      <c r="J3" s="166"/>
      <c r="K3" s="164"/>
    </row>
    <row r="4" spans="1:11" ht="15.95" customHeight="1" x14ac:dyDescent="0.2">
      <c r="B4" s="389" t="s">
        <v>32</v>
      </c>
      <c r="C4" s="413" t="s">
        <v>202</v>
      </c>
      <c r="D4" s="383" t="s">
        <v>314</v>
      </c>
      <c r="E4" s="413" t="s">
        <v>315</v>
      </c>
      <c r="F4" s="413"/>
      <c r="G4" s="413"/>
      <c r="H4" s="413"/>
      <c r="I4" s="413"/>
      <c r="J4" s="351" t="s">
        <v>1</v>
      </c>
    </row>
    <row r="5" spans="1:11" ht="15.95" customHeight="1" x14ac:dyDescent="0.2">
      <c r="B5" s="390"/>
      <c r="C5" s="415"/>
      <c r="D5" s="384"/>
      <c r="E5" s="450"/>
      <c r="F5" s="450"/>
      <c r="G5" s="450"/>
      <c r="H5" s="450"/>
      <c r="I5" s="450"/>
      <c r="J5" s="352"/>
    </row>
    <row r="6" spans="1:11" ht="15.95" customHeight="1" x14ac:dyDescent="0.2">
      <c r="B6" s="390"/>
      <c r="C6" s="415"/>
      <c r="D6" s="384"/>
      <c r="E6" s="448" t="s">
        <v>155</v>
      </c>
      <c r="F6" s="413" t="s">
        <v>316</v>
      </c>
      <c r="G6" s="413"/>
      <c r="H6" s="413"/>
      <c r="I6" s="413"/>
      <c r="J6" s="352"/>
    </row>
    <row r="7" spans="1:11" ht="15.95" customHeight="1" x14ac:dyDescent="0.2">
      <c r="B7" s="390"/>
      <c r="C7" s="415"/>
      <c r="D7" s="384"/>
      <c r="E7" s="452"/>
      <c r="F7" s="450"/>
      <c r="G7" s="450"/>
      <c r="H7" s="450"/>
      <c r="I7" s="450"/>
      <c r="J7" s="352"/>
    </row>
    <row r="8" spans="1:11" ht="15.95" customHeight="1" x14ac:dyDescent="0.2">
      <c r="B8" s="390"/>
      <c r="C8" s="415"/>
      <c r="D8" s="384"/>
      <c r="E8" s="452"/>
      <c r="F8" s="475" t="s">
        <v>58</v>
      </c>
      <c r="G8" s="477" t="s">
        <v>110</v>
      </c>
      <c r="H8" s="479" t="s">
        <v>111</v>
      </c>
      <c r="I8" s="477" t="s">
        <v>257</v>
      </c>
      <c r="J8" s="352"/>
    </row>
    <row r="9" spans="1:11" ht="15.95" customHeight="1" x14ac:dyDescent="0.2">
      <c r="B9" s="390"/>
      <c r="C9" s="415"/>
      <c r="D9" s="384"/>
      <c r="E9" s="452"/>
      <c r="F9" s="476"/>
      <c r="G9" s="478"/>
      <c r="H9" s="480"/>
      <c r="I9" s="478"/>
      <c r="J9" s="352"/>
    </row>
    <row r="10" spans="1:11" ht="15.95" customHeight="1" x14ac:dyDescent="0.2">
      <c r="B10" s="390"/>
      <c r="C10" s="415"/>
      <c r="D10" s="384"/>
      <c r="E10" s="452"/>
      <c r="F10" s="476"/>
      <c r="G10" s="478"/>
      <c r="H10" s="480"/>
      <c r="I10" s="478"/>
      <c r="J10" s="352"/>
    </row>
    <row r="11" spans="1:11" ht="15.95" customHeight="1" x14ac:dyDescent="0.2">
      <c r="B11" s="276"/>
      <c r="C11" s="251"/>
      <c r="D11" s="251"/>
      <c r="E11" s="251"/>
      <c r="F11" s="251"/>
      <c r="G11" s="251"/>
      <c r="H11" s="251"/>
      <c r="I11" s="251"/>
      <c r="J11" s="276"/>
    </row>
    <row r="12" spans="1:11" ht="15.95" customHeight="1" x14ac:dyDescent="0.2">
      <c r="B12" s="193" t="s">
        <v>15</v>
      </c>
      <c r="C12" s="228">
        <v>100</v>
      </c>
      <c r="D12" s="289">
        <v>89.34</v>
      </c>
      <c r="E12" s="289">
        <v>10.66</v>
      </c>
      <c r="F12" s="289">
        <v>3.85</v>
      </c>
      <c r="G12" s="289">
        <v>3.06</v>
      </c>
      <c r="H12" s="289">
        <v>2.67</v>
      </c>
      <c r="I12" s="289">
        <v>1.0900000000000001</v>
      </c>
      <c r="J12" s="155" t="s">
        <v>16</v>
      </c>
    </row>
    <row r="13" spans="1:11" ht="15.95" customHeight="1" x14ac:dyDescent="0.2">
      <c r="B13" s="214"/>
      <c r="C13" s="275"/>
      <c r="D13" s="275"/>
      <c r="E13" s="275"/>
      <c r="F13" s="275"/>
      <c r="G13" s="275"/>
      <c r="H13" s="275"/>
      <c r="I13" s="275"/>
      <c r="J13" s="214"/>
    </row>
    <row r="14" spans="1:11" ht="15.95" customHeight="1" x14ac:dyDescent="0.2">
      <c r="B14" s="447" t="s">
        <v>258</v>
      </c>
      <c r="C14" s="447"/>
      <c r="D14" s="447"/>
      <c r="E14" s="447"/>
      <c r="F14" s="447"/>
      <c r="G14" s="447"/>
      <c r="H14" s="447"/>
      <c r="I14" s="447"/>
      <c r="J14" s="447"/>
    </row>
    <row r="15" spans="1:11" ht="15.95" customHeight="1" x14ac:dyDescent="0.2">
      <c r="B15" s="77" t="s">
        <v>64</v>
      </c>
      <c r="C15" s="230">
        <v>100</v>
      </c>
      <c r="D15" s="242">
        <v>89.79</v>
      </c>
      <c r="E15" s="242">
        <v>10.210000000000001</v>
      </c>
      <c r="F15" s="242">
        <v>4.26</v>
      </c>
      <c r="G15" s="242">
        <v>2.6</v>
      </c>
      <c r="H15" s="242">
        <v>2.0499999999999998</v>
      </c>
      <c r="I15" s="242">
        <v>1.29</v>
      </c>
      <c r="J15" s="154" t="s">
        <v>64</v>
      </c>
    </row>
    <row r="16" spans="1:11" ht="15.95" customHeight="1" x14ac:dyDescent="0.2">
      <c r="B16" s="77" t="s">
        <v>66</v>
      </c>
      <c r="C16" s="230">
        <v>100</v>
      </c>
      <c r="D16" s="242">
        <v>88.73</v>
      </c>
      <c r="E16" s="242">
        <v>11.27</v>
      </c>
      <c r="F16" s="242">
        <v>3.85</v>
      </c>
      <c r="G16" s="242">
        <v>3.44</v>
      </c>
      <c r="H16" s="242">
        <v>2.79</v>
      </c>
      <c r="I16" s="242">
        <v>1.2</v>
      </c>
      <c r="J16" s="154" t="s">
        <v>66</v>
      </c>
    </row>
    <row r="17" spans="2:10" ht="15.95" customHeight="1" x14ac:dyDescent="0.2">
      <c r="B17" s="77" t="s">
        <v>67</v>
      </c>
      <c r="C17" s="230">
        <v>100</v>
      </c>
      <c r="D17" s="242">
        <v>91.27</v>
      </c>
      <c r="E17" s="242">
        <v>8.73</v>
      </c>
      <c r="F17" s="242">
        <v>4.47</v>
      </c>
      <c r="G17" s="242">
        <v>1.89</v>
      </c>
      <c r="H17" s="242">
        <v>1.89</v>
      </c>
      <c r="I17" s="242">
        <v>0.48</v>
      </c>
      <c r="J17" s="154" t="s">
        <v>67</v>
      </c>
    </row>
    <row r="18" spans="2:10" ht="15.95" customHeight="1" x14ac:dyDescent="0.2">
      <c r="B18" s="77" t="s">
        <v>68</v>
      </c>
      <c r="C18" s="230">
        <v>100</v>
      </c>
      <c r="D18" s="242">
        <v>87.46</v>
      </c>
      <c r="E18" s="242">
        <v>12.54</v>
      </c>
      <c r="F18" s="242">
        <v>3.41</v>
      </c>
      <c r="G18" s="242">
        <v>4.58</v>
      </c>
      <c r="H18" s="242">
        <v>2.89</v>
      </c>
      <c r="I18" s="242">
        <v>1.66</v>
      </c>
      <c r="J18" s="154" t="s">
        <v>68</v>
      </c>
    </row>
    <row r="19" spans="2:10" ht="15.95" customHeight="1" x14ac:dyDescent="0.2">
      <c r="B19" s="77" t="s">
        <v>63</v>
      </c>
      <c r="C19" s="230">
        <v>100</v>
      </c>
      <c r="D19" s="242">
        <v>88.91</v>
      </c>
      <c r="E19" s="242">
        <v>11.09</v>
      </c>
      <c r="F19" s="242">
        <v>3</v>
      </c>
      <c r="G19" s="242">
        <v>3.33</v>
      </c>
      <c r="H19" s="242">
        <v>4.53</v>
      </c>
      <c r="I19" s="242">
        <v>0.23</v>
      </c>
      <c r="J19" s="154" t="s">
        <v>63</v>
      </c>
    </row>
    <row r="20" spans="2:10" ht="15.95" customHeight="1" x14ac:dyDescent="0.2">
      <c r="B20" s="77" t="s">
        <v>65</v>
      </c>
      <c r="C20" s="230">
        <v>100</v>
      </c>
      <c r="D20" s="242">
        <v>91.89</v>
      </c>
      <c r="E20" s="242">
        <v>8.11</v>
      </c>
      <c r="F20" s="242">
        <v>3.54</v>
      </c>
      <c r="G20" s="242">
        <v>2.4900000000000002</v>
      </c>
      <c r="H20" s="242">
        <v>1.82</v>
      </c>
      <c r="I20" s="242">
        <v>0.26</v>
      </c>
      <c r="J20" s="154" t="s">
        <v>65</v>
      </c>
    </row>
    <row r="21" spans="2:10" ht="15.95" customHeight="1" x14ac:dyDescent="0.2">
      <c r="B21" s="77" t="s">
        <v>112</v>
      </c>
      <c r="C21" s="230">
        <v>100</v>
      </c>
      <c r="D21" s="242">
        <v>87.79</v>
      </c>
      <c r="E21" s="242">
        <v>12.21</v>
      </c>
      <c r="F21" s="242">
        <v>4.18</v>
      </c>
      <c r="G21" s="242">
        <v>2.9</v>
      </c>
      <c r="H21" s="242">
        <v>3.2</v>
      </c>
      <c r="I21" s="242">
        <v>1.93</v>
      </c>
      <c r="J21" s="178" t="s">
        <v>121</v>
      </c>
    </row>
    <row r="22" spans="2:10" ht="15.95" customHeight="1" x14ac:dyDescent="0.2">
      <c r="B22" s="200"/>
      <c r="C22" s="288"/>
      <c r="D22" s="252"/>
      <c r="E22" s="252"/>
      <c r="F22" s="252"/>
      <c r="G22" s="252"/>
      <c r="H22" s="252"/>
      <c r="I22" s="252"/>
      <c r="J22" s="210"/>
    </row>
    <row r="23" spans="2:10" ht="15.95" customHeight="1" x14ac:dyDescent="0.2">
      <c r="B23" s="447" t="s">
        <v>259</v>
      </c>
      <c r="C23" s="447"/>
      <c r="D23" s="447"/>
      <c r="E23" s="447"/>
      <c r="F23" s="447"/>
      <c r="G23" s="447"/>
      <c r="H23" s="447"/>
      <c r="I23" s="447"/>
      <c r="J23" s="447"/>
    </row>
    <row r="24" spans="2:10" ht="15.95" customHeight="1" x14ac:dyDescent="0.2">
      <c r="B24" s="196" t="s">
        <v>69</v>
      </c>
      <c r="C24" s="230">
        <v>100</v>
      </c>
      <c r="D24" s="242">
        <v>87.25</v>
      </c>
      <c r="E24" s="242">
        <v>12.75</v>
      </c>
      <c r="F24" s="242">
        <v>4.38</v>
      </c>
      <c r="G24" s="242">
        <v>3.53</v>
      </c>
      <c r="H24" s="242">
        <v>3.49</v>
      </c>
      <c r="I24" s="242">
        <v>1.35</v>
      </c>
      <c r="J24" s="154" t="s">
        <v>70</v>
      </c>
    </row>
    <row r="25" spans="2:10" ht="15.95" customHeight="1" x14ac:dyDescent="0.2">
      <c r="B25" s="196" t="s">
        <v>71</v>
      </c>
      <c r="C25" s="230">
        <v>100</v>
      </c>
      <c r="D25" s="242">
        <v>81.41</v>
      </c>
      <c r="E25" s="242">
        <v>18.59</v>
      </c>
      <c r="F25" s="242">
        <v>5.93</v>
      </c>
      <c r="G25" s="242">
        <v>4.09</v>
      </c>
      <c r="H25" s="242">
        <v>5.9</v>
      </c>
      <c r="I25" s="242">
        <v>2.68</v>
      </c>
      <c r="J25" s="154" t="s">
        <v>72</v>
      </c>
    </row>
    <row r="26" spans="2:10" ht="15.95" customHeight="1" x14ac:dyDescent="0.2">
      <c r="B26" s="77" t="s">
        <v>73</v>
      </c>
      <c r="C26" s="230">
        <v>100</v>
      </c>
      <c r="D26" s="242">
        <v>84.96</v>
      </c>
      <c r="E26" s="242">
        <v>15.04</v>
      </c>
      <c r="F26" s="242">
        <v>4.13</v>
      </c>
      <c r="G26" s="242">
        <v>6</v>
      </c>
      <c r="H26" s="242">
        <v>3.56</v>
      </c>
      <c r="I26" s="242">
        <v>1.35</v>
      </c>
      <c r="J26" s="154" t="s">
        <v>74</v>
      </c>
    </row>
    <row r="27" spans="2:10" ht="15.95" customHeight="1" x14ac:dyDescent="0.2">
      <c r="B27" s="77" t="s">
        <v>75</v>
      </c>
      <c r="C27" s="230">
        <v>100</v>
      </c>
      <c r="D27" s="242">
        <v>89.83</v>
      </c>
      <c r="E27" s="242">
        <v>10.17</v>
      </c>
      <c r="F27" s="242">
        <v>2.16</v>
      </c>
      <c r="G27" s="242">
        <v>3.09</v>
      </c>
      <c r="H27" s="242">
        <v>3.16</v>
      </c>
      <c r="I27" s="242">
        <v>1.76</v>
      </c>
      <c r="J27" s="154" t="s">
        <v>76</v>
      </c>
    </row>
    <row r="28" spans="2:10" ht="15.95" customHeight="1" x14ac:dyDescent="0.2">
      <c r="B28" s="77" t="s">
        <v>77</v>
      </c>
      <c r="C28" s="230">
        <v>100</v>
      </c>
      <c r="D28" s="242">
        <v>89.97</v>
      </c>
      <c r="E28" s="242">
        <v>10.029999999999999</v>
      </c>
      <c r="F28" s="242">
        <v>3.85</v>
      </c>
      <c r="G28" s="242">
        <v>2.5499999999999998</v>
      </c>
      <c r="H28" s="242">
        <v>2.94</v>
      </c>
      <c r="I28" s="242">
        <v>0.69</v>
      </c>
      <c r="J28" s="154" t="s">
        <v>78</v>
      </c>
    </row>
    <row r="29" spans="2:10" ht="15.95" customHeight="1" x14ac:dyDescent="0.2">
      <c r="B29" s="196" t="s">
        <v>79</v>
      </c>
      <c r="C29" s="230">
        <v>100</v>
      </c>
      <c r="D29" s="242">
        <v>89.13</v>
      </c>
      <c r="E29" s="242">
        <v>10.87</v>
      </c>
      <c r="F29" s="242">
        <v>5.44</v>
      </c>
      <c r="G29" s="242">
        <v>2.87</v>
      </c>
      <c r="H29" s="242">
        <v>1.91</v>
      </c>
      <c r="I29" s="242">
        <v>0.65</v>
      </c>
      <c r="J29" s="154" t="s">
        <v>80</v>
      </c>
    </row>
    <row r="30" spans="2:10" ht="15.95" customHeight="1" x14ac:dyDescent="0.2">
      <c r="B30" s="196" t="s">
        <v>81</v>
      </c>
      <c r="C30" s="230">
        <v>100</v>
      </c>
      <c r="D30" s="242">
        <v>93.65</v>
      </c>
      <c r="E30" s="242">
        <v>6.35</v>
      </c>
      <c r="F30" s="242">
        <v>2.75</v>
      </c>
      <c r="G30" s="242">
        <v>2.1</v>
      </c>
      <c r="H30" s="242">
        <v>0.96</v>
      </c>
      <c r="I30" s="242">
        <v>0.54</v>
      </c>
      <c r="J30" s="154" t="s">
        <v>82</v>
      </c>
    </row>
    <row r="31" spans="2:10" ht="15.95" customHeight="1" x14ac:dyDescent="0.2">
      <c r="B31" s="196"/>
      <c r="C31" s="252"/>
      <c r="D31" s="252"/>
      <c r="E31" s="252"/>
      <c r="F31" s="252"/>
      <c r="G31" s="252"/>
      <c r="H31" s="252"/>
      <c r="I31" s="252"/>
      <c r="J31" s="195"/>
    </row>
    <row r="32" spans="2:10" ht="15.95" customHeight="1" x14ac:dyDescent="0.2">
      <c r="B32" s="447" t="s">
        <v>201</v>
      </c>
      <c r="C32" s="447"/>
      <c r="D32" s="447"/>
      <c r="E32" s="447"/>
      <c r="F32" s="447"/>
      <c r="G32" s="447"/>
      <c r="H32" s="447"/>
      <c r="I32" s="447"/>
      <c r="J32" s="447"/>
    </row>
    <row r="33" spans="2:10" ht="15.95" customHeight="1" x14ac:dyDescent="0.2">
      <c r="B33" s="196" t="s">
        <v>83</v>
      </c>
      <c r="C33" s="230">
        <v>100</v>
      </c>
      <c r="D33" s="242">
        <v>83.77</v>
      </c>
      <c r="E33" s="242">
        <v>16.23</v>
      </c>
      <c r="F33" s="242">
        <v>5.67</v>
      </c>
      <c r="G33" s="242">
        <v>4.6500000000000004</v>
      </c>
      <c r="H33" s="242">
        <v>4.5</v>
      </c>
      <c r="I33" s="242">
        <v>1.4</v>
      </c>
      <c r="J33" s="154" t="s">
        <v>279</v>
      </c>
    </row>
    <row r="34" spans="2:10" ht="15.95" customHeight="1" x14ac:dyDescent="0.2">
      <c r="B34" s="196" t="s">
        <v>88</v>
      </c>
      <c r="C34" s="230">
        <v>100</v>
      </c>
      <c r="D34" s="242">
        <v>89.72</v>
      </c>
      <c r="E34" s="242">
        <v>10.28</v>
      </c>
      <c r="F34" s="242">
        <v>4.38</v>
      </c>
      <c r="G34" s="242">
        <v>2.5</v>
      </c>
      <c r="H34" s="242">
        <v>3.17</v>
      </c>
      <c r="I34" s="242">
        <v>0.24</v>
      </c>
      <c r="J34" s="154" t="s">
        <v>89</v>
      </c>
    </row>
    <row r="35" spans="2:10" ht="15.95" customHeight="1" x14ac:dyDescent="0.2">
      <c r="B35" s="196" t="s">
        <v>84</v>
      </c>
      <c r="C35" s="230">
        <v>100</v>
      </c>
      <c r="D35" s="242">
        <v>86.86</v>
      </c>
      <c r="E35" s="242">
        <v>13.14</v>
      </c>
      <c r="F35" s="242">
        <v>5.3</v>
      </c>
      <c r="G35" s="242">
        <v>3.01</v>
      </c>
      <c r="H35" s="242">
        <v>4.42</v>
      </c>
      <c r="I35" s="242">
        <v>0.41</v>
      </c>
      <c r="J35" s="154" t="s">
        <v>90</v>
      </c>
    </row>
    <row r="36" spans="2:10" ht="15.95" customHeight="1" x14ac:dyDescent="0.2">
      <c r="B36" s="196" t="s">
        <v>86</v>
      </c>
      <c r="C36" s="230">
        <v>100</v>
      </c>
      <c r="D36" s="242">
        <v>93.71</v>
      </c>
      <c r="E36" s="242">
        <v>6.29</v>
      </c>
      <c r="F36" s="242">
        <v>3.1</v>
      </c>
      <c r="G36" s="242">
        <v>1.78</v>
      </c>
      <c r="H36" s="242">
        <v>1.41</v>
      </c>
      <c r="I36" s="242" t="s">
        <v>138</v>
      </c>
      <c r="J36" s="154" t="s">
        <v>91</v>
      </c>
    </row>
    <row r="37" spans="2:10" ht="15.95" customHeight="1" x14ac:dyDescent="0.2">
      <c r="B37" s="196" t="s">
        <v>92</v>
      </c>
      <c r="C37" s="230">
        <v>100</v>
      </c>
      <c r="D37" s="242">
        <v>78.349999999999994</v>
      </c>
      <c r="E37" s="242">
        <v>21.65</v>
      </c>
      <c r="F37" s="242">
        <v>6.85</v>
      </c>
      <c r="G37" s="242">
        <v>6.61</v>
      </c>
      <c r="H37" s="242">
        <v>5.72</v>
      </c>
      <c r="I37" s="242">
        <v>2.4700000000000002</v>
      </c>
      <c r="J37" s="154" t="s">
        <v>93</v>
      </c>
    </row>
    <row r="38" spans="2:10" ht="15.95" customHeight="1" x14ac:dyDescent="0.2">
      <c r="B38" s="196" t="s">
        <v>84</v>
      </c>
      <c r="C38" s="230">
        <v>100</v>
      </c>
      <c r="D38" s="242">
        <v>76.36</v>
      </c>
      <c r="E38" s="242">
        <v>23.64</v>
      </c>
      <c r="F38" s="242">
        <v>7.8</v>
      </c>
      <c r="G38" s="242">
        <v>6.53</v>
      </c>
      <c r="H38" s="242">
        <v>6.7</v>
      </c>
      <c r="I38" s="242">
        <v>2.6</v>
      </c>
      <c r="J38" s="154" t="s">
        <v>90</v>
      </c>
    </row>
    <row r="39" spans="2:10" ht="15.95" customHeight="1" x14ac:dyDescent="0.2">
      <c r="B39" s="196" t="s">
        <v>86</v>
      </c>
      <c r="C39" s="230">
        <v>100</v>
      </c>
      <c r="D39" s="242">
        <v>85.65</v>
      </c>
      <c r="E39" s="242">
        <v>14.35</v>
      </c>
      <c r="F39" s="242">
        <v>3.37</v>
      </c>
      <c r="G39" s="242">
        <v>6.92</v>
      </c>
      <c r="H39" s="242">
        <v>2.1</v>
      </c>
      <c r="I39" s="242">
        <v>1.96</v>
      </c>
      <c r="J39" s="154" t="s">
        <v>91</v>
      </c>
    </row>
    <row r="40" spans="2:10" ht="15.95" customHeight="1" x14ac:dyDescent="0.2">
      <c r="B40" s="196" t="s">
        <v>94</v>
      </c>
      <c r="C40" s="230">
        <v>100</v>
      </c>
      <c r="D40" s="242">
        <v>97.69</v>
      </c>
      <c r="E40" s="242">
        <v>2.31</v>
      </c>
      <c r="F40" s="242">
        <v>1.99</v>
      </c>
      <c r="G40" s="242">
        <v>0.31</v>
      </c>
      <c r="H40" s="242" t="s">
        <v>138</v>
      </c>
      <c r="I40" s="242" t="s">
        <v>138</v>
      </c>
      <c r="J40" s="154" t="s">
        <v>95</v>
      </c>
    </row>
    <row r="41" spans="2:10" ht="15.95" customHeight="1" x14ac:dyDescent="0.2">
      <c r="B41" s="196" t="s">
        <v>96</v>
      </c>
      <c r="C41" s="230">
        <v>100</v>
      </c>
      <c r="D41" s="242">
        <v>78.2</v>
      </c>
      <c r="E41" s="242">
        <v>21.8</v>
      </c>
      <c r="F41" s="242">
        <v>7.78</v>
      </c>
      <c r="G41" s="242">
        <v>5.71</v>
      </c>
      <c r="H41" s="242">
        <v>4.0999999999999996</v>
      </c>
      <c r="I41" s="242">
        <v>4.2</v>
      </c>
      <c r="J41" s="154" t="s">
        <v>97</v>
      </c>
    </row>
    <row r="42" spans="2:10" ht="15.95" customHeight="1" x14ac:dyDescent="0.2">
      <c r="B42" s="196" t="s">
        <v>84</v>
      </c>
      <c r="C42" s="230">
        <v>100</v>
      </c>
      <c r="D42" s="242">
        <v>77.64</v>
      </c>
      <c r="E42" s="242">
        <v>22.36</v>
      </c>
      <c r="F42" s="242">
        <v>5.97</v>
      </c>
      <c r="G42" s="242">
        <v>6.8</v>
      </c>
      <c r="H42" s="242">
        <v>5.03</v>
      </c>
      <c r="I42" s="242">
        <v>4.5599999999999996</v>
      </c>
      <c r="J42" s="154" t="s">
        <v>85</v>
      </c>
    </row>
    <row r="43" spans="2:10" ht="15.95" customHeight="1" x14ac:dyDescent="0.2">
      <c r="B43" s="196" t="s">
        <v>86</v>
      </c>
      <c r="C43" s="230">
        <v>100</v>
      </c>
      <c r="D43" s="242">
        <v>79.55</v>
      </c>
      <c r="E43" s="242">
        <v>20.45</v>
      </c>
      <c r="F43" s="242">
        <v>12.1</v>
      </c>
      <c r="G43" s="242">
        <v>3.12</v>
      </c>
      <c r="H43" s="242">
        <v>1.9</v>
      </c>
      <c r="I43" s="242">
        <v>3.33</v>
      </c>
      <c r="J43" s="154" t="s">
        <v>87</v>
      </c>
    </row>
    <row r="44" spans="2:10" ht="15.95" customHeight="1" x14ac:dyDescent="0.2">
      <c r="B44" s="196" t="s">
        <v>98</v>
      </c>
      <c r="C44" s="230">
        <v>100</v>
      </c>
      <c r="D44" s="242">
        <v>98.44</v>
      </c>
      <c r="E44" s="242">
        <v>1.56</v>
      </c>
      <c r="F44" s="242">
        <v>0.79</v>
      </c>
      <c r="G44" s="242">
        <v>0.61</v>
      </c>
      <c r="H44" s="242">
        <v>0.1</v>
      </c>
      <c r="I44" s="242">
        <v>0.06</v>
      </c>
      <c r="J44" s="154" t="s">
        <v>99</v>
      </c>
    </row>
    <row r="45" spans="2:10" ht="15.95" customHeight="1" x14ac:dyDescent="0.2">
      <c r="B45" s="196" t="s">
        <v>100</v>
      </c>
      <c r="C45" s="230">
        <v>100</v>
      </c>
      <c r="D45" s="242">
        <v>98.54</v>
      </c>
      <c r="E45" s="242">
        <v>1.46</v>
      </c>
      <c r="F45" s="242">
        <v>0.71</v>
      </c>
      <c r="G45" s="242">
        <v>0.56999999999999995</v>
      </c>
      <c r="H45" s="242">
        <v>0.11</v>
      </c>
      <c r="I45" s="242">
        <v>7.0000000000000007E-2</v>
      </c>
      <c r="J45" s="154" t="s">
        <v>101</v>
      </c>
    </row>
    <row r="46" spans="2:10" ht="15.95" customHeight="1" x14ac:dyDescent="0.2">
      <c r="B46" s="196" t="s">
        <v>84</v>
      </c>
      <c r="C46" s="230">
        <v>100</v>
      </c>
      <c r="D46" s="242">
        <v>98.42</v>
      </c>
      <c r="E46" s="242">
        <v>1.58</v>
      </c>
      <c r="F46" s="242">
        <v>0.68</v>
      </c>
      <c r="G46" s="242">
        <v>0.65</v>
      </c>
      <c r="H46" s="242">
        <v>0.15</v>
      </c>
      <c r="I46" s="242">
        <v>0.1</v>
      </c>
      <c r="J46" s="154" t="s">
        <v>90</v>
      </c>
    </row>
    <row r="47" spans="2:10" ht="15.95" customHeight="1" x14ac:dyDescent="0.2">
      <c r="B47" s="196" t="s">
        <v>86</v>
      </c>
      <c r="C47" s="230">
        <v>100</v>
      </c>
      <c r="D47" s="242">
        <v>98.84</v>
      </c>
      <c r="E47" s="242">
        <v>1.1599999999999999</v>
      </c>
      <c r="F47" s="242">
        <v>0.8</v>
      </c>
      <c r="G47" s="242">
        <v>0.36</v>
      </c>
      <c r="H47" s="242" t="s">
        <v>138</v>
      </c>
      <c r="I47" s="242" t="s">
        <v>138</v>
      </c>
      <c r="J47" s="154" t="s">
        <v>91</v>
      </c>
    </row>
    <row r="48" spans="2:10" ht="15.95" customHeight="1" x14ac:dyDescent="0.2">
      <c r="B48" s="196" t="s">
        <v>102</v>
      </c>
      <c r="C48" s="230">
        <v>100</v>
      </c>
      <c r="D48" s="242">
        <v>97.88</v>
      </c>
      <c r="E48" s="242">
        <v>2.12</v>
      </c>
      <c r="F48" s="242">
        <v>1.27</v>
      </c>
      <c r="G48" s="242">
        <v>0.85</v>
      </c>
      <c r="H48" s="242" t="s">
        <v>138</v>
      </c>
      <c r="I48" s="242" t="s">
        <v>138</v>
      </c>
      <c r="J48" s="154" t="s">
        <v>103</v>
      </c>
    </row>
    <row r="49" spans="2:10" ht="15.95" customHeight="1" x14ac:dyDescent="0.2">
      <c r="B49" s="196" t="s">
        <v>84</v>
      </c>
      <c r="C49" s="230">
        <v>100</v>
      </c>
      <c r="D49" s="242">
        <v>96.69</v>
      </c>
      <c r="E49" s="242">
        <v>3.31</v>
      </c>
      <c r="F49" s="242">
        <v>1.98</v>
      </c>
      <c r="G49" s="242">
        <v>1.33</v>
      </c>
      <c r="H49" s="242" t="s">
        <v>138</v>
      </c>
      <c r="I49" s="242" t="s">
        <v>138</v>
      </c>
      <c r="J49" s="154" t="s">
        <v>90</v>
      </c>
    </row>
    <row r="50" spans="2:10" ht="15.95" customHeight="1" x14ac:dyDescent="0.2">
      <c r="B50" s="196" t="s">
        <v>86</v>
      </c>
      <c r="C50" s="230">
        <v>100</v>
      </c>
      <c r="D50" s="242">
        <v>100</v>
      </c>
      <c r="E50" s="242" t="s">
        <v>138</v>
      </c>
      <c r="F50" s="242" t="s">
        <v>138</v>
      </c>
      <c r="G50" s="242" t="s">
        <v>138</v>
      </c>
      <c r="H50" s="242" t="s">
        <v>138</v>
      </c>
      <c r="I50" s="242" t="s">
        <v>138</v>
      </c>
      <c r="J50" s="154" t="s">
        <v>91</v>
      </c>
    </row>
    <row r="51" spans="2:10" ht="15.95" customHeight="1" x14ac:dyDescent="0.2"/>
  </sheetData>
  <mergeCells count="14">
    <mergeCell ref="B23:J23"/>
    <mergeCell ref="B32:J32"/>
    <mergeCell ref="F6:I7"/>
    <mergeCell ref="F8:F10"/>
    <mergeCell ref="G8:G10"/>
    <mergeCell ref="H8:H10"/>
    <mergeCell ref="I8:I10"/>
    <mergeCell ref="B14:J14"/>
    <mergeCell ref="B4:B10"/>
    <mergeCell ref="C4:C10"/>
    <mergeCell ref="D4:D10"/>
    <mergeCell ref="E4:I5"/>
    <mergeCell ref="J4:J10"/>
    <mergeCell ref="E6:E10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zoomScale="80" zoomScaleNormal="80" workbookViewId="0">
      <selection activeCell="E4" sqref="E4:K5"/>
    </sheetView>
  </sheetViews>
  <sheetFormatPr defaultColWidth="8" defaultRowHeight="12.75" x14ac:dyDescent="0.2"/>
  <cols>
    <col min="1" max="1" width="4.375" style="144" customWidth="1"/>
    <col min="2" max="2" width="46.125" style="139" customWidth="1"/>
    <col min="3" max="3" width="12.625" style="237" customWidth="1"/>
    <col min="4" max="12" width="13.625" style="237" customWidth="1"/>
    <col min="13" max="13" width="46.125" style="139" customWidth="1"/>
    <col min="14" max="14" width="8" style="144"/>
    <col min="15" max="16384" width="8" style="139"/>
  </cols>
  <sheetData>
    <row r="1" spans="1:14" s="138" customFormat="1" ht="15.95" customHeight="1" x14ac:dyDescent="0.2">
      <c r="A1" s="144"/>
      <c r="B1" s="204" t="s">
        <v>115</v>
      </c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04"/>
      <c r="N1" s="204"/>
    </row>
    <row r="2" spans="1:14" s="138" customFormat="1" ht="15.95" customHeight="1" x14ac:dyDescent="0.2">
      <c r="A2" s="144"/>
      <c r="B2" s="53" t="s">
        <v>317</v>
      </c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05"/>
      <c r="N2" s="205"/>
    </row>
    <row r="3" spans="1:14" ht="15.95" customHeight="1" x14ac:dyDescent="0.2">
      <c r="B3" s="213"/>
      <c r="C3" s="264"/>
      <c r="D3" s="264"/>
      <c r="E3" s="265"/>
      <c r="F3" s="264"/>
      <c r="G3" s="264"/>
      <c r="H3" s="264"/>
      <c r="I3" s="264"/>
      <c r="J3" s="264"/>
      <c r="K3" s="264"/>
      <c r="L3" s="264"/>
      <c r="M3" s="213"/>
    </row>
    <row r="4" spans="1:14" ht="15.95" customHeight="1" x14ac:dyDescent="0.2">
      <c r="B4" s="360" t="s">
        <v>32</v>
      </c>
      <c r="C4" s="383" t="s">
        <v>202</v>
      </c>
      <c r="D4" s="418" t="s">
        <v>318</v>
      </c>
      <c r="E4" s="433" t="s">
        <v>319</v>
      </c>
      <c r="F4" s="434"/>
      <c r="G4" s="434"/>
      <c r="H4" s="434"/>
      <c r="I4" s="434"/>
      <c r="J4" s="434"/>
      <c r="K4" s="420"/>
      <c r="L4" s="383" t="s">
        <v>235</v>
      </c>
      <c r="M4" s="351" t="s">
        <v>1</v>
      </c>
    </row>
    <row r="5" spans="1:14" ht="15.95" customHeight="1" x14ac:dyDescent="0.2">
      <c r="B5" s="361"/>
      <c r="C5" s="384"/>
      <c r="D5" s="419"/>
      <c r="E5" s="435"/>
      <c r="F5" s="436"/>
      <c r="G5" s="436"/>
      <c r="H5" s="436"/>
      <c r="I5" s="436"/>
      <c r="J5" s="436"/>
      <c r="K5" s="437"/>
      <c r="L5" s="384"/>
      <c r="M5" s="352"/>
    </row>
    <row r="6" spans="1:14" ht="15.95" customHeight="1" x14ac:dyDescent="0.2">
      <c r="B6" s="361"/>
      <c r="C6" s="384"/>
      <c r="D6" s="419"/>
      <c r="E6" s="418" t="s">
        <v>320</v>
      </c>
      <c r="F6" s="418" t="s">
        <v>321</v>
      </c>
      <c r="G6" s="418" t="s">
        <v>322</v>
      </c>
      <c r="H6" s="418" t="s">
        <v>323</v>
      </c>
      <c r="I6" s="418" t="s">
        <v>324</v>
      </c>
      <c r="J6" s="418" t="s">
        <v>325</v>
      </c>
      <c r="K6" s="418" t="s">
        <v>326</v>
      </c>
      <c r="L6" s="384"/>
      <c r="M6" s="352"/>
    </row>
    <row r="7" spans="1:14" ht="15.95" customHeight="1" x14ac:dyDescent="0.2">
      <c r="B7" s="361"/>
      <c r="C7" s="384"/>
      <c r="D7" s="419"/>
      <c r="E7" s="419"/>
      <c r="F7" s="419"/>
      <c r="G7" s="419"/>
      <c r="H7" s="419"/>
      <c r="I7" s="419"/>
      <c r="J7" s="419"/>
      <c r="K7" s="419"/>
      <c r="L7" s="384"/>
      <c r="M7" s="352"/>
    </row>
    <row r="8" spans="1:14" ht="15.95" customHeight="1" x14ac:dyDescent="0.2">
      <c r="B8" s="361"/>
      <c r="C8" s="384"/>
      <c r="D8" s="419"/>
      <c r="E8" s="419"/>
      <c r="F8" s="419"/>
      <c r="G8" s="419"/>
      <c r="H8" s="419"/>
      <c r="I8" s="419"/>
      <c r="J8" s="419"/>
      <c r="K8" s="419"/>
      <c r="L8" s="384"/>
      <c r="M8" s="352"/>
    </row>
    <row r="9" spans="1:14" ht="15.95" customHeight="1" x14ac:dyDescent="0.2">
      <c r="B9" s="361"/>
      <c r="C9" s="384"/>
      <c r="D9" s="419"/>
      <c r="E9" s="419"/>
      <c r="F9" s="419"/>
      <c r="G9" s="419"/>
      <c r="H9" s="419"/>
      <c r="I9" s="419"/>
      <c r="J9" s="419"/>
      <c r="K9" s="419"/>
      <c r="L9" s="384"/>
      <c r="M9" s="352"/>
    </row>
    <row r="10" spans="1:14" ht="15.95" customHeight="1" x14ac:dyDescent="0.2">
      <c r="B10" s="361"/>
      <c r="C10" s="384"/>
      <c r="D10" s="419"/>
      <c r="E10" s="419"/>
      <c r="F10" s="419"/>
      <c r="G10" s="419"/>
      <c r="H10" s="419"/>
      <c r="I10" s="419"/>
      <c r="J10" s="419"/>
      <c r="K10" s="419"/>
      <c r="L10" s="384"/>
      <c r="M10" s="352"/>
    </row>
    <row r="11" spans="1:14" ht="15.95" customHeight="1" x14ac:dyDescent="0.2">
      <c r="B11" s="361"/>
      <c r="C11" s="384"/>
      <c r="D11" s="419"/>
      <c r="E11" s="419"/>
      <c r="F11" s="419"/>
      <c r="G11" s="419"/>
      <c r="H11" s="419"/>
      <c r="I11" s="419"/>
      <c r="J11" s="419"/>
      <c r="K11" s="419"/>
      <c r="L11" s="384"/>
      <c r="M11" s="352"/>
    </row>
    <row r="12" spans="1:14" ht="15.95" customHeight="1" x14ac:dyDescent="0.2">
      <c r="B12" s="276"/>
      <c r="C12" s="251"/>
      <c r="D12" s="251"/>
      <c r="E12" s="251"/>
      <c r="F12" s="251"/>
      <c r="G12" s="251"/>
      <c r="H12" s="251"/>
      <c r="I12" s="251"/>
      <c r="J12" s="251"/>
      <c r="K12" s="251"/>
      <c r="L12" s="251"/>
      <c r="M12" s="276"/>
    </row>
    <row r="13" spans="1:14" ht="15.95" customHeight="1" x14ac:dyDescent="0.2">
      <c r="B13" s="193" t="s">
        <v>15</v>
      </c>
      <c r="C13" s="228">
        <v>100</v>
      </c>
      <c r="D13" s="289">
        <v>76.11</v>
      </c>
      <c r="E13" s="289">
        <v>21.87</v>
      </c>
      <c r="F13" s="289">
        <v>4.59</v>
      </c>
      <c r="G13" s="289">
        <v>2.09</v>
      </c>
      <c r="H13" s="289">
        <v>1.1000000000000001</v>
      </c>
      <c r="I13" s="289">
        <v>10.33</v>
      </c>
      <c r="J13" s="289">
        <v>7.42</v>
      </c>
      <c r="K13" s="289">
        <v>5.54</v>
      </c>
      <c r="L13" s="289">
        <v>2.02</v>
      </c>
      <c r="M13" s="155" t="s">
        <v>16</v>
      </c>
    </row>
    <row r="14" spans="1:14" ht="15.95" customHeight="1" x14ac:dyDescent="0.2">
      <c r="B14" s="214"/>
      <c r="C14" s="275"/>
      <c r="D14" s="275"/>
      <c r="E14" s="275"/>
      <c r="F14" s="275"/>
      <c r="G14" s="275"/>
      <c r="H14" s="275"/>
      <c r="I14" s="275"/>
      <c r="J14" s="275"/>
      <c r="K14" s="275"/>
      <c r="L14" s="275"/>
      <c r="M14" s="214"/>
    </row>
    <row r="15" spans="1:14" ht="15.95" customHeight="1" x14ac:dyDescent="0.2">
      <c r="B15" s="447" t="s">
        <v>227</v>
      </c>
      <c r="C15" s="447"/>
      <c r="D15" s="447"/>
      <c r="E15" s="447"/>
      <c r="F15" s="447"/>
      <c r="G15" s="447"/>
      <c r="H15" s="447"/>
      <c r="I15" s="447"/>
      <c r="J15" s="447"/>
      <c r="K15" s="447"/>
      <c r="L15" s="447"/>
      <c r="M15" s="447"/>
    </row>
    <row r="16" spans="1:14" ht="15.95" customHeight="1" x14ac:dyDescent="0.2">
      <c r="B16" s="77" t="s">
        <v>64</v>
      </c>
      <c r="C16" s="230">
        <v>100</v>
      </c>
      <c r="D16" s="242">
        <v>70.84</v>
      </c>
      <c r="E16" s="242">
        <v>26.39</v>
      </c>
      <c r="F16" s="242">
        <v>5.22</v>
      </c>
      <c r="G16" s="242">
        <v>3.1</v>
      </c>
      <c r="H16" s="242">
        <v>1.79</v>
      </c>
      <c r="I16" s="242">
        <v>10.27</v>
      </c>
      <c r="J16" s="242">
        <v>9.58</v>
      </c>
      <c r="K16" s="242">
        <v>7.66</v>
      </c>
      <c r="L16" s="242">
        <v>2.76</v>
      </c>
      <c r="M16" s="154" t="s">
        <v>64</v>
      </c>
    </row>
    <row r="17" spans="2:13" ht="15.95" customHeight="1" x14ac:dyDescent="0.2">
      <c r="B17" s="77" t="s">
        <v>66</v>
      </c>
      <c r="C17" s="230">
        <v>100</v>
      </c>
      <c r="D17" s="242">
        <v>81.89</v>
      </c>
      <c r="E17" s="242">
        <v>15.88</v>
      </c>
      <c r="F17" s="242">
        <v>4.04</v>
      </c>
      <c r="G17" s="242">
        <v>1.69</v>
      </c>
      <c r="H17" s="242">
        <v>0.88</v>
      </c>
      <c r="I17" s="242">
        <v>7.23</v>
      </c>
      <c r="J17" s="242">
        <v>4.0199999999999996</v>
      </c>
      <c r="K17" s="242">
        <v>3</v>
      </c>
      <c r="L17" s="242">
        <v>2.23</v>
      </c>
      <c r="M17" s="154" t="s">
        <v>66</v>
      </c>
    </row>
    <row r="18" spans="2:13" ht="15.95" customHeight="1" x14ac:dyDescent="0.2">
      <c r="B18" s="77" t="s">
        <v>67</v>
      </c>
      <c r="C18" s="230">
        <v>100</v>
      </c>
      <c r="D18" s="242">
        <v>69.849999999999994</v>
      </c>
      <c r="E18" s="242">
        <v>28.49</v>
      </c>
      <c r="F18" s="242">
        <v>5.62</v>
      </c>
      <c r="G18" s="242">
        <v>2.19</v>
      </c>
      <c r="H18" s="242">
        <v>1.18</v>
      </c>
      <c r="I18" s="242">
        <v>15.58</v>
      </c>
      <c r="J18" s="242">
        <v>13.32</v>
      </c>
      <c r="K18" s="242">
        <v>6.86</v>
      </c>
      <c r="L18" s="242">
        <v>1.66</v>
      </c>
      <c r="M18" s="154" t="s">
        <v>67</v>
      </c>
    </row>
    <row r="19" spans="2:13" ht="15.95" customHeight="1" x14ac:dyDescent="0.2">
      <c r="B19" s="77" t="s">
        <v>68</v>
      </c>
      <c r="C19" s="230">
        <v>100</v>
      </c>
      <c r="D19" s="242">
        <v>76.16</v>
      </c>
      <c r="E19" s="242">
        <v>21.04</v>
      </c>
      <c r="F19" s="242">
        <v>5.08</v>
      </c>
      <c r="G19" s="242">
        <v>1.91</v>
      </c>
      <c r="H19" s="242">
        <v>0.73</v>
      </c>
      <c r="I19" s="242">
        <v>11.05</v>
      </c>
      <c r="J19" s="242">
        <v>6.61</v>
      </c>
      <c r="K19" s="242">
        <v>5.05</v>
      </c>
      <c r="L19" s="242">
        <v>2.8</v>
      </c>
      <c r="M19" s="154" t="s">
        <v>68</v>
      </c>
    </row>
    <row r="20" spans="2:13" ht="15.95" customHeight="1" x14ac:dyDescent="0.2">
      <c r="B20" s="77" t="s">
        <v>63</v>
      </c>
      <c r="C20" s="230">
        <v>100</v>
      </c>
      <c r="D20" s="242">
        <v>81.430000000000007</v>
      </c>
      <c r="E20" s="242">
        <v>17.63</v>
      </c>
      <c r="F20" s="242">
        <v>3.89</v>
      </c>
      <c r="G20" s="242">
        <v>2.41</v>
      </c>
      <c r="H20" s="242">
        <v>1.03</v>
      </c>
      <c r="I20" s="242">
        <v>8.8699999999999992</v>
      </c>
      <c r="J20" s="242">
        <v>5.43</v>
      </c>
      <c r="K20" s="242">
        <v>5.52</v>
      </c>
      <c r="L20" s="242">
        <v>0.94</v>
      </c>
      <c r="M20" s="154" t="s">
        <v>63</v>
      </c>
    </row>
    <row r="21" spans="2:13" ht="15.95" customHeight="1" x14ac:dyDescent="0.2">
      <c r="B21" s="77" t="s">
        <v>65</v>
      </c>
      <c r="C21" s="230">
        <v>100</v>
      </c>
      <c r="D21" s="242">
        <v>77.23</v>
      </c>
      <c r="E21" s="242">
        <v>21.49</v>
      </c>
      <c r="F21" s="242">
        <v>4.1500000000000004</v>
      </c>
      <c r="G21" s="242">
        <v>1.47</v>
      </c>
      <c r="H21" s="242">
        <v>0.98</v>
      </c>
      <c r="I21" s="242">
        <v>10.29</v>
      </c>
      <c r="J21" s="242">
        <v>7.16</v>
      </c>
      <c r="K21" s="242">
        <v>4.6399999999999997</v>
      </c>
      <c r="L21" s="242">
        <v>1.28</v>
      </c>
      <c r="M21" s="154" t="s">
        <v>65</v>
      </c>
    </row>
    <row r="22" spans="2:13" ht="15.95" customHeight="1" x14ac:dyDescent="0.2">
      <c r="B22" s="77" t="s">
        <v>112</v>
      </c>
      <c r="C22" s="230">
        <v>100</v>
      </c>
      <c r="D22" s="242">
        <v>76.98</v>
      </c>
      <c r="E22" s="242">
        <v>21.39</v>
      </c>
      <c r="F22" s="242">
        <v>3.94</v>
      </c>
      <c r="G22" s="242">
        <v>1.55</v>
      </c>
      <c r="H22" s="242">
        <v>0.88</v>
      </c>
      <c r="I22" s="242">
        <v>10.33</v>
      </c>
      <c r="J22" s="242">
        <v>6.25</v>
      </c>
      <c r="K22" s="242">
        <v>5.71</v>
      </c>
      <c r="L22" s="242">
        <v>1.63</v>
      </c>
      <c r="M22" s="178" t="s">
        <v>121</v>
      </c>
    </row>
    <row r="23" spans="2:13" ht="15.95" customHeight="1" x14ac:dyDescent="0.2">
      <c r="B23" s="200"/>
      <c r="C23" s="252"/>
      <c r="D23" s="252"/>
      <c r="E23" s="252"/>
      <c r="F23" s="252"/>
      <c r="G23" s="252"/>
      <c r="H23" s="252"/>
      <c r="I23" s="252"/>
      <c r="J23" s="252"/>
      <c r="K23" s="252"/>
      <c r="L23" s="252"/>
      <c r="M23" s="201"/>
    </row>
    <row r="24" spans="2:13" ht="15.95" customHeight="1" x14ac:dyDescent="0.2">
      <c r="B24" s="447" t="s">
        <v>225</v>
      </c>
      <c r="C24" s="447"/>
      <c r="D24" s="447"/>
      <c r="E24" s="447"/>
      <c r="F24" s="447"/>
      <c r="G24" s="447"/>
      <c r="H24" s="447"/>
      <c r="I24" s="447"/>
      <c r="J24" s="447"/>
      <c r="K24" s="447"/>
      <c r="L24" s="447"/>
      <c r="M24" s="447"/>
    </row>
    <row r="25" spans="2:13" ht="15.95" customHeight="1" x14ac:dyDescent="0.2">
      <c r="B25" s="196" t="s">
        <v>69</v>
      </c>
      <c r="C25" s="230">
        <v>100</v>
      </c>
      <c r="D25" s="242">
        <v>75.05</v>
      </c>
      <c r="E25" s="242">
        <v>22.68</v>
      </c>
      <c r="F25" s="242">
        <v>5.16</v>
      </c>
      <c r="G25" s="242">
        <v>1.85</v>
      </c>
      <c r="H25" s="242">
        <v>1.3</v>
      </c>
      <c r="I25" s="242">
        <v>10.59</v>
      </c>
      <c r="J25" s="242">
        <v>7.21</v>
      </c>
      <c r="K25" s="242">
        <v>6.07</v>
      </c>
      <c r="L25" s="242">
        <v>2.27</v>
      </c>
      <c r="M25" s="154" t="s">
        <v>70</v>
      </c>
    </row>
    <row r="26" spans="2:13" ht="15.95" customHeight="1" x14ac:dyDescent="0.2">
      <c r="B26" s="196" t="s">
        <v>71</v>
      </c>
      <c r="C26" s="230">
        <v>100</v>
      </c>
      <c r="D26" s="242">
        <v>71.86</v>
      </c>
      <c r="E26" s="242">
        <v>26.95</v>
      </c>
      <c r="F26" s="242">
        <v>6.36</v>
      </c>
      <c r="G26" s="242">
        <v>1.31</v>
      </c>
      <c r="H26" s="242">
        <v>1.3</v>
      </c>
      <c r="I26" s="242">
        <v>14.99</v>
      </c>
      <c r="J26" s="242">
        <v>7.61</v>
      </c>
      <c r="K26" s="242">
        <v>7.61</v>
      </c>
      <c r="L26" s="242">
        <v>1.19</v>
      </c>
      <c r="M26" s="154" t="s">
        <v>72</v>
      </c>
    </row>
    <row r="27" spans="2:13" ht="15.95" customHeight="1" x14ac:dyDescent="0.2">
      <c r="B27" s="77" t="s">
        <v>73</v>
      </c>
      <c r="C27" s="230">
        <v>100</v>
      </c>
      <c r="D27" s="242">
        <v>71.27</v>
      </c>
      <c r="E27" s="242">
        <v>25.02</v>
      </c>
      <c r="F27" s="242">
        <v>8.0399999999999991</v>
      </c>
      <c r="G27" s="242">
        <v>2.12</v>
      </c>
      <c r="H27" s="242">
        <v>2.2999999999999998</v>
      </c>
      <c r="I27" s="242">
        <v>10.87</v>
      </c>
      <c r="J27" s="242">
        <v>5.88</v>
      </c>
      <c r="K27" s="242">
        <v>6.95</v>
      </c>
      <c r="L27" s="242">
        <v>3.71</v>
      </c>
      <c r="M27" s="154" t="s">
        <v>74</v>
      </c>
    </row>
    <row r="28" spans="2:13" ht="15.95" customHeight="1" x14ac:dyDescent="0.2">
      <c r="B28" s="77" t="s">
        <v>75</v>
      </c>
      <c r="C28" s="230">
        <v>100</v>
      </c>
      <c r="D28" s="242">
        <v>77.2</v>
      </c>
      <c r="E28" s="242">
        <v>19.46</v>
      </c>
      <c r="F28" s="242">
        <v>3.42</v>
      </c>
      <c r="G28" s="242">
        <v>2.89</v>
      </c>
      <c r="H28" s="242">
        <v>1.1100000000000001</v>
      </c>
      <c r="I28" s="242">
        <v>7.96</v>
      </c>
      <c r="J28" s="242">
        <v>4.43</v>
      </c>
      <c r="K28" s="242">
        <v>6.01</v>
      </c>
      <c r="L28" s="242">
        <v>3.34</v>
      </c>
      <c r="M28" s="154" t="s">
        <v>76</v>
      </c>
    </row>
    <row r="29" spans="2:13" ht="15.95" customHeight="1" x14ac:dyDescent="0.2">
      <c r="B29" s="77" t="s">
        <v>77</v>
      </c>
      <c r="C29" s="230">
        <v>100</v>
      </c>
      <c r="D29" s="242">
        <v>77.67</v>
      </c>
      <c r="E29" s="242">
        <v>20.309999999999999</v>
      </c>
      <c r="F29" s="242">
        <v>4.12</v>
      </c>
      <c r="G29" s="242">
        <v>1.3</v>
      </c>
      <c r="H29" s="242">
        <v>1.08</v>
      </c>
      <c r="I29" s="242">
        <v>9.52</v>
      </c>
      <c r="J29" s="242">
        <v>9.02</v>
      </c>
      <c r="K29" s="242">
        <v>4.51</v>
      </c>
      <c r="L29" s="242">
        <v>2.02</v>
      </c>
      <c r="M29" s="154" t="s">
        <v>78</v>
      </c>
    </row>
    <row r="30" spans="2:13" ht="15.95" customHeight="1" x14ac:dyDescent="0.2">
      <c r="B30" s="196" t="s">
        <v>79</v>
      </c>
      <c r="C30" s="230">
        <v>100</v>
      </c>
      <c r="D30" s="242">
        <v>75.66</v>
      </c>
      <c r="E30" s="242">
        <v>22.42</v>
      </c>
      <c r="F30" s="242">
        <v>4.59</v>
      </c>
      <c r="G30" s="242">
        <v>2.35</v>
      </c>
      <c r="H30" s="242">
        <v>1.02</v>
      </c>
      <c r="I30" s="242">
        <v>9.26</v>
      </c>
      <c r="J30" s="242">
        <v>6.98</v>
      </c>
      <c r="K30" s="242">
        <v>6.28</v>
      </c>
      <c r="L30" s="242">
        <v>1.91</v>
      </c>
      <c r="M30" s="154" t="s">
        <v>80</v>
      </c>
    </row>
    <row r="31" spans="2:13" ht="15.95" customHeight="1" x14ac:dyDescent="0.2">
      <c r="B31" s="196" t="s">
        <v>81</v>
      </c>
      <c r="C31" s="230">
        <v>100</v>
      </c>
      <c r="D31" s="242">
        <v>78.31</v>
      </c>
      <c r="E31" s="242">
        <v>20.21</v>
      </c>
      <c r="F31" s="242">
        <v>3.4</v>
      </c>
      <c r="G31" s="242">
        <v>2.57</v>
      </c>
      <c r="H31" s="242">
        <v>0.7</v>
      </c>
      <c r="I31" s="242">
        <v>9.8000000000000007</v>
      </c>
      <c r="J31" s="242">
        <v>7.85</v>
      </c>
      <c r="K31" s="242">
        <v>4.45</v>
      </c>
      <c r="L31" s="242">
        <v>1.49</v>
      </c>
      <c r="M31" s="154" t="s">
        <v>82</v>
      </c>
    </row>
    <row r="32" spans="2:13" ht="15.95" customHeight="1" x14ac:dyDescent="0.2">
      <c r="B32" s="196"/>
      <c r="C32" s="252"/>
      <c r="D32" s="252"/>
      <c r="E32" s="252"/>
      <c r="F32" s="252"/>
      <c r="G32" s="252"/>
      <c r="H32" s="252"/>
      <c r="I32" s="252"/>
      <c r="J32" s="252"/>
      <c r="K32" s="252"/>
      <c r="L32" s="252"/>
      <c r="M32" s="195"/>
    </row>
    <row r="33" spans="2:13" ht="15.95" customHeight="1" x14ac:dyDescent="0.2">
      <c r="B33" s="447" t="s">
        <v>234</v>
      </c>
      <c r="C33" s="447"/>
      <c r="D33" s="447"/>
      <c r="E33" s="447"/>
      <c r="F33" s="447"/>
      <c r="G33" s="447"/>
      <c r="H33" s="447"/>
      <c r="I33" s="447"/>
      <c r="J33" s="447"/>
      <c r="K33" s="447"/>
      <c r="L33" s="447"/>
      <c r="M33" s="447"/>
    </row>
    <row r="34" spans="2:13" ht="15.95" customHeight="1" x14ac:dyDescent="0.2">
      <c r="B34" s="196" t="s">
        <v>83</v>
      </c>
      <c r="C34" s="230">
        <v>100</v>
      </c>
      <c r="D34" s="242">
        <v>69.83</v>
      </c>
      <c r="E34" s="242">
        <v>27.87</v>
      </c>
      <c r="F34" s="242">
        <v>5.07</v>
      </c>
      <c r="G34" s="242">
        <v>2.29</v>
      </c>
      <c r="H34" s="242">
        <v>1.32</v>
      </c>
      <c r="I34" s="242">
        <v>13.82</v>
      </c>
      <c r="J34" s="242">
        <v>10.46</v>
      </c>
      <c r="K34" s="242">
        <v>7.23</v>
      </c>
      <c r="L34" s="242">
        <v>2.2999999999999998</v>
      </c>
      <c r="M34" s="154" t="s">
        <v>279</v>
      </c>
    </row>
    <row r="35" spans="2:13" ht="15.95" customHeight="1" x14ac:dyDescent="0.2">
      <c r="B35" s="196" t="s">
        <v>88</v>
      </c>
      <c r="C35" s="230">
        <v>100</v>
      </c>
      <c r="D35" s="242">
        <v>75</v>
      </c>
      <c r="E35" s="242">
        <v>22.22</v>
      </c>
      <c r="F35" s="242">
        <v>2.0299999999999998</v>
      </c>
      <c r="G35" s="242">
        <v>2.52</v>
      </c>
      <c r="H35" s="242">
        <v>0.73</v>
      </c>
      <c r="I35" s="242">
        <v>9.51</v>
      </c>
      <c r="J35" s="242">
        <v>9.6</v>
      </c>
      <c r="K35" s="242">
        <v>5.36</v>
      </c>
      <c r="L35" s="242">
        <v>2.78</v>
      </c>
      <c r="M35" s="154" t="s">
        <v>89</v>
      </c>
    </row>
    <row r="36" spans="2:13" ht="15.95" customHeight="1" x14ac:dyDescent="0.2">
      <c r="B36" s="196" t="s">
        <v>84</v>
      </c>
      <c r="C36" s="230">
        <v>100</v>
      </c>
      <c r="D36" s="242">
        <v>73.13</v>
      </c>
      <c r="E36" s="242">
        <v>23.36</v>
      </c>
      <c r="F36" s="242">
        <v>2.09</v>
      </c>
      <c r="G36" s="242">
        <v>2.2799999999999998</v>
      </c>
      <c r="H36" s="242">
        <v>0.79</v>
      </c>
      <c r="I36" s="242">
        <v>9.5399999999999991</v>
      </c>
      <c r="J36" s="242">
        <v>10.16</v>
      </c>
      <c r="K36" s="242">
        <v>5.7</v>
      </c>
      <c r="L36" s="242">
        <v>3.51</v>
      </c>
      <c r="M36" s="154" t="s">
        <v>90</v>
      </c>
    </row>
    <row r="37" spans="2:13" ht="15.95" customHeight="1" x14ac:dyDescent="0.2">
      <c r="B37" s="196" t="s">
        <v>86</v>
      </c>
      <c r="C37" s="230">
        <v>100</v>
      </c>
      <c r="D37" s="242">
        <v>77.599999999999994</v>
      </c>
      <c r="E37" s="242">
        <v>20.63</v>
      </c>
      <c r="F37" s="242">
        <v>1.95</v>
      </c>
      <c r="G37" s="242">
        <v>2.86</v>
      </c>
      <c r="H37" s="242">
        <v>0.64</v>
      </c>
      <c r="I37" s="242">
        <v>9.4499999999999993</v>
      </c>
      <c r="J37" s="242">
        <v>8.81</v>
      </c>
      <c r="K37" s="242">
        <v>4.87</v>
      </c>
      <c r="L37" s="242">
        <v>1.77</v>
      </c>
      <c r="M37" s="154" t="s">
        <v>91</v>
      </c>
    </row>
    <row r="38" spans="2:13" ht="15.95" customHeight="1" x14ac:dyDescent="0.2">
      <c r="B38" s="196" t="s">
        <v>92</v>
      </c>
      <c r="C38" s="230">
        <v>100</v>
      </c>
      <c r="D38" s="242">
        <v>65.11</v>
      </c>
      <c r="E38" s="242">
        <v>33.03</v>
      </c>
      <c r="F38" s="242">
        <v>7.84</v>
      </c>
      <c r="G38" s="242">
        <v>2.09</v>
      </c>
      <c r="H38" s="242">
        <v>1.85</v>
      </c>
      <c r="I38" s="242">
        <v>17.739999999999998</v>
      </c>
      <c r="J38" s="242">
        <v>11.25</v>
      </c>
      <c r="K38" s="242">
        <v>8.94</v>
      </c>
      <c r="L38" s="242">
        <v>1.86</v>
      </c>
      <c r="M38" s="154" t="s">
        <v>93</v>
      </c>
    </row>
    <row r="39" spans="2:13" ht="15.95" customHeight="1" x14ac:dyDescent="0.2">
      <c r="B39" s="196" t="s">
        <v>84</v>
      </c>
      <c r="C39" s="230">
        <v>100</v>
      </c>
      <c r="D39" s="242">
        <v>65.58</v>
      </c>
      <c r="E39" s="242">
        <v>32.44</v>
      </c>
      <c r="F39" s="242">
        <v>7.52</v>
      </c>
      <c r="G39" s="242">
        <v>2.12</v>
      </c>
      <c r="H39" s="242">
        <v>2.0699999999999998</v>
      </c>
      <c r="I39" s="242">
        <v>17.010000000000002</v>
      </c>
      <c r="J39" s="242">
        <v>10.85</v>
      </c>
      <c r="K39" s="242">
        <v>9.18</v>
      </c>
      <c r="L39" s="242">
        <v>1.99</v>
      </c>
      <c r="M39" s="154" t="s">
        <v>90</v>
      </c>
    </row>
    <row r="40" spans="2:13" ht="15.95" customHeight="1" x14ac:dyDescent="0.2">
      <c r="B40" s="196" t="s">
        <v>86</v>
      </c>
      <c r="C40" s="230">
        <v>100</v>
      </c>
      <c r="D40" s="242">
        <v>63.4</v>
      </c>
      <c r="E40" s="242">
        <v>35.19</v>
      </c>
      <c r="F40" s="242">
        <v>9.01</v>
      </c>
      <c r="G40" s="242">
        <v>1.96</v>
      </c>
      <c r="H40" s="242">
        <v>1.07</v>
      </c>
      <c r="I40" s="242">
        <v>20.46</v>
      </c>
      <c r="J40" s="242">
        <v>12.73</v>
      </c>
      <c r="K40" s="242">
        <v>8.0500000000000007</v>
      </c>
      <c r="L40" s="242">
        <v>1.41</v>
      </c>
      <c r="M40" s="154" t="s">
        <v>91</v>
      </c>
    </row>
    <row r="41" spans="2:13" ht="15.95" customHeight="1" x14ac:dyDescent="0.2">
      <c r="B41" s="196" t="s">
        <v>94</v>
      </c>
      <c r="C41" s="230">
        <v>100</v>
      </c>
      <c r="D41" s="242">
        <v>74.84</v>
      </c>
      <c r="E41" s="242">
        <v>23.08</v>
      </c>
      <c r="F41" s="242">
        <v>1.76</v>
      </c>
      <c r="G41" s="242">
        <v>2.8</v>
      </c>
      <c r="H41" s="242" t="s">
        <v>138</v>
      </c>
      <c r="I41" s="242">
        <v>10.42</v>
      </c>
      <c r="J41" s="242">
        <v>11.21</v>
      </c>
      <c r="K41" s="242">
        <v>7.22</v>
      </c>
      <c r="L41" s="242">
        <v>2.0699999999999998</v>
      </c>
      <c r="M41" s="154" t="s">
        <v>95</v>
      </c>
    </row>
    <row r="42" spans="2:13" ht="15.95" customHeight="1" x14ac:dyDescent="0.2">
      <c r="B42" s="196" t="s">
        <v>96</v>
      </c>
      <c r="C42" s="230">
        <v>100</v>
      </c>
      <c r="D42" s="242">
        <v>61.1</v>
      </c>
      <c r="E42" s="242">
        <v>36.409999999999997</v>
      </c>
      <c r="F42" s="242">
        <v>11.18</v>
      </c>
      <c r="G42" s="242">
        <v>2.64</v>
      </c>
      <c r="H42" s="242">
        <v>1.3</v>
      </c>
      <c r="I42" s="242">
        <v>19.100000000000001</v>
      </c>
      <c r="J42" s="242">
        <v>11.46</v>
      </c>
      <c r="K42" s="242">
        <v>9.9499999999999993</v>
      </c>
      <c r="L42" s="242">
        <v>2.4900000000000002</v>
      </c>
      <c r="M42" s="154" t="s">
        <v>97</v>
      </c>
    </row>
    <row r="43" spans="2:13" ht="15.95" customHeight="1" x14ac:dyDescent="0.2">
      <c r="B43" s="196" t="s">
        <v>84</v>
      </c>
      <c r="C43" s="230">
        <v>100</v>
      </c>
      <c r="D43" s="242">
        <v>59.39</v>
      </c>
      <c r="E43" s="242">
        <v>37.42</v>
      </c>
      <c r="F43" s="242">
        <v>12.38</v>
      </c>
      <c r="G43" s="242">
        <v>1.53</v>
      </c>
      <c r="H43" s="242">
        <v>0.74</v>
      </c>
      <c r="I43" s="242">
        <v>18.66</v>
      </c>
      <c r="J43" s="242">
        <v>10.97</v>
      </c>
      <c r="K43" s="242">
        <v>11.93</v>
      </c>
      <c r="L43" s="242">
        <v>3.19</v>
      </c>
      <c r="M43" s="154" t="s">
        <v>85</v>
      </c>
    </row>
    <row r="44" spans="2:13" ht="15.95" customHeight="1" x14ac:dyDescent="0.2">
      <c r="B44" s="196" t="s">
        <v>86</v>
      </c>
      <c r="C44" s="230">
        <v>100</v>
      </c>
      <c r="D44" s="242">
        <v>65.180000000000007</v>
      </c>
      <c r="E44" s="242">
        <v>33.99</v>
      </c>
      <c r="F44" s="242">
        <v>8.32</v>
      </c>
      <c r="G44" s="242">
        <v>5.29</v>
      </c>
      <c r="H44" s="242">
        <v>2.63</v>
      </c>
      <c r="I44" s="242">
        <v>20.170000000000002</v>
      </c>
      <c r="J44" s="242">
        <v>12.62</v>
      </c>
      <c r="K44" s="242">
        <v>5.26</v>
      </c>
      <c r="L44" s="242">
        <v>0.83</v>
      </c>
      <c r="M44" s="154" t="s">
        <v>87</v>
      </c>
    </row>
    <row r="45" spans="2:13" ht="15.95" customHeight="1" x14ac:dyDescent="0.2">
      <c r="B45" s="196" t="s">
        <v>98</v>
      </c>
      <c r="C45" s="230">
        <v>100</v>
      </c>
      <c r="D45" s="242">
        <v>88.32</v>
      </c>
      <c r="E45" s="242">
        <v>10.199999999999999</v>
      </c>
      <c r="F45" s="242">
        <v>2.95</v>
      </c>
      <c r="G45" s="242">
        <v>1.54</v>
      </c>
      <c r="H45" s="242">
        <v>0.78</v>
      </c>
      <c r="I45" s="242">
        <v>3.95</v>
      </c>
      <c r="J45" s="242">
        <v>1.44</v>
      </c>
      <c r="K45" s="242">
        <v>2.02</v>
      </c>
      <c r="L45" s="242">
        <v>1.48</v>
      </c>
      <c r="M45" s="154" t="s">
        <v>99</v>
      </c>
    </row>
    <row r="46" spans="2:13" ht="15.95" customHeight="1" x14ac:dyDescent="0.2">
      <c r="B46" s="196" t="s">
        <v>100</v>
      </c>
      <c r="C46" s="230">
        <v>100</v>
      </c>
      <c r="D46" s="242">
        <v>88.59</v>
      </c>
      <c r="E46" s="242">
        <v>9.92</v>
      </c>
      <c r="F46" s="242">
        <v>3.06</v>
      </c>
      <c r="G46" s="242">
        <v>1.5</v>
      </c>
      <c r="H46" s="242">
        <v>0.72</v>
      </c>
      <c r="I46" s="242">
        <v>3.76</v>
      </c>
      <c r="J46" s="242">
        <v>1.33</v>
      </c>
      <c r="K46" s="242">
        <v>2.2000000000000002</v>
      </c>
      <c r="L46" s="242">
        <v>1.49</v>
      </c>
      <c r="M46" s="154" t="s">
        <v>101</v>
      </c>
    </row>
    <row r="47" spans="2:13" ht="15.95" customHeight="1" x14ac:dyDescent="0.2">
      <c r="B47" s="196" t="s">
        <v>84</v>
      </c>
      <c r="C47" s="230">
        <v>100</v>
      </c>
      <c r="D47" s="242">
        <v>87.82</v>
      </c>
      <c r="E47" s="242">
        <v>10.6</v>
      </c>
      <c r="F47" s="242">
        <v>3.37</v>
      </c>
      <c r="G47" s="242">
        <v>1.2</v>
      </c>
      <c r="H47" s="242">
        <v>0.9</v>
      </c>
      <c r="I47" s="242">
        <v>4</v>
      </c>
      <c r="J47" s="242">
        <v>1.39</v>
      </c>
      <c r="K47" s="242">
        <v>2.4300000000000002</v>
      </c>
      <c r="L47" s="242">
        <v>1.59</v>
      </c>
      <c r="M47" s="154" t="s">
        <v>90</v>
      </c>
    </row>
    <row r="48" spans="2:13" ht="15.95" customHeight="1" x14ac:dyDescent="0.2">
      <c r="B48" s="196" t="s">
        <v>86</v>
      </c>
      <c r="C48" s="230">
        <v>100</v>
      </c>
      <c r="D48" s="242">
        <v>90.63</v>
      </c>
      <c r="E48" s="242">
        <v>8.1300000000000008</v>
      </c>
      <c r="F48" s="242">
        <v>2.2200000000000002</v>
      </c>
      <c r="G48" s="242">
        <v>2.2999999999999998</v>
      </c>
      <c r="H48" s="242">
        <v>0.24</v>
      </c>
      <c r="I48" s="242">
        <v>3.13</v>
      </c>
      <c r="J48" s="242">
        <v>1.18</v>
      </c>
      <c r="K48" s="242">
        <v>1.59</v>
      </c>
      <c r="L48" s="242">
        <v>1.23</v>
      </c>
      <c r="M48" s="154" t="s">
        <v>91</v>
      </c>
    </row>
    <row r="49" spans="2:13" ht="15.95" customHeight="1" x14ac:dyDescent="0.2">
      <c r="B49" s="196" t="s">
        <v>102</v>
      </c>
      <c r="C49" s="230">
        <v>100</v>
      </c>
      <c r="D49" s="242">
        <v>86.69</v>
      </c>
      <c r="E49" s="242">
        <v>11.89</v>
      </c>
      <c r="F49" s="242">
        <v>2.31</v>
      </c>
      <c r="G49" s="242">
        <v>1.78</v>
      </c>
      <c r="H49" s="242">
        <v>1.19</v>
      </c>
      <c r="I49" s="242">
        <v>5.09</v>
      </c>
      <c r="J49" s="242">
        <v>2.1</v>
      </c>
      <c r="K49" s="242">
        <v>0.93</v>
      </c>
      <c r="L49" s="242">
        <v>1.41</v>
      </c>
      <c r="M49" s="154" t="s">
        <v>103</v>
      </c>
    </row>
    <row r="50" spans="2:13" ht="15.95" customHeight="1" x14ac:dyDescent="0.2">
      <c r="B50" s="196" t="s">
        <v>84</v>
      </c>
      <c r="C50" s="230">
        <v>100</v>
      </c>
      <c r="D50" s="242">
        <v>81.99</v>
      </c>
      <c r="E50" s="242">
        <v>16.649999999999999</v>
      </c>
      <c r="F50" s="242">
        <v>3.3</v>
      </c>
      <c r="G50" s="242">
        <v>2.4700000000000002</v>
      </c>
      <c r="H50" s="242">
        <v>0.91</v>
      </c>
      <c r="I50" s="242">
        <v>7.64</v>
      </c>
      <c r="J50" s="242">
        <v>2.97</v>
      </c>
      <c r="K50" s="242">
        <v>1.08</v>
      </c>
      <c r="L50" s="242">
        <v>1.37</v>
      </c>
      <c r="M50" s="154" t="s">
        <v>90</v>
      </c>
    </row>
    <row r="51" spans="2:13" ht="15.95" customHeight="1" x14ac:dyDescent="0.2">
      <c r="B51" s="196" t="s">
        <v>86</v>
      </c>
      <c r="C51" s="230">
        <v>100</v>
      </c>
      <c r="D51" s="242">
        <v>95.08</v>
      </c>
      <c r="E51" s="242">
        <v>3.43</v>
      </c>
      <c r="F51" s="242">
        <v>0.55000000000000004</v>
      </c>
      <c r="G51" s="242">
        <v>0.55000000000000004</v>
      </c>
      <c r="H51" s="242">
        <v>1.69</v>
      </c>
      <c r="I51" s="242">
        <v>0.54</v>
      </c>
      <c r="J51" s="242">
        <v>0.55000000000000004</v>
      </c>
      <c r="K51" s="242">
        <v>0.65</v>
      </c>
      <c r="L51" s="242">
        <v>1.49</v>
      </c>
      <c r="M51" s="154" t="s">
        <v>91</v>
      </c>
    </row>
    <row r="52" spans="2:13" ht="15.95" customHeight="1" x14ac:dyDescent="0.2"/>
  </sheetData>
  <mergeCells count="16">
    <mergeCell ref="B15:M15"/>
    <mergeCell ref="B24:M24"/>
    <mergeCell ref="B33:M33"/>
    <mergeCell ref="K6:K11"/>
    <mergeCell ref="L4:L11"/>
    <mergeCell ref="E4:K5"/>
    <mergeCell ref="D4:D11"/>
    <mergeCell ref="G6:G11"/>
    <mergeCell ref="H6:H11"/>
    <mergeCell ref="I6:I11"/>
    <mergeCell ref="J6:J11"/>
    <mergeCell ref="B4:B11"/>
    <mergeCell ref="C4:C11"/>
    <mergeCell ref="M4:M11"/>
    <mergeCell ref="E6:E11"/>
    <mergeCell ref="F6:F11"/>
  </mergeCells>
  <pageMargins left="0.7" right="0.7" top="0.75" bottom="0.75" header="0.3" footer="0.3"/>
  <pageSetup paperSize="9" orientation="portrait" horizont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zoomScale="85" zoomScaleNormal="85" workbookViewId="0">
      <selection activeCell="E21" sqref="E21"/>
    </sheetView>
  </sheetViews>
  <sheetFormatPr defaultColWidth="8" defaultRowHeight="12.75" x14ac:dyDescent="0.2"/>
  <cols>
    <col min="1" max="1" width="4.5" style="144" customWidth="1"/>
    <col min="2" max="2" width="46.125" style="139" customWidth="1"/>
    <col min="3" max="9" width="13.625" style="237" customWidth="1"/>
    <col min="10" max="10" width="30.25" style="139" customWidth="1"/>
    <col min="11" max="11" width="46.125" style="144" customWidth="1"/>
    <col min="12" max="12" width="4.125" style="139" customWidth="1"/>
    <col min="13" max="16384" width="8" style="139"/>
  </cols>
  <sheetData>
    <row r="1" spans="1:11" s="208" customFormat="1" ht="15.95" customHeight="1" x14ac:dyDescent="0.2">
      <c r="A1" s="144"/>
      <c r="B1" s="163" t="s">
        <v>116</v>
      </c>
      <c r="C1" s="266"/>
      <c r="D1" s="266"/>
      <c r="E1" s="266"/>
      <c r="F1" s="266"/>
      <c r="G1" s="266"/>
      <c r="H1" s="266"/>
      <c r="I1" s="266"/>
      <c r="J1" s="144"/>
      <c r="K1" s="164"/>
    </row>
    <row r="2" spans="1:11" s="208" customFormat="1" ht="15.95" customHeight="1" x14ac:dyDescent="0.2">
      <c r="A2" s="144"/>
      <c r="B2" s="211" t="s">
        <v>327</v>
      </c>
      <c r="C2" s="266"/>
      <c r="D2" s="266"/>
      <c r="E2" s="266"/>
      <c r="F2" s="266"/>
      <c r="G2" s="266"/>
      <c r="H2" s="266"/>
      <c r="I2" s="266"/>
      <c r="J2" s="144"/>
      <c r="K2" s="164"/>
    </row>
    <row r="3" spans="1:11" s="208" customFormat="1" ht="15.95" customHeight="1" x14ac:dyDescent="0.2">
      <c r="A3" s="144"/>
      <c r="B3" s="144"/>
      <c r="C3" s="266"/>
      <c r="D3" s="266"/>
      <c r="E3" s="266"/>
      <c r="F3" s="266"/>
      <c r="G3" s="266"/>
      <c r="H3" s="266"/>
      <c r="I3" s="266"/>
      <c r="J3" s="144"/>
      <c r="K3" s="164"/>
    </row>
    <row r="4" spans="1:11" s="208" customFormat="1" ht="15.95" customHeight="1" x14ac:dyDescent="0.2">
      <c r="A4" s="164"/>
      <c r="B4" s="339" t="s">
        <v>32</v>
      </c>
      <c r="C4" s="481" t="s">
        <v>202</v>
      </c>
      <c r="D4" s="483" t="s">
        <v>328</v>
      </c>
      <c r="E4" s="484"/>
      <c r="F4" s="483" t="s">
        <v>329</v>
      </c>
      <c r="G4" s="487"/>
      <c r="H4" s="487"/>
      <c r="I4" s="484"/>
      <c r="J4" s="351" t="s">
        <v>1</v>
      </c>
      <c r="K4" s="164"/>
    </row>
    <row r="5" spans="1:11" s="208" customFormat="1" ht="15.95" customHeight="1" x14ac:dyDescent="0.2">
      <c r="A5" s="164"/>
      <c r="B5" s="340"/>
      <c r="C5" s="482"/>
      <c r="D5" s="485"/>
      <c r="E5" s="486"/>
      <c r="F5" s="485"/>
      <c r="G5" s="488"/>
      <c r="H5" s="488"/>
      <c r="I5" s="486"/>
      <c r="J5" s="352"/>
      <c r="K5" s="164"/>
    </row>
    <row r="6" spans="1:11" s="208" customFormat="1" ht="15.95" customHeight="1" x14ac:dyDescent="0.2">
      <c r="A6" s="164"/>
      <c r="B6" s="340"/>
      <c r="C6" s="482"/>
      <c r="D6" s="489" t="s">
        <v>330</v>
      </c>
      <c r="E6" s="489" t="s">
        <v>331</v>
      </c>
      <c r="F6" s="489" t="s">
        <v>332</v>
      </c>
      <c r="G6" s="489" t="s">
        <v>333</v>
      </c>
      <c r="H6" s="487" t="s">
        <v>334</v>
      </c>
      <c r="I6" s="484"/>
      <c r="J6" s="352"/>
      <c r="K6" s="164"/>
    </row>
    <row r="7" spans="1:11" s="208" customFormat="1" ht="15.95" customHeight="1" x14ac:dyDescent="0.2">
      <c r="A7" s="164"/>
      <c r="B7" s="340"/>
      <c r="C7" s="482"/>
      <c r="D7" s="490"/>
      <c r="E7" s="490"/>
      <c r="F7" s="490"/>
      <c r="G7" s="490"/>
      <c r="H7" s="488"/>
      <c r="I7" s="486"/>
      <c r="J7" s="352"/>
      <c r="K7" s="164"/>
    </row>
    <row r="8" spans="1:11" s="208" customFormat="1" ht="15.95" customHeight="1" x14ac:dyDescent="0.2">
      <c r="A8" s="164"/>
      <c r="B8" s="340"/>
      <c r="C8" s="482"/>
      <c r="D8" s="490"/>
      <c r="E8" s="490"/>
      <c r="F8" s="490"/>
      <c r="G8" s="490"/>
      <c r="H8" s="489" t="s">
        <v>335</v>
      </c>
      <c r="I8" s="489" t="s">
        <v>336</v>
      </c>
      <c r="J8" s="352"/>
      <c r="K8" s="164"/>
    </row>
    <row r="9" spans="1:11" s="208" customFormat="1" ht="15.95" customHeight="1" x14ac:dyDescent="0.2">
      <c r="A9" s="164"/>
      <c r="B9" s="340"/>
      <c r="C9" s="482"/>
      <c r="D9" s="490"/>
      <c r="E9" s="490"/>
      <c r="F9" s="490"/>
      <c r="G9" s="490"/>
      <c r="H9" s="490"/>
      <c r="I9" s="490"/>
      <c r="J9" s="352"/>
      <c r="K9" s="164"/>
    </row>
    <row r="10" spans="1:11" s="208" customFormat="1" ht="15.95" customHeight="1" x14ac:dyDescent="0.2">
      <c r="A10" s="164"/>
      <c r="B10" s="340"/>
      <c r="C10" s="482"/>
      <c r="D10" s="490"/>
      <c r="E10" s="490"/>
      <c r="F10" s="490"/>
      <c r="G10" s="490"/>
      <c r="H10" s="490"/>
      <c r="I10" s="490"/>
      <c r="J10" s="352"/>
      <c r="K10" s="164"/>
    </row>
    <row r="11" spans="1:11" s="208" customFormat="1" ht="15.95" customHeight="1" x14ac:dyDescent="0.2">
      <c r="A11" s="164"/>
      <c r="B11" s="340"/>
      <c r="C11" s="482"/>
      <c r="D11" s="490"/>
      <c r="E11" s="490"/>
      <c r="F11" s="490"/>
      <c r="G11" s="490"/>
      <c r="H11" s="490"/>
      <c r="I11" s="490"/>
      <c r="J11" s="352"/>
      <c r="K11" s="164"/>
    </row>
    <row r="12" spans="1:11" ht="15.95" customHeight="1" x14ac:dyDescent="0.2">
      <c r="B12" s="276"/>
      <c r="C12" s="251"/>
      <c r="D12" s="251"/>
      <c r="E12" s="251"/>
      <c r="F12" s="251"/>
      <c r="G12" s="251"/>
      <c r="H12" s="251"/>
      <c r="I12" s="251"/>
      <c r="J12" s="276"/>
    </row>
    <row r="13" spans="1:11" ht="15.95" customHeight="1" x14ac:dyDescent="0.2">
      <c r="B13" s="150" t="s">
        <v>15</v>
      </c>
      <c r="C13" s="228">
        <v>100</v>
      </c>
      <c r="D13" s="289">
        <v>93.32</v>
      </c>
      <c r="E13" s="289">
        <v>85.44</v>
      </c>
      <c r="F13" s="289">
        <v>6.68</v>
      </c>
      <c r="G13" s="289">
        <v>14.56</v>
      </c>
      <c r="H13" s="289">
        <v>1.02</v>
      </c>
      <c r="I13" s="289">
        <v>6.43</v>
      </c>
      <c r="J13" s="155" t="s">
        <v>16</v>
      </c>
    </row>
    <row r="14" spans="1:11" ht="15.95" customHeight="1" x14ac:dyDescent="0.2">
      <c r="B14" s="214"/>
      <c r="C14" s="275"/>
      <c r="D14" s="275"/>
      <c r="E14" s="275"/>
      <c r="F14" s="275"/>
      <c r="G14" s="275"/>
      <c r="H14" s="275"/>
      <c r="I14" s="275"/>
      <c r="J14" s="214"/>
    </row>
    <row r="15" spans="1:11" s="140" customFormat="1" ht="15.95" customHeight="1" x14ac:dyDescent="0.2">
      <c r="A15" s="144"/>
      <c r="B15" s="447" t="s">
        <v>236</v>
      </c>
      <c r="C15" s="447"/>
      <c r="D15" s="447"/>
      <c r="E15" s="447"/>
      <c r="F15" s="447"/>
      <c r="G15" s="447"/>
      <c r="H15" s="447"/>
      <c r="I15" s="447"/>
      <c r="J15" s="447"/>
      <c r="K15" s="204"/>
    </row>
    <row r="16" spans="1:11" ht="15.95" customHeight="1" x14ac:dyDescent="0.2">
      <c r="B16" s="77" t="s">
        <v>64</v>
      </c>
      <c r="C16" s="230">
        <v>100</v>
      </c>
      <c r="D16" s="245">
        <v>94.04</v>
      </c>
      <c r="E16" s="245">
        <v>84.88</v>
      </c>
      <c r="F16" s="245">
        <v>5.96</v>
      </c>
      <c r="G16" s="245">
        <v>15.12</v>
      </c>
      <c r="H16" s="245">
        <v>1.51</v>
      </c>
      <c r="I16" s="245">
        <v>7.28</v>
      </c>
      <c r="J16" s="154" t="s">
        <v>64</v>
      </c>
    </row>
    <row r="17" spans="2:12" ht="15.95" customHeight="1" x14ac:dyDescent="0.2">
      <c r="B17" s="77" t="s">
        <v>66</v>
      </c>
      <c r="C17" s="230">
        <v>100</v>
      </c>
      <c r="D17" s="242">
        <v>93.87</v>
      </c>
      <c r="E17" s="242">
        <v>88.37</v>
      </c>
      <c r="F17" s="242">
        <v>6.13</v>
      </c>
      <c r="G17" s="242">
        <v>11.63</v>
      </c>
      <c r="H17" s="242">
        <v>0.92</v>
      </c>
      <c r="I17" s="242">
        <v>5.41</v>
      </c>
      <c r="J17" s="154" t="s">
        <v>66</v>
      </c>
    </row>
    <row r="18" spans="2:12" ht="15.95" customHeight="1" x14ac:dyDescent="0.2">
      <c r="B18" s="77" t="s">
        <v>67</v>
      </c>
      <c r="C18" s="230">
        <v>100</v>
      </c>
      <c r="D18" s="242">
        <v>90.86</v>
      </c>
      <c r="E18" s="242">
        <v>80</v>
      </c>
      <c r="F18" s="242">
        <v>9.14</v>
      </c>
      <c r="G18" s="242">
        <v>20</v>
      </c>
      <c r="H18" s="242">
        <v>1.91</v>
      </c>
      <c r="I18" s="242">
        <v>8.7899999999999991</v>
      </c>
      <c r="J18" s="154" t="s">
        <v>67</v>
      </c>
    </row>
    <row r="19" spans="2:12" ht="15.95" customHeight="1" x14ac:dyDescent="0.2">
      <c r="B19" s="77" t="s">
        <v>68</v>
      </c>
      <c r="C19" s="230">
        <v>100</v>
      </c>
      <c r="D19" s="242">
        <v>92.68</v>
      </c>
      <c r="E19" s="242">
        <v>86.57</v>
      </c>
      <c r="F19" s="242">
        <v>7.32</v>
      </c>
      <c r="G19" s="242">
        <v>13.43</v>
      </c>
      <c r="H19" s="242">
        <v>0.44</v>
      </c>
      <c r="I19" s="242">
        <v>6.24</v>
      </c>
      <c r="J19" s="154" t="s">
        <v>68</v>
      </c>
    </row>
    <row r="20" spans="2:12" ht="15.95" customHeight="1" x14ac:dyDescent="0.2">
      <c r="B20" s="77" t="s">
        <v>63</v>
      </c>
      <c r="C20" s="230">
        <v>100</v>
      </c>
      <c r="D20" s="242">
        <v>97.1</v>
      </c>
      <c r="E20" s="242">
        <v>91.53</v>
      </c>
      <c r="F20" s="242">
        <v>2.9</v>
      </c>
      <c r="G20" s="242">
        <v>8.4700000000000006</v>
      </c>
      <c r="H20" s="242">
        <v>0.36</v>
      </c>
      <c r="I20" s="242">
        <v>3.59</v>
      </c>
      <c r="J20" s="154" t="s">
        <v>63</v>
      </c>
    </row>
    <row r="21" spans="2:12" ht="15.95" customHeight="1" x14ac:dyDescent="0.2">
      <c r="B21" s="77" t="s">
        <v>65</v>
      </c>
      <c r="C21" s="230">
        <v>100</v>
      </c>
      <c r="D21" s="242">
        <v>93.88</v>
      </c>
      <c r="E21" s="242">
        <v>82.96</v>
      </c>
      <c r="F21" s="242">
        <v>6.12</v>
      </c>
      <c r="G21" s="242">
        <v>17.04</v>
      </c>
      <c r="H21" s="242">
        <v>0.51</v>
      </c>
      <c r="I21" s="242">
        <v>7.99</v>
      </c>
      <c r="J21" s="154" t="s">
        <v>65</v>
      </c>
    </row>
    <row r="22" spans="2:12" ht="15.95" customHeight="1" x14ac:dyDescent="0.2">
      <c r="B22" s="77" t="s">
        <v>112</v>
      </c>
      <c r="C22" s="230">
        <v>100</v>
      </c>
      <c r="D22" s="242">
        <v>90.84</v>
      </c>
      <c r="E22" s="242">
        <v>83.8</v>
      </c>
      <c r="F22" s="242">
        <v>9.16</v>
      </c>
      <c r="G22" s="242">
        <v>16.2</v>
      </c>
      <c r="H22" s="242">
        <v>1.36</v>
      </c>
      <c r="I22" s="242">
        <v>5.36</v>
      </c>
      <c r="J22" s="178" t="s">
        <v>121</v>
      </c>
      <c r="K22" s="212"/>
      <c r="L22" s="140"/>
    </row>
    <row r="23" spans="2:12" ht="15.95" customHeight="1" x14ac:dyDescent="0.2">
      <c r="B23" s="200"/>
      <c r="C23" s="252"/>
      <c r="D23" s="252"/>
      <c r="E23" s="252"/>
      <c r="F23" s="252"/>
      <c r="G23" s="252"/>
      <c r="H23" s="252"/>
      <c r="I23" s="267"/>
      <c r="J23" s="214"/>
      <c r="K23" s="212"/>
      <c r="L23" s="140"/>
    </row>
    <row r="24" spans="2:12" ht="15.95" customHeight="1" x14ac:dyDescent="0.2">
      <c r="B24" s="447" t="s">
        <v>237</v>
      </c>
      <c r="C24" s="447"/>
      <c r="D24" s="447"/>
      <c r="E24" s="447"/>
      <c r="F24" s="447"/>
      <c r="G24" s="447"/>
      <c r="H24" s="447"/>
      <c r="I24" s="447"/>
      <c r="J24" s="447"/>
      <c r="K24" s="204"/>
      <c r="L24" s="140"/>
    </row>
    <row r="25" spans="2:12" ht="15.95" customHeight="1" x14ac:dyDescent="0.2">
      <c r="B25" s="77" t="s">
        <v>69</v>
      </c>
      <c r="C25" s="230">
        <v>100</v>
      </c>
      <c r="D25" s="245">
        <v>92.52</v>
      </c>
      <c r="E25" s="245">
        <v>84.53</v>
      </c>
      <c r="F25" s="245">
        <v>7.48</v>
      </c>
      <c r="G25" s="245">
        <v>15.47</v>
      </c>
      <c r="H25" s="245">
        <v>1.21</v>
      </c>
      <c r="I25" s="245">
        <v>6.98</v>
      </c>
      <c r="J25" s="154" t="s">
        <v>70</v>
      </c>
    </row>
    <row r="26" spans="2:12" x14ac:dyDescent="0.2">
      <c r="B26" s="77" t="s">
        <v>71</v>
      </c>
      <c r="C26" s="230">
        <v>100</v>
      </c>
      <c r="D26" s="242">
        <v>88.38</v>
      </c>
      <c r="E26" s="242">
        <v>79.06</v>
      </c>
      <c r="F26" s="242">
        <v>11.62</v>
      </c>
      <c r="G26" s="242">
        <v>20.94</v>
      </c>
      <c r="H26" s="242">
        <v>3.24</v>
      </c>
      <c r="I26" s="242">
        <v>8.89</v>
      </c>
      <c r="J26" s="154" t="s">
        <v>72</v>
      </c>
    </row>
    <row r="27" spans="2:12" ht="15.95" customHeight="1" x14ac:dyDescent="0.2">
      <c r="B27" s="77" t="s">
        <v>73</v>
      </c>
      <c r="C27" s="230">
        <v>100</v>
      </c>
      <c r="D27" s="242">
        <v>87.3</v>
      </c>
      <c r="E27" s="242">
        <v>84.14</v>
      </c>
      <c r="F27" s="242">
        <v>12.7</v>
      </c>
      <c r="G27" s="242">
        <v>15.86</v>
      </c>
      <c r="H27" s="242">
        <v>0.91</v>
      </c>
      <c r="I27" s="242">
        <v>7.34</v>
      </c>
      <c r="J27" s="154" t="s">
        <v>74</v>
      </c>
    </row>
    <row r="28" spans="2:12" ht="15.95" customHeight="1" x14ac:dyDescent="0.2">
      <c r="B28" s="77" t="s">
        <v>75</v>
      </c>
      <c r="C28" s="230">
        <v>100</v>
      </c>
      <c r="D28" s="242">
        <v>94.64</v>
      </c>
      <c r="E28" s="242">
        <v>85.76</v>
      </c>
      <c r="F28" s="242">
        <v>5.36</v>
      </c>
      <c r="G28" s="242">
        <v>14.24</v>
      </c>
      <c r="H28" s="242">
        <v>0.52</v>
      </c>
      <c r="I28" s="242">
        <v>6.18</v>
      </c>
      <c r="J28" s="154" t="s">
        <v>76</v>
      </c>
    </row>
    <row r="29" spans="2:12" ht="15.95" customHeight="1" x14ac:dyDescent="0.2">
      <c r="B29" s="77" t="s">
        <v>77</v>
      </c>
      <c r="C29" s="230">
        <v>100</v>
      </c>
      <c r="D29" s="242">
        <v>95.72</v>
      </c>
      <c r="E29" s="242">
        <v>86.56</v>
      </c>
      <c r="F29" s="242">
        <v>4.28</v>
      </c>
      <c r="G29" s="242">
        <v>13.44</v>
      </c>
      <c r="H29" s="242">
        <v>0.43</v>
      </c>
      <c r="I29" s="242">
        <v>6.72</v>
      </c>
      <c r="J29" s="154" t="s">
        <v>78</v>
      </c>
    </row>
    <row r="30" spans="2:12" ht="15.95" customHeight="1" x14ac:dyDescent="0.2">
      <c r="B30" s="77" t="s">
        <v>79</v>
      </c>
      <c r="C30" s="230">
        <v>100</v>
      </c>
      <c r="D30" s="242">
        <v>94.4</v>
      </c>
      <c r="E30" s="242">
        <v>86.66</v>
      </c>
      <c r="F30" s="242">
        <v>5.6</v>
      </c>
      <c r="G30" s="242">
        <v>13.34</v>
      </c>
      <c r="H30" s="242">
        <v>0.98</v>
      </c>
      <c r="I30" s="242">
        <v>5.62</v>
      </c>
      <c r="J30" s="154" t="s">
        <v>80</v>
      </c>
    </row>
    <row r="31" spans="2:12" ht="15.95" customHeight="1" x14ac:dyDescent="0.2">
      <c r="B31" s="77" t="s">
        <v>81</v>
      </c>
      <c r="C31" s="230">
        <v>100</v>
      </c>
      <c r="D31" s="242">
        <v>94.97</v>
      </c>
      <c r="E31" s="242">
        <v>87.32</v>
      </c>
      <c r="F31" s="242">
        <v>5.03</v>
      </c>
      <c r="G31" s="242">
        <v>12.68</v>
      </c>
      <c r="H31" s="242">
        <v>0.64</v>
      </c>
      <c r="I31" s="242">
        <v>5.29</v>
      </c>
      <c r="J31" s="154" t="s">
        <v>82</v>
      </c>
    </row>
    <row r="32" spans="2:12" ht="15.95" customHeight="1" x14ac:dyDescent="0.2">
      <c r="B32" s="77"/>
      <c r="C32" s="252"/>
      <c r="D32" s="252"/>
      <c r="E32" s="252"/>
      <c r="F32" s="252"/>
      <c r="G32" s="252"/>
      <c r="H32" s="252"/>
      <c r="I32" s="252"/>
      <c r="J32" s="195"/>
    </row>
    <row r="33" spans="1:11" s="140" customFormat="1" ht="15.95" customHeight="1" x14ac:dyDescent="0.2">
      <c r="A33" s="144"/>
      <c r="B33" s="447" t="s">
        <v>226</v>
      </c>
      <c r="C33" s="447"/>
      <c r="D33" s="447"/>
      <c r="E33" s="447"/>
      <c r="F33" s="447"/>
      <c r="G33" s="447"/>
      <c r="H33" s="447"/>
      <c r="I33" s="447"/>
      <c r="J33" s="447"/>
      <c r="K33" s="204"/>
    </row>
    <row r="34" spans="1:11" ht="15.95" customHeight="1" x14ac:dyDescent="0.2">
      <c r="B34" s="77" t="s">
        <v>83</v>
      </c>
      <c r="C34" s="230">
        <v>100</v>
      </c>
      <c r="D34" s="245">
        <v>93.59</v>
      </c>
      <c r="E34" s="245">
        <v>85.99</v>
      </c>
      <c r="F34" s="245">
        <v>6.41</v>
      </c>
      <c r="G34" s="245">
        <v>14.01</v>
      </c>
      <c r="H34" s="245">
        <v>1.31</v>
      </c>
      <c r="I34" s="245">
        <v>6.73</v>
      </c>
      <c r="J34" s="154" t="s">
        <v>279</v>
      </c>
    </row>
    <row r="35" spans="1:11" ht="15.95" customHeight="1" x14ac:dyDescent="0.2">
      <c r="B35" s="77" t="s">
        <v>88</v>
      </c>
      <c r="C35" s="230">
        <v>100</v>
      </c>
      <c r="D35" s="242">
        <v>96.17</v>
      </c>
      <c r="E35" s="242">
        <v>92.09</v>
      </c>
      <c r="F35" s="242">
        <v>3.83</v>
      </c>
      <c r="G35" s="242">
        <v>7.91</v>
      </c>
      <c r="H35" s="242">
        <v>0.75</v>
      </c>
      <c r="I35" s="242">
        <v>4.25</v>
      </c>
      <c r="J35" s="154" t="s">
        <v>89</v>
      </c>
    </row>
    <row r="36" spans="1:11" ht="15.95" customHeight="1" x14ac:dyDescent="0.2">
      <c r="B36" s="77" t="s">
        <v>84</v>
      </c>
      <c r="C36" s="230">
        <v>100</v>
      </c>
      <c r="D36" s="242">
        <v>96.02</v>
      </c>
      <c r="E36" s="242">
        <v>92.92</v>
      </c>
      <c r="F36" s="242">
        <v>3.98</v>
      </c>
      <c r="G36" s="242">
        <v>7.08</v>
      </c>
      <c r="H36" s="242">
        <v>1.28</v>
      </c>
      <c r="I36" s="242">
        <v>4.05</v>
      </c>
      <c r="J36" s="154" t="s">
        <v>90</v>
      </c>
    </row>
    <row r="37" spans="1:11" ht="15.95" customHeight="1" x14ac:dyDescent="0.2">
      <c r="B37" s="77" t="s">
        <v>86</v>
      </c>
      <c r="C37" s="230">
        <v>100</v>
      </c>
      <c r="D37" s="242">
        <v>96.39</v>
      </c>
      <c r="E37" s="242">
        <v>90.92</v>
      </c>
      <c r="F37" s="242">
        <v>3.61</v>
      </c>
      <c r="G37" s="242">
        <v>9.08</v>
      </c>
      <c r="H37" s="242" t="s">
        <v>138</v>
      </c>
      <c r="I37" s="242">
        <v>4.54</v>
      </c>
      <c r="J37" s="154" t="s">
        <v>91</v>
      </c>
    </row>
    <row r="38" spans="1:11" ht="15.95" customHeight="1" x14ac:dyDescent="0.2">
      <c r="B38" s="77" t="s">
        <v>92</v>
      </c>
      <c r="C38" s="230">
        <v>100</v>
      </c>
      <c r="D38" s="242">
        <v>91.23</v>
      </c>
      <c r="E38" s="242">
        <v>80.430000000000007</v>
      </c>
      <c r="F38" s="242">
        <v>8.77</v>
      </c>
      <c r="G38" s="242">
        <v>19.57</v>
      </c>
      <c r="H38" s="242">
        <v>1.81</v>
      </c>
      <c r="I38" s="242">
        <v>8.99</v>
      </c>
      <c r="J38" s="154" t="s">
        <v>93</v>
      </c>
    </row>
    <row r="39" spans="1:11" ht="15.95" customHeight="1" x14ac:dyDescent="0.2">
      <c r="B39" s="77" t="s">
        <v>84</v>
      </c>
      <c r="C39" s="230">
        <v>100</v>
      </c>
      <c r="D39" s="242">
        <v>91.37</v>
      </c>
      <c r="E39" s="242">
        <v>80.69</v>
      </c>
      <c r="F39" s="242">
        <v>8.6300000000000008</v>
      </c>
      <c r="G39" s="242">
        <v>19.309999999999999</v>
      </c>
      <c r="H39" s="242">
        <v>1.73</v>
      </c>
      <c r="I39" s="242">
        <v>9.2100000000000009</v>
      </c>
      <c r="J39" s="154" t="s">
        <v>90</v>
      </c>
    </row>
    <row r="40" spans="1:11" ht="15.95" customHeight="1" x14ac:dyDescent="0.2">
      <c r="B40" s="77" t="s">
        <v>86</v>
      </c>
      <c r="C40" s="230">
        <v>100</v>
      </c>
      <c r="D40" s="242">
        <v>90.68</v>
      </c>
      <c r="E40" s="242">
        <v>79.45</v>
      </c>
      <c r="F40" s="242">
        <v>9.32</v>
      </c>
      <c r="G40" s="242">
        <v>20.55</v>
      </c>
      <c r="H40" s="242">
        <v>2.11</v>
      </c>
      <c r="I40" s="242">
        <v>8.1999999999999993</v>
      </c>
      <c r="J40" s="154" t="s">
        <v>91</v>
      </c>
    </row>
    <row r="41" spans="1:11" ht="15.95" customHeight="1" x14ac:dyDescent="0.2">
      <c r="B41" s="77" t="s">
        <v>94</v>
      </c>
      <c r="C41" s="230">
        <v>100</v>
      </c>
      <c r="D41" s="242">
        <v>98.04</v>
      </c>
      <c r="E41" s="242">
        <v>85.56</v>
      </c>
      <c r="F41" s="242">
        <v>1.96</v>
      </c>
      <c r="G41" s="242">
        <v>14.44</v>
      </c>
      <c r="H41" s="242">
        <v>0.41</v>
      </c>
      <c r="I41" s="242">
        <v>5.93</v>
      </c>
      <c r="J41" s="154" t="s">
        <v>95</v>
      </c>
    </row>
    <row r="42" spans="1:11" ht="15.95" customHeight="1" x14ac:dyDescent="0.2">
      <c r="B42" s="77" t="s">
        <v>96</v>
      </c>
      <c r="C42" s="230">
        <v>100</v>
      </c>
      <c r="D42" s="242">
        <v>89.09</v>
      </c>
      <c r="E42" s="242">
        <v>79.13</v>
      </c>
      <c r="F42" s="242">
        <v>10.91</v>
      </c>
      <c r="G42" s="242">
        <v>20.87</v>
      </c>
      <c r="H42" s="242">
        <v>1.1299999999999999</v>
      </c>
      <c r="I42" s="242">
        <v>12.53</v>
      </c>
      <c r="J42" s="154" t="s">
        <v>97</v>
      </c>
    </row>
    <row r="43" spans="1:11" ht="15.95" customHeight="1" x14ac:dyDescent="0.2">
      <c r="B43" s="77" t="s">
        <v>84</v>
      </c>
      <c r="C43" s="230">
        <v>100</v>
      </c>
      <c r="D43" s="242">
        <v>88.65</v>
      </c>
      <c r="E43" s="242">
        <v>78.42</v>
      </c>
      <c r="F43" s="242">
        <v>11.35</v>
      </c>
      <c r="G43" s="242">
        <v>21.58</v>
      </c>
      <c r="H43" s="242">
        <v>1.25</v>
      </c>
      <c r="I43" s="242">
        <v>14.11</v>
      </c>
      <c r="J43" s="154" t="s">
        <v>85</v>
      </c>
    </row>
    <row r="44" spans="1:11" ht="15.95" customHeight="1" x14ac:dyDescent="0.2">
      <c r="B44" s="77" t="s">
        <v>86</v>
      </c>
      <c r="C44" s="230">
        <v>100</v>
      </c>
      <c r="D44" s="242">
        <v>90.15</v>
      </c>
      <c r="E44" s="242">
        <v>80.83</v>
      </c>
      <c r="F44" s="242">
        <v>9.85</v>
      </c>
      <c r="G44" s="242">
        <v>19.170000000000002</v>
      </c>
      <c r="H44" s="242">
        <v>0.83</v>
      </c>
      <c r="I44" s="242">
        <v>8.7799999999999994</v>
      </c>
      <c r="J44" s="154" t="s">
        <v>87</v>
      </c>
    </row>
    <row r="45" spans="1:11" ht="15.95" customHeight="1" x14ac:dyDescent="0.2">
      <c r="B45" s="77" t="s">
        <v>98</v>
      </c>
      <c r="C45" s="230">
        <v>100</v>
      </c>
      <c r="D45" s="242">
        <v>93.28</v>
      </c>
      <c r="E45" s="242">
        <v>85.41</v>
      </c>
      <c r="F45" s="242">
        <v>6.72</v>
      </c>
      <c r="G45" s="242">
        <v>14.59</v>
      </c>
      <c r="H45" s="242">
        <v>0.56000000000000005</v>
      </c>
      <c r="I45" s="242">
        <v>4.8499999999999996</v>
      </c>
      <c r="J45" s="154" t="s">
        <v>99</v>
      </c>
    </row>
    <row r="46" spans="1:11" ht="15.95" customHeight="1" x14ac:dyDescent="0.2">
      <c r="B46" s="77" t="s">
        <v>100</v>
      </c>
      <c r="C46" s="230">
        <v>100</v>
      </c>
      <c r="D46" s="242">
        <v>92.66</v>
      </c>
      <c r="E46" s="242">
        <v>84.93</v>
      </c>
      <c r="F46" s="242">
        <v>7.34</v>
      </c>
      <c r="G46" s="242">
        <v>15.07</v>
      </c>
      <c r="H46" s="242">
        <v>0.65</v>
      </c>
      <c r="I46" s="242">
        <v>4.96</v>
      </c>
      <c r="J46" s="154" t="s">
        <v>101</v>
      </c>
    </row>
    <row r="47" spans="1:11" ht="15.95" customHeight="1" x14ac:dyDescent="0.2">
      <c r="B47" s="77" t="s">
        <v>84</v>
      </c>
      <c r="C47" s="230">
        <v>100</v>
      </c>
      <c r="D47" s="242">
        <v>91.39</v>
      </c>
      <c r="E47" s="242">
        <v>83.23</v>
      </c>
      <c r="F47" s="242">
        <v>8.61</v>
      </c>
      <c r="G47" s="242">
        <v>16.77</v>
      </c>
      <c r="H47" s="242">
        <v>0.79</v>
      </c>
      <c r="I47" s="242">
        <v>5.31</v>
      </c>
      <c r="J47" s="154" t="s">
        <v>90</v>
      </c>
    </row>
    <row r="48" spans="1:11" ht="15.95" customHeight="1" x14ac:dyDescent="0.2">
      <c r="B48" s="77" t="s">
        <v>86</v>
      </c>
      <c r="C48" s="230">
        <v>100</v>
      </c>
      <c r="D48" s="242">
        <v>96.02</v>
      </c>
      <c r="E48" s="242">
        <v>89.45</v>
      </c>
      <c r="F48" s="242">
        <v>3.98</v>
      </c>
      <c r="G48" s="242">
        <v>10.55</v>
      </c>
      <c r="H48" s="242">
        <v>0.28999999999999998</v>
      </c>
      <c r="I48" s="242">
        <v>4.03</v>
      </c>
      <c r="J48" s="154" t="s">
        <v>91</v>
      </c>
    </row>
    <row r="49" spans="2:10" ht="15.95" customHeight="1" x14ac:dyDescent="0.2">
      <c r="B49" s="77" t="s">
        <v>102</v>
      </c>
      <c r="C49" s="230">
        <v>100</v>
      </c>
      <c r="D49" s="242">
        <v>97.07</v>
      </c>
      <c r="E49" s="242">
        <v>88.36</v>
      </c>
      <c r="F49" s="242">
        <v>2.93</v>
      </c>
      <c r="G49" s="242">
        <v>11.64</v>
      </c>
      <c r="H49" s="242" t="s">
        <v>138</v>
      </c>
      <c r="I49" s="242">
        <v>4.18</v>
      </c>
      <c r="J49" s="154" t="s">
        <v>103</v>
      </c>
    </row>
    <row r="50" spans="2:10" ht="15.95" customHeight="1" x14ac:dyDescent="0.2">
      <c r="B50" s="77" t="s">
        <v>84</v>
      </c>
      <c r="C50" s="230">
        <v>100</v>
      </c>
      <c r="D50" s="242">
        <v>97.58</v>
      </c>
      <c r="E50" s="242">
        <v>88.35</v>
      </c>
      <c r="F50" s="242">
        <v>2.42</v>
      </c>
      <c r="G50" s="242">
        <v>11.65</v>
      </c>
      <c r="H50" s="242" t="s">
        <v>138</v>
      </c>
      <c r="I50" s="242">
        <v>4.68</v>
      </c>
      <c r="J50" s="154" t="s">
        <v>90</v>
      </c>
    </row>
    <row r="51" spans="2:10" ht="15.95" customHeight="1" x14ac:dyDescent="0.2">
      <c r="B51" s="77" t="s">
        <v>86</v>
      </c>
      <c r="C51" s="230">
        <v>100</v>
      </c>
      <c r="D51" s="242">
        <v>96.15</v>
      </c>
      <c r="E51" s="242">
        <v>88.4</v>
      </c>
      <c r="F51" s="242">
        <v>3.85</v>
      </c>
      <c r="G51" s="242">
        <v>11.6</v>
      </c>
      <c r="H51" s="242" t="s">
        <v>138</v>
      </c>
      <c r="I51" s="242">
        <v>3.28</v>
      </c>
      <c r="J51" s="154" t="s">
        <v>91</v>
      </c>
    </row>
  </sheetData>
  <mergeCells count="15">
    <mergeCell ref="B24:J24"/>
    <mergeCell ref="B15:J15"/>
    <mergeCell ref="B33:J33"/>
    <mergeCell ref="B4:B11"/>
    <mergeCell ref="J4:J11"/>
    <mergeCell ref="C4:C11"/>
    <mergeCell ref="D4:E5"/>
    <mergeCell ref="F4:I5"/>
    <mergeCell ref="H6:I7"/>
    <mergeCell ref="D6:D11"/>
    <mergeCell ref="E6:E11"/>
    <mergeCell ref="F6:F11"/>
    <mergeCell ref="G6:G11"/>
    <mergeCell ref="H8:H11"/>
    <mergeCell ref="I8:I11"/>
  </mergeCells>
  <pageMargins left="0.7" right="0.7" top="0.75" bottom="0.75" header="0.3" footer="0.3"/>
  <pageSetup paperSize="9" orientation="portrait" horizontalDpi="4294967293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opLeftCell="A4" zoomScale="80" zoomScaleNormal="80" workbookViewId="0">
      <selection activeCell="F8" sqref="F8:G10"/>
    </sheetView>
  </sheetViews>
  <sheetFormatPr defaultColWidth="9" defaultRowHeight="14.25" x14ac:dyDescent="0.2"/>
  <cols>
    <col min="1" max="1" width="4.25" style="165" customWidth="1"/>
    <col min="2" max="2" width="46.125" style="4" customWidth="1"/>
    <col min="3" max="9" width="13.625" style="261" customWidth="1"/>
    <col min="10" max="10" width="46.125" style="4" customWidth="1"/>
    <col min="11" max="11" width="9" style="165"/>
    <col min="12" max="16384" width="9" style="4"/>
  </cols>
  <sheetData>
    <row r="1" spans="1:11" s="158" customFormat="1" ht="15.95" customHeight="1" x14ac:dyDescent="0.25">
      <c r="A1" s="164"/>
      <c r="B1" s="149" t="s">
        <v>117</v>
      </c>
      <c r="C1" s="225"/>
      <c r="D1" s="225"/>
      <c r="E1" s="225"/>
      <c r="F1" s="225"/>
      <c r="G1" s="225"/>
      <c r="H1" s="225"/>
      <c r="I1" s="225"/>
      <c r="J1" s="145"/>
      <c r="K1" s="164"/>
    </row>
    <row r="2" spans="1:11" s="158" customFormat="1" ht="15.95" customHeight="1" x14ac:dyDescent="0.2">
      <c r="A2" s="164"/>
      <c r="B2" s="36" t="s">
        <v>118</v>
      </c>
      <c r="C2" s="247"/>
      <c r="D2" s="247"/>
      <c r="E2" s="247"/>
      <c r="F2" s="247"/>
      <c r="G2" s="247"/>
      <c r="H2" s="247"/>
      <c r="I2" s="247"/>
      <c r="J2" s="146"/>
      <c r="K2" s="164"/>
    </row>
    <row r="3" spans="1:11" s="158" customFormat="1" ht="15.95" customHeight="1" x14ac:dyDescent="0.2">
      <c r="A3" s="164"/>
      <c r="B3" s="166"/>
      <c r="C3" s="259"/>
      <c r="D3" s="259"/>
      <c r="E3" s="259"/>
      <c r="F3" s="259"/>
      <c r="G3" s="259"/>
      <c r="H3" s="259"/>
      <c r="I3" s="259"/>
      <c r="J3" s="166"/>
      <c r="K3" s="164"/>
    </row>
    <row r="4" spans="1:11" s="138" customFormat="1" ht="15.95" customHeight="1" x14ac:dyDescent="0.2">
      <c r="A4" s="144"/>
      <c r="B4" s="416" t="s">
        <v>32</v>
      </c>
      <c r="C4" s="418" t="s">
        <v>202</v>
      </c>
      <c r="D4" s="433" t="s">
        <v>337</v>
      </c>
      <c r="E4" s="492"/>
      <c r="F4" s="492"/>
      <c r="G4" s="492"/>
      <c r="H4" s="492"/>
      <c r="I4" s="493"/>
      <c r="J4" s="428" t="s">
        <v>1</v>
      </c>
      <c r="K4" s="144"/>
    </row>
    <row r="5" spans="1:11" s="138" customFormat="1" ht="15.95" customHeight="1" x14ac:dyDescent="0.2">
      <c r="A5" s="144"/>
      <c r="B5" s="417"/>
      <c r="C5" s="419"/>
      <c r="D5" s="494"/>
      <c r="E5" s="495"/>
      <c r="F5" s="495"/>
      <c r="G5" s="495"/>
      <c r="H5" s="495"/>
      <c r="I5" s="496"/>
      <c r="J5" s="429"/>
      <c r="K5" s="144"/>
    </row>
    <row r="6" spans="1:11" s="138" customFormat="1" ht="15.95" customHeight="1" x14ac:dyDescent="0.2">
      <c r="A6" s="144"/>
      <c r="B6" s="417"/>
      <c r="C6" s="419"/>
      <c r="D6" s="418" t="s">
        <v>265</v>
      </c>
      <c r="E6" s="418" t="s">
        <v>260</v>
      </c>
      <c r="F6" s="418" t="s">
        <v>266</v>
      </c>
      <c r="G6" s="418" t="s">
        <v>263</v>
      </c>
      <c r="H6" s="420" t="s">
        <v>267</v>
      </c>
      <c r="I6" s="434" t="s">
        <v>261</v>
      </c>
      <c r="J6" s="429"/>
      <c r="K6" s="144"/>
    </row>
    <row r="7" spans="1:11" s="138" customFormat="1" ht="15.95" customHeight="1" x14ac:dyDescent="0.2">
      <c r="A7" s="144"/>
      <c r="B7" s="417"/>
      <c r="C7" s="419"/>
      <c r="D7" s="491"/>
      <c r="E7" s="491"/>
      <c r="F7" s="491"/>
      <c r="G7" s="491"/>
      <c r="H7" s="437"/>
      <c r="I7" s="436"/>
      <c r="J7" s="429"/>
      <c r="K7" s="144"/>
    </row>
    <row r="8" spans="1:11" s="138" customFormat="1" ht="15.95" customHeight="1" x14ac:dyDescent="0.2">
      <c r="A8" s="144"/>
      <c r="B8" s="417"/>
      <c r="C8" s="419"/>
      <c r="D8" s="433" t="s">
        <v>264</v>
      </c>
      <c r="E8" s="420"/>
      <c r="F8" s="433" t="s">
        <v>361</v>
      </c>
      <c r="G8" s="420"/>
      <c r="H8" s="434" t="s">
        <v>262</v>
      </c>
      <c r="I8" s="434"/>
      <c r="J8" s="429"/>
      <c r="K8" s="144"/>
    </row>
    <row r="9" spans="1:11" s="138" customFormat="1" ht="15.95" customHeight="1" x14ac:dyDescent="0.2">
      <c r="A9" s="144"/>
      <c r="B9" s="417"/>
      <c r="C9" s="419"/>
      <c r="D9" s="456"/>
      <c r="E9" s="421"/>
      <c r="F9" s="456"/>
      <c r="G9" s="421"/>
      <c r="H9" s="457"/>
      <c r="I9" s="457"/>
      <c r="J9" s="429"/>
      <c r="K9" s="144"/>
    </row>
    <row r="10" spans="1:11" s="138" customFormat="1" ht="15.95" customHeight="1" x14ac:dyDescent="0.2">
      <c r="A10" s="144"/>
      <c r="B10" s="417"/>
      <c r="C10" s="419"/>
      <c r="D10" s="456"/>
      <c r="E10" s="421"/>
      <c r="F10" s="456"/>
      <c r="G10" s="421"/>
      <c r="H10" s="457"/>
      <c r="I10" s="457"/>
      <c r="J10" s="429"/>
      <c r="K10" s="144"/>
    </row>
    <row r="11" spans="1:11" s="138" customFormat="1" ht="15.95" customHeight="1" x14ac:dyDescent="0.2">
      <c r="A11" s="144"/>
      <c r="B11" s="203"/>
      <c r="C11" s="260"/>
      <c r="D11" s="260"/>
      <c r="E11" s="260"/>
      <c r="F11" s="260"/>
      <c r="G11" s="260"/>
      <c r="H11" s="260"/>
      <c r="I11" s="260"/>
      <c r="J11" s="203"/>
      <c r="K11" s="144"/>
    </row>
    <row r="12" spans="1:11" s="138" customFormat="1" ht="15.95" customHeight="1" x14ac:dyDescent="0.2">
      <c r="A12" s="144"/>
      <c r="B12" s="172" t="s">
        <v>15</v>
      </c>
      <c r="C12" s="239">
        <v>100</v>
      </c>
      <c r="D12" s="277">
        <v>10.36</v>
      </c>
      <c r="E12" s="277">
        <v>89.64</v>
      </c>
      <c r="F12" s="277">
        <v>5.57</v>
      </c>
      <c r="G12" s="277">
        <v>94.43</v>
      </c>
      <c r="H12" s="277">
        <v>10.98</v>
      </c>
      <c r="I12" s="289">
        <v>89.02</v>
      </c>
      <c r="J12" s="174" t="s">
        <v>16</v>
      </c>
      <c r="K12" s="144"/>
    </row>
    <row r="13" spans="1:11" s="138" customFormat="1" ht="15.95" customHeight="1" x14ac:dyDescent="0.2">
      <c r="A13" s="144"/>
      <c r="B13" s="175"/>
      <c r="C13" s="281"/>
      <c r="D13" s="238"/>
      <c r="E13" s="238"/>
      <c r="F13" s="238"/>
      <c r="G13" s="238"/>
      <c r="H13" s="238"/>
      <c r="I13" s="281"/>
      <c r="J13" s="175"/>
      <c r="K13" s="144"/>
    </row>
    <row r="14" spans="1:11" s="138" customFormat="1" ht="15.95" customHeight="1" x14ac:dyDescent="0.2">
      <c r="A14" s="144"/>
      <c r="B14" s="423" t="s">
        <v>236</v>
      </c>
      <c r="C14" s="423"/>
      <c r="D14" s="423"/>
      <c r="E14" s="423"/>
      <c r="F14" s="423"/>
      <c r="G14" s="423"/>
      <c r="H14" s="423"/>
      <c r="I14" s="423"/>
      <c r="J14" s="423"/>
      <c r="K14" s="144"/>
    </row>
    <row r="15" spans="1:11" s="138" customFormat="1" ht="15.95" customHeight="1" x14ac:dyDescent="0.2">
      <c r="A15" s="144"/>
      <c r="B15" s="77" t="s">
        <v>64</v>
      </c>
      <c r="C15" s="241">
        <v>100</v>
      </c>
      <c r="D15" s="245">
        <v>9.64</v>
      </c>
      <c r="E15" s="245">
        <v>90.36</v>
      </c>
      <c r="F15" s="245">
        <v>5.9</v>
      </c>
      <c r="G15" s="245">
        <v>94.1</v>
      </c>
      <c r="H15" s="245">
        <v>10.58</v>
      </c>
      <c r="I15" s="245">
        <v>89.42</v>
      </c>
      <c r="J15" s="154" t="s">
        <v>64</v>
      </c>
      <c r="K15" s="144"/>
    </row>
    <row r="16" spans="1:11" s="138" customFormat="1" ht="15.95" customHeight="1" x14ac:dyDescent="0.2">
      <c r="A16" s="144"/>
      <c r="B16" s="77" t="s">
        <v>66</v>
      </c>
      <c r="C16" s="241">
        <v>100</v>
      </c>
      <c r="D16" s="242">
        <v>8.7799999999999994</v>
      </c>
      <c r="E16" s="242">
        <v>91.22</v>
      </c>
      <c r="F16" s="242">
        <v>4.51</v>
      </c>
      <c r="G16" s="242">
        <v>95.49</v>
      </c>
      <c r="H16" s="242">
        <v>9.98</v>
      </c>
      <c r="I16" s="242">
        <v>90.02</v>
      </c>
      <c r="J16" s="154" t="s">
        <v>66</v>
      </c>
      <c r="K16" s="144"/>
    </row>
    <row r="17" spans="1:11" s="138" customFormat="1" ht="15.95" customHeight="1" x14ac:dyDescent="0.2">
      <c r="A17" s="144"/>
      <c r="B17" s="77" t="s">
        <v>67</v>
      </c>
      <c r="C17" s="241">
        <v>100</v>
      </c>
      <c r="D17" s="242">
        <v>11.16</v>
      </c>
      <c r="E17" s="242">
        <v>88.84</v>
      </c>
      <c r="F17" s="242">
        <v>8.23</v>
      </c>
      <c r="G17" s="242">
        <v>91.77</v>
      </c>
      <c r="H17" s="242">
        <v>9.1999999999999993</v>
      </c>
      <c r="I17" s="242">
        <v>90.8</v>
      </c>
      <c r="J17" s="154" t="s">
        <v>67</v>
      </c>
      <c r="K17" s="144"/>
    </row>
    <row r="18" spans="1:11" s="138" customFormat="1" ht="15.95" customHeight="1" x14ac:dyDescent="0.2">
      <c r="A18" s="144"/>
      <c r="B18" s="77" t="s">
        <v>68</v>
      </c>
      <c r="C18" s="241">
        <v>100</v>
      </c>
      <c r="D18" s="242">
        <v>10.31</v>
      </c>
      <c r="E18" s="242">
        <v>89.69</v>
      </c>
      <c r="F18" s="242">
        <v>4.6100000000000003</v>
      </c>
      <c r="G18" s="242">
        <v>95.39</v>
      </c>
      <c r="H18" s="242">
        <v>13.26</v>
      </c>
      <c r="I18" s="242">
        <v>86.74</v>
      </c>
      <c r="J18" s="154" t="s">
        <v>68</v>
      </c>
      <c r="K18" s="144"/>
    </row>
    <row r="19" spans="1:11" s="138" customFormat="1" ht="15.95" customHeight="1" x14ac:dyDescent="0.2">
      <c r="A19" s="144"/>
      <c r="B19" s="77" t="s">
        <v>63</v>
      </c>
      <c r="C19" s="241">
        <v>100</v>
      </c>
      <c r="D19" s="242">
        <v>9.25</v>
      </c>
      <c r="E19" s="242">
        <v>90.75</v>
      </c>
      <c r="F19" s="242">
        <v>4.1500000000000004</v>
      </c>
      <c r="G19" s="242">
        <v>95.85</v>
      </c>
      <c r="H19" s="242">
        <v>11.5</v>
      </c>
      <c r="I19" s="242">
        <v>88.5</v>
      </c>
      <c r="J19" s="154" t="s">
        <v>63</v>
      </c>
      <c r="K19" s="144"/>
    </row>
    <row r="20" spans="1:11" s="138" customFormat="1" ht="15.95" customHeight="1" x14ac:dyDescent="0.2">
      <c r="A20" s="144"/>
      <c r="B20" s="77" t="s">
        <v>65</v>
      </c>
      <c r="C20" s="241">
        <v>100</v>
      </c>
      <c r="D20" s="242">
        <v>10.95</v>
      </c>
      <c r="E20" s="242">
        <v>89.05</v>
      </c>
      <c r="F20" s="242">
        <v>3.12</v>
      </c>
      <c r="G20" s="242">
        <v>96.88</v>
      </c>
      <c r="H20" s="242">
        <v>9.59</v>
      </c>
      <c r="I20" s="242">
        <v>90.41</v>
      </c>
      <c r="J20" s="154" t="s">
        <v>65</v>
      </c>
      <c r="K20" s="144"/>
    </row>
    <row r="21" spans="1:11" s="138" customFormat="1" ht="15.95" customHeight="1" x14ac:dyDescent="0.2">
      <c r="A21" s="144"/>
      <c r="B21" s="77" t="s">
        <v>112</v>
      </c>
      <c r="C21" s="241">
        <v>100</v>
      </c>
      <c r="D21" s="242">
        <v>12.78</v>
      </c>
      <c r="E21" s="242">
        <v>87.22</v>
      </c>
      <c r="F21" s="242">
        <v>8.7200000000000006</v>
      </c>
      <c r="G21" s="242">
        <v>91.28</v>
      </c>
      <c r="H21" s="242">
        <v>12.51</v>
      </c>
      <c r="I21" s="242">
        <v>87.49</v>
      </c>
      <c r="J21" s="178" t="s">
        <v>121</v>
      </c>
      <c r="K21" s="144"/>
    </row>
    <row r="22" spans="1:11" s="138" customFormat="1" ht="15.95" customHeight="1" x14ac:dyDescent="0.2">
      <c r="A22" s="144"/>
      <c r="B22" s="206"/>
      <c r="C22" s="238"/>
      <c r="D22" s="238"/>
      <c r="E22" s="238"/>
      <c r="F22" s="238"/>
      <c r="G22" s="238"/>
      <c r="H22" s="238"/>
      <c r="I22" s="238"/>
      <c r="J22" s="290"/>
      <c r="K22" s="144"/>
    </row>
    <row r="23" spans="1:11" s="138" customFormat="1" ht="15.95" customHeight="1" x14ac:dyDescent="0.2">
      <c r="A23" s="144"/>
      <c r="B23" s="423" t="s">
        <v>237</v>
      </c>
      <c r="C23" s="423"/>
      <c r="D23" s="423"/>
      <c r="E23" s="423"/>
      <c r="F23" s="423"/>
      <c r="G23" s="423"/>
      <c r="H23" s="423"/>
      <c r="I23" s="423"/>
      <c r="J23" s="423"/>
      <c r="K23" s="144"/>
    </row>
    <row r="24" spans="1:11" s="138" customFormat="1" ht="15.95" customHeight="1" x14ac:dyDescent="0.2">
      <c r="A24" s="144"/>
      <c r="B24" s="179" t="s">
        <v>69</v>
      </c>
      <c r="C24" s="241">
        <v>100</v>
      </c>
      <c r="D24" s="245">
        <v>9.56</v>
      </c>
      <c r="E24" s="245">
        <v>90.44</v>
      </c>
      <c r="F24" s="245">
        <v>5.53</v>
      </c>
      <c r="G24" s="245">
        <v>94.47</v>
      </c>
      <c r="H24" s="245">
        <v>10.15</v>
      </c>
      <c r="I24" s="245">
        <v>89.85</v>
      </c>
      <c r="J24" s="184" t="s">
        <v>70</v>
      </c>
      <c r="K24" s="144"/>
    </row>
    <row r="25" spans="1:11" s="138" customFormat="1" ht="15.95" customHeight="1" x14ac:dyDescent="0.2">
      <c r="A25" s="144"/>
      <c r="B25" s="179" t="s">
        <v>71</v>
      </c>
      <c r="C25" s="241">
        <v>100</v>
      </c>
      <c r="D25" s="242">
        <v>9.09</v>
      </c>
      <c r="E25" s="242">
        <v>90.91</v>
      </c>
      <c r="F25" s="242">
        <v>7.42</v>
      </c>
      <c r="G25" s="242">
        <v>92.58</v>
      </c>
      <c r="H25" s="242">
        <v>9.77</v>
      </c>
      <c r="I25" s="242">
        <v>90.23</v>
      </c>
      <c r="J25" s="184" t="s">
        <v>72</v>
      </c>
      <c r="K25" s="144"/>
    </row>
    <row r="26" spans="1:11" s="138" customFormat="1" ht="15.95" customHeight="1" x14ac:dyDescent="0.2">
      <c r="A26" s="144"/>
      <c r="B26" s="179" t="s">
        <v>73</v>
      </c>
      <c r="C26" s="241">
        <v>100</v>
      </c>
      <c r="D26" s="242">
        <v>10.58</v>
      </c>
      <c r="E26" s="242">
        <v>89.42</v>
      </c>
      <c r="F26" s="242">
        <v>4.38</v>
      </c>
      <c r="G26" s="242">
        <v>95.62</v>
      </c>
      <c r="H26" s="242">
        <v>12.45</v>
      </c>
      <c r="I26" s="242">
        <v>87.55</v>
      </c>
      <c r="J26" s="184" t="s">
        <v>74</v>
      </c>
      <c r="K26" s="144"/>
    </row>
    <row r="27" spans="1:11" s="138" customFormat="1" ht="15.95" customHeight="1" x14ac:dyDescent="0.2">
      <c r="A27" s="144"/>
      <c r="B27" s="179" t="s">
        <v>75</v>
      </c>
      <c r="C27" s="241">
        <v>100</v>
      </c>
      <c r="D27" s="242">
        <v>7.43</v>
      </c>
      <c r="E27" s="242">
        <v>92.57</v>
      </c>
      <c r="F27" s="242">
        <v>4.71</v>
      </c>
      <c r="G27" s="242">
        <v>95.29</v>
      </c>
      <c r="H27" s="242">
        <v>9.3800000000000008</v>
      </c>
      <c r="I27" s="242">
        <v>90.62</v>
      </c>
      <c r="J27" s="184" t="s">
        <v>76</v>
      </c>
      <c r="K27" s="144"/>
    </row>
    <row r="28" spans="1:11" s="138" customFormat="1" ht="15.95" customHeight="1" x14ac:dyDescent="0.2">
      <c r="A28" s="144"/>
      <c r="B28" s="179" t="s">
        <v>77</v>
      </c>
      <c r="C28" s="241">
        <v>100</v>
      </c>
      <c r="D28" s="242">
        <v>9.6300000000000008</v>
      </c>
      <c r="E28" s="242">
        <v>90.37</v>
      </c>
      <c r="F28" s="242">
        <v>5.49</v>
      </c>
      <c r="G28" s="242">
        <v>94.51</v>
      </c>
      <c r="H28" s="242">
        <v>11.49</v>
      </c>
      <c r="I28" s="242">
        <v>88.51</v>
      </c>
      <c r="J28" s="184" t="s">
        <v>78</v>
      </c>
      <c r="K28" s="144"/>
    </row>
    <row r="29" spans="1:11" s="138" customFormat="1" ht="15.95" customHeight="1" x14ac:dyDescent="0.2">
      <c r="A29" s="144"/>
      <c r="B29" s="179" t="s">
        <v>79</v>
      </c>
      <c r="C29" s="241">
        <v>100</v>
      </c>
      <c r="D29" s="242">
        <v>10.79</v>
      </c>
      <c r="E29" s="242">
        <v>89.21</v>
      </c>
      <c r="F29" s="242">
        <v>5.01</v>
      </c>
      <c r="G29" s="242">
        <v>94.99</v>
      </c>
      <c r="H29" s="242">
        <v>7.12</v>
      </c>
      <c r="I29" s="242">
        <v>92.88</v>
      </c>
      <c r="J29" s="184" t="s">
        <v>80</v>
      </c>
      <c r="K29" s="144"/>
    </row>
    <row r="30" spans="1:11" s="138" customFormat="1" ht="15.95" customHeight="1" x14ac:dyDescent="0.2">
      <c r="A30" s="144"/>
      <c r="B30" s="179" t="s">
        <v>81</v>
      </c>
      <c r="C30" s="241">
        <v>100</v>
      </c>
      <c r="D30" s="242">
        <v>12</v>
      </c>
      <c r="E30" s="242">
        <v>88</v>
      </c>
      <c r="F30" s="242">
        <v>5.67</v>
      </c>
      <c r="G30" s="242">
        <v>94.33</v>
      </c>
      <c r="H30" s="242">
        <v>12.71</v>
      </c>
      <c r="I30" s="242">
        <v>87.29</v>
      </c>
      <c r="J30" s="184" t="s">
        <v>82</v>
      </c>
      <c r="K30" s="144"/>
    </row>
    <row r="31" spans="1:11" s="138" customFormat="1" ht="15.95" customHeight="1" x14ac:dyDescent="0.2">
      <c r="A31" s="144"/>
      <c r="B31" s="179"/>
      <c r="C31" s="238"/>
      <c r="D31" s="238"/>
      <c r="E31" s="238"/>
      <c r="F31" s="238"/>
      <c r="G31" s="238"/>
      <c r="H31" s="238"/>
      <c r="I31" s="238"/>
      <c r="J31" s="171"/>
      <c r="K31" s="144"/>
    </row>
    <row r="32" spans="1:11" s="138" customFormat="1" ht="15.95" customHeight="1" x14ac:dyDescent="0.2">
      <c r="A32" s="144"/>
      <c r="B32" s="423" t="s">
        <v>226</v>
      </c>
      <c r="C32" s="423"/>
      <c r="D32" s="423"/>
      <c r="E32" s="423"/>
      <c r="F32" s="423"/>
      <c r="G32" s="423"/>
      <c r="H32" s="423"/>
      <c r="I32" s="423"/>
      <c r="J32" s="423"/>
      <c r="K32" s="144"/>
    </row>
    <row r="33" spans="1:11" s="138" customFormat="1" ht="15.95" customHeight="1" x14ac:dyDescent="0.2">
      <c r="A33" s="144"/>
      <c r="B33" s="179" t="s">
        <v>83</v>
      </c>
      <c r="C33" s="241">
        <v>100</v>
      </c>
      <c r="D33" s="245">
        <v>8.1</v>
      </c>
      <c r="E33" s="245">
        <v>91.9</v>
      </c>
      <c r="F33" s="245">
        <v>4.84</v>
      </c>
      <c r="G33" s="245">
        <v>95.16</v>
      </c>
      <c r="H33" s="245">
        <v>9.9</v>
      </c>
      <c r="I33" s="245">
        <v>90.1</v>
      </c>
      <c r="J33" s="184" t="s">
        <v>279</v>
      </c>
      <c r="K33" s="144"/>
    </row>
    <row r="34" spans="1:11" s="138" customFormat="1" ht="15.95" customHeight="1" x14ac:dyDescent="0.2">
      <c r="A34" s="144"/>
      <c r="B34" s="179" t="s">
        <v>88</v>
      </c>
      <c r="C34" s="241">
        <v>100</v>
      </c>
      <c r="D34" s="242">
        <v>9</v>
      </c>
      <c r="E34" s="242">
        <v>91</v>
      </c>
      <c r="F34" s="242">
        <v>5.3</v>
      </c>
      <c r="G34" s="242">
        <v>94.7</v>
      </c>
      <c r="H34" s="242">
        <v>10.69</v>
      </c>
      <c r="I34" s="242">
        <v>89.31</v>
      </c>
      <c r="J34" s="184" t="s">
        <v>89</v>
      </c>
      <c r="K34" s="144"/>
    </row>
    <row r="35" spans="1:11" s="138" customFormat="1" ht="15.95" customHeight="1" x14ac:dyDescent="0.2">
      <c r="A35" s="144"/>
      <c r="B35" s="179" t="s">
        <v>84</v>
      </c>
      <c r="C35" s="241">
        <v>100</v>
      </c>
      <c r="D35" s="242">
        <v>8.34</v>
      </c>
      <c r="E35" s="242">
        <v>91.66</v>
      </c>
      <c r="F35" s="242">
        <v>5.51</v>
      </c>
      <c r="G35" s="242">
        <v>94.49</v>
      </c>
      <c r="H35" s="242">
        <v>10.31</v>
      </c>
      <c r="I35" s="242">
        <v>89.69</v>
      </c>
      <c r="J35" s="184" t="s">
        <v>90</v>
      </c>
      <c r="K35" s="144"/>
    </row>
    <row r="36" spans="1:11" s="138" customFormat="1" ht="15.95" customHeight="1" x14ac:dyDescent="0.2">
      <c r="A36" s="144"/>
      <c r="B36" s="179" t="s">
        <v>86</v>
      </c>
      <c r="C36" s="241">
        <v>100</v>
      </c>
      <c r="D36" s="242">
        <v>9.91</v>
      </c>
      <c r="E36" s="242">
        <v>90.09</v>
      </c>
      <c r="F36" s="242">
        <v>5</v>
      </c>
      <c r="G36" s="242">
        <v>95</v>
      </c>
      <c r="H36" s="242">
        <v>11.21</v>
      </c>
      <c r="I36" s="242">
        <v>88.79</v>
      </c>
      <c r="J36" s="184" t="s">
        <v>91</v>
      </c>
      <c r="K36" s="144"/>
    </row>
    <row r="37" spans="1:11" s="138" customFormat="1" ht="15.95" customHeight="1" x14ac:dyDescent="0.2">
      <c r="A37" s="144"/>
      <c r="B37" s="179" t="s">
        <v>92</v>
      </c>
      <c r="C37" s="241">
        <v>100</v>
      </c>
      <c r="D37" s="242">
        <v>7.28</v>
      </c>
      <c r="E37" s="242">
        <v>92.72</v>
      </c>
      <c r="F37" s="242">
        <v>4.43</v>
      </c>
      <c r="G37" s="242">
        <v>95.57</v>
      </c>
      <c r="H37" s="242">
        <v>9.19</v>
      </c>
      <c r="I37" s="242">
        <v>90.81</v>
      </c>
      <c r="J37" s="184" t="s">
        <v>93</v>
      </c>
      <c r="K37" s="144"/>
    </row>
    <row r="38" spans="1:11" s="138" customFormat="1" ht="15.95" customHeight="1" x14ac:dyDescent="0.2">
      <c r="A38" s="144"/>
      <c r="B38" s="179" t="s">
        <v>84</v>
      </c>
      <c r="C38" s="241">
        <v>100</v>
      </c>
      <c r="D38" s="242">
        <v>7.68</v>
      </c>
      <c r="E38" s="242">
        <v>92.32</v>
      </c>
      <c r="F38" s="242">
        <v>4.87</v>
      </c>
      <c r="G38" s="242">
        <v>95.13</v>
      </c>
      <c r="H38" s="242">
        <v>9.64</v>
      </c>
      <c r="I38" s="242">
        <v>90.36</v>
      </c>
      <c r="J38" s="184" t="s">
        <v>90</v>
      </c>
      <c r="K38" s="144"/>
    </row>
    <row r="39" spans="1:11" s="138" customFormat="1" ht="15.95" customHeight="1" x14ac:dyDescent="0.2">
      <c r="A39" s="144"/>
      <c r="B39" s="179" t="s">
        <v>86</v>
      </c>
      <c r="C39" s="241">
        <v>100</v>
      </c>
      <c r="D39" s="242">
        <v>5.81</v>
      </c>
      <c r="E39" s="242">
        <v>94.19</v>
      </c>
      <c r="F39" s="242">
        <v>2.78</v>
      </c>
      <c r="G39" s="242">
        <v>97.22</v>
      </c>
      <c r="H39" s="242">
        <v>7.52</v>
      </c>
      <c r="I39" s="242">
        <v>92.48</v>
      </c>
      <c r="J39" s="184" t="s">
        <v>91</v>
      </c>
      <c r="K39" s="144"/>
    </row>
    <row r="40" spans="1:11" s="138" customFormat="1" ht="15.95" customHeight="1" x14ac:dyDescent="0.2">
      <c r="A40" s="144"/>
      <c r="B40" s="179" t="s">
        <v>94</v>
      </c>
      <c r="C40" s="241">
        <v>100</v>
      </c>
      <c r="D40" s="242">
        <v>7.94</v>
      </c>
      <c r="E40" s="242">
        <v>92.06</v>
      </c>
      <c r="F40" s="242">
        <v>2.79</v>
      </c>
      <c r="G40" s="242">
        <v>97.21</v>
      </c>
      <c r="H40" s="242">
        <v>8.94</v>
      </c>
      <c r="I40" s="242">
        <v>91.06</v>
      </c>
      <c r="J40" s="184" t="s">
        <v>95</v>
      </c>
      <c r="K40" s="144"/>
    </row>
    <row r="41" spans="1:11" s="138" customFormat="1" ht="15.95" customHeight="1" x14ac:dyDescent="0.2">
      <c r="A41" s="144"/>
      <c r="B41" s="179" t="s">
        <v>96</v>
      </c>
      <c r="C41" s="241">
        <v>100</v>
      </c>
      <c r="D41" s="242">
        <v>7.72</v>
      </c>
      <c r="E41" s="242">
        <v>92.28</v>
      </c>
      <c r="F41" s="242">
        <v>5.19</v>
      </c>
      <c r="G41" s="242">
        <v>94.81</v>
      </c>
      <c r="H41" s="242">
        <v>7.94</v>
      </c>
      <c r="I41" s="242">
        <v>92.06</v>
      </c>
      <c r="J41" s="184" t="s">
        <v>97</v>
      </c>
      <c r="K41" s="144"/>
    </row>
    <row r="42" spans="1:11" s="138" customFormat="1" ht="15.95" customHeight="1" x14ac:dyDescent="0.2">
      <c r="A42" s="144"/>
      <c r="B42" s="179" t="s">
        <v>84</v>
      </c>
      <c r="C42" s="241">
        <v>100</v>
      </c>
      <c r="D42" s="242">
        <v>8.08</v>
      </c>
      <c r="E42" s="242">
        <v>91.92</v>
      </c>
      <c r="F42" s="242">
        <v>6.01</v>
      </c>
      <c r="G42" s="242">
        <v>93.99</v>
      </c>
      <c r="H42" s="242">
        <v>9.43</v>
      </c>
      <c r="I42" s="242">
        <v>90.57</v>
      </c>
      <c r="J42" s="184" t="s">
        <v>85</v>
      </c>
      <c r="K42" s="144"/>
    </row>
    <row r="43" spans="1:11" s="138" customFormat="1" ht="15.95" customHeight="1" x14ac:dyDescent="0.2">
      <c r="A43" s="144"/>
      <c r="B43" s="179" t="s">
        <v>86</v>
      </c>
      <c r="C43" s="241">
        <v>100</v>
      </c>
      <c r="D43" s="242">
        <v>6.86</v>
      </c>
      <c r="E43" s="242">
        <v>93.14</v>
      </c>
      <c r="F43" s="242">
        <v>3.22</v>
      </c>
      <c r="G43" s="242">
        <v>96.78</v>
      </c>
      <c r="H43" s="242">
        <v>4.4000000000000004</v>
      </c>
      <c r="I43" s="242">
        <v>95.6</v>
      </c>
      <c r="J43" s="184" t="s">
        <v>87</v>
      </c>
      <c r="K43" s="144"/>
    </row>
    <row r="44" spans="1:11" s="138" customFormat="1" ht="15.95" customHeight="1" x14ac:dyDescent="0.2">
      <c r="A44" s="144"/>
      <c r="B44" s="179" t="s">
        <v>98</v>
      </c>
      <c r="C44" s="241">
        <v>100</v>
      </c>
      <c r="D44" s="242">
        <v>14.48</v>
      </c>
      <c r="E44" s="242">
        <v>85.52</v>
      </c>
      <c r="F44" s="242">
        <v>6.98</v>
      </c>
      <c r="G44" s="242">
        <v>93.02</v>
      </c>
      <c r="H44" s="242">
        <v>12.71</v>
      </c>
      <c r="I44" s="242">
        <v>87.29</v>
      </c>
      <c r="J44" s="184" t="s">
        <v>99</v>
      </c>
      <c r="K44" s="144"/>
    </row>
    <row r="45" spans="1:11" s="138" customFormat="1" ht="15.95" customHeight="1" x14ac:dyDescent="0.2">
      <c r="A45" s="144"/>
      <c r="B45" s="179" t="s">
        <v>100</v>
      </c>
      <c r="C45" s="241">
        <v>100</v>
      </c>
      <c r="D45" s="242">
        <v>13</v>
      </c>
      <c r="E45" s="242">
        <v>87</v>
      </c>
      <c r="F45" s="242">
        <v>6.1</v>
      </c>
      <c r="G45" s="242">
        <v>93.9</v>
      </c>
      <c r="H45" s="242">
        <v>11.06</v>
      </c>
      <c r="I45" s="242">
        <v>88.94</v>
      </c>
      <c r="J45" s="184" t="s">
        <v>101</v>
      </c>
      <c r="K45" s="144"/>
    </row>
    <row r="46" spans="1:11" s="138" customFormat="1" ht="15.95" customHeight="1" x14ac:dyDescent="0.2">
      <c r="A46" s="144"/>
      <c r="B46" s="179" t="s">
        <v>84</v>
      </c>
      <c r="C46" s="241">
        <v>100</v>
      </c>
      <c r="D46" s="242">
        <v>11.24</v>
      </c>
      <c r="E46" s="242">
        <v>88.76</v>
      </c>
      <c r="F46" s="242">
        <v>5.32</v>
      </c>
      <c r="G46" s="242">
        <v>94.68</v>
      </c>
      <c r="H46" s="242">
        <v>8.67</v>
      </c>
      <c r="I46" s="242">
        <v>91.33</v>
      </c>
      <c r="J46" s="184" t="s">
        <v>90</v>
      </c>
      <c r="K46" s="144"/>
    </row>
    <row r="47" spans="1:11" s="138" customFormat="1" ht="15.95" customHeight="1" x14ac:dyDescent="0.2">
      <c r="A47" s="144"/>
      <c r="B47" s="179" t="s">
        <v>86</v>
      </c>
      <c r="C47" s="241">
        <v>100</v>
      </c>
      <c r="D47" s="242">
        <v>17.690000000000001</v>
      </c>
      <c r="E47" s="242">
        <v>82.31</v>
      </c>
      <c r="F47" s="242">
        <v>8.19</v>
      </c>
      <c r="G47" s="242">
        <v>91.81</v>
      </c>
      <c r="H47" s="242">
        <v>17.420000000000002</v>
      </c>
      <c r="I47" s="242">
        <v>82.58</v>
      </c>
      <c r="J47" s="184" t="s">
        <v>91</v>
      </c>
      <c r="K47" s="144"/>
    </row>
    <row r="48" spans="1:11" s="138" customFormat="1" ht="15.95" customHeight="1" x14ac:dyDescent="0.2">
      <c r="A48" s="144"/>
      <c r="B48" s="179" t="s">
        <v>102</v>
      </c>
      <c r="C48" s="241">
        <v>100</v>
      </c>
      <c r="D48" s="242">
        <v>23.51</v>
      </c>
      <c r="E48" s="242">
        <v>76.489999999999995</v>
      </c>
      <c r="F48" s="242">
        <v>12.34</v>
      </c>
      <c r="G48" s="242">
        <v>87.66</v>
      </c>
      <c r="H48" s="242">
        <v>22.74</v>
      </c>
      <c r="I48" s="242">
        <v>77.260000000000005</v>
      </c>
      <c r="J48" s="184" t="s">
        <v>103</v>
      </c>
      <c r="K48" s="144"/>
    </row>
    <row r="49" spans="1:11" s="138" customFormat="1" ht="15.95" customHeight="1" x14ac:dyDescent="0.2">
      <c r="A49" s="144"/>
      <c r="B49" s="179" t="s">
        <v>84</v>
      </c>
      <c r="C49" s="241">
        <v>100</v>
      </c>
      <c r="D49" s="242">
        <v>20.59</v>
      </c>
      <c r="E49" s="242">
        <v>79.41</v>
      </c>
      <c r="F49" s="242">
        <v>11.59</v>
      </c>
      <c r="G49" s="242">
        <v>88.41</v>
      </c>
      <c r="H49" s="242">
        <v>17.55</v>
      </c>
      <c r="I49" s="242">
        <v>82.45</v>
      </c>
      <c r="J49" s="184" t="s">
        <v>90</v>
      </c>
      <c r="K49" s="144"/>
    </row>
    <row r="50" spans="1:11" s="138" customFormat="1" ht="15.95" customHeight="1" x14ac:dyDescent="0.2">
      <c r="A50" s="144"/>
      <c r="B50" s="179" t="s">
        <v>86</v>
      </c>
      <c r="C50" s="241">
        <v>100</v>
      </c>
      <c r="D50" s="242">
        <v>28.71</v>
      </c>
      <c r="E50" s="242">
        <v>71.290000000000006</v>
      </c>
      <c r="F50" s="242">
        <v>13.67</v>
      </c>
      <c r="G50" s="242">
        <v>86.33</v>
      </c>
      <c r="H50" s="242">
        <v>31.99</v>
      </c>
      <c r="I50" s="242">
        <v>68.010000000000005</v>
      </c>
      <c r="J50" s="184" t="s">
        <v>91</v>
      </c>
      <c r="K50" s="144"/>
    </row>
    <row r="51" spans="1:11" ht="15.95" customHeight="1" x14ac:dyDescent="0.2"/>
  </sheetData>
  <mergeCells count="16">
    <mergeCell ref="B32:J32"/>
    <mergeCell ref="F6:F7"/>
    <mergeCell ref="G6:G7"/>
    <mergeCell ref="F8:G10"/>
    <mergeCell ref="B14:J14"/>
    <mergeCell ref="B23:J23"/>
    <mergeCell ref="B4:B10"/>
    <mergeCell ref="C4:C10"/>
    <mergeCell ref="J4:J10"/>
    <mergeCell ref="D6:D7"/>
    <mergeCell ref="E6:E7"/>
    <mergeCell ref="H6:H7"/>
    <mergeCell ref="I6:I7"/>
    <mergeCell ref="D8:E10"/>
    <mergeCell ref="H8:I10"/>
    <mergeCell ref="D4:I5"/>
  </mergeCells>
  <pageMargins left="0.7" right="0.7" top="0.75" bottom="0.75" header="0.3" footer="0.3"/>
  <pageSetup paperSize="9" orientation="portrait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2"/>
  <sheetViews>
    <sheetView topLeftCell="AD1" zoomScale="86" zoomScaleNormal="86" workbookViewId="0">
      <selection activeCell="AM6" sqref="AM6:AQ7"/>
    </sheetView>
  </sheetViews>
  <sheetFormatPr defaultColWidth="8" defaultRowHeight="12.75" x14ac:dyDescent="0.2"/>
  <cols>
    <col min="1" max="1" width="4.875" style="144" customWidth="1"/>
    <col min="2" max="2" width="46.125" style="139" customWidth="1"/>
    <col min="3" max="48" width="13.625" style="237" customWidth="1"/>
    <col min="49" max="49" width="46.125" style="139" customWidth="1"/>
    <col min="50" max="50" width="8" style="144"/>
    <col min="51" max="16384" width="8" style="139"/>
  </cols>
  <sheetData>
    <row r="1" spans="1:50" s="208" customFormat="1" ht="15.95" customHeight="1" x14ac:dyDescent="0.25">
      <c r="A1" s="164"/>
      <c r="B1" s="204" t="s">
        <v>119</v>
      </c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  <c r="O1" s="268"/>
      <c r="P1" s="268"/>
      <c r="Q1" s="268"/>
      <c r="R1" s="268"/>
      <c r="S1" s="268"/>
      <c r="T1" s="268"/>
      <c r="U1" s="268"/>
      <c r="V1" s="268"/>
      <c r="W1" s="268"/>
      <c r="X1" s="268"/>
      <c r="Y1" s="268"/>
      <c r="Z1" s="268"/>
      <c r="AA1" s="268"/>
      <c r="AB1" s="268"/>
      <c r="AC1" s="268"/>
      <c r="AD1" s="268"/>
      <c r="AE1" s="268"/>
      <c r="AF1" s="268"/>
      <c r="AG1" s="268"/>
      <c r="AH1" s="268"/>
      <c r="AI1" s="268"/>
      <c r="AJ1" s="268"/>
      <c r="AK1" s="268"/>
      <c r="AL1" s="268"/>
      <c r="AM1" s="268"/>
      <c r="AN1" s="268"/>
      <c r="AO1" s="268"/>
      <c r="AP1" s="268"/>
      <c r="AQ1" s="268"/>
      <c r="AR1" s="268"/>
      <c r="AS1" s="268"/>
      <c r="AT1" s="268"/>
      <c r="AU1" s="268"/>
      <c r="AV1" s="268"/>
      <c r="AW1" s="152"/>
      <c r="AX1" s="152"/>
    </row>
    <row r="2" spans="1:50" s="208" customFormat="1" ht="15.95" customHeight="1" x14ac:dyDescent="0.2">
      <c r="A2" s="164"/>
      <c r="B2" s="53" t="s">
        <v>338</v>
      </c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269"/>
      <c r="AD2" s="269"/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09"/>
      <c r="AX2" s="209"/>
    </row>
    <row r="3" spans="1:50" s="208" customFormat="1" ht="15.95" customHeight="1" x14ac:dyDescent="0.2">
      <c r="A3" s="164"/>
      <c r="B3" s="167"/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270"/>
      <c r="O3" s="270"/>
      <c r="P3" s="270"/>
      <c r="Q3" s="270"/>
      <c r="R3" s="270"/>
      <c r="S3" s="270"/>
      <c r="T3" s="270"/>
      <c r="U3" s="270"/>
      <c r="V3" s="270"/>
      <c r="W3" s="270"/>
      <c r="X3" s="270"/>
      <c r="Y3" s="270"/>
      <c r="Z3" s="270"/>
      <c r="AA3" s="270"/>
      <c r="AB3" s="270"/>
      <c r="AC3" s="270"/>
      <c r="AD3" s="270"/>
      <c r="AE3" s="270"/>
      <c r="AF3" s="270"/>
      <c r="AG3" s="270"/>
      <c r="AH3" s="270"/>
      <c r="AI3" s="270"/>
      <c r="AJ3" s="270"/>
      <c r="AK3" s="270"/>
      <c r="AL3" s="270"/>
      <c r="AM3" s="270"/>
      <c r="AN3" s="270"/>
      <c r="AO3" s="270"/>
      <c r="AP3" s="270"/>
      <c r="AQ3" s="270"/>
      <c r="AR3" s="270"/>
      <c r="AS3" s="270"/>
      <c r="AT3" s="270"/>
      <c r="AU3" s="270"/>
      <c r="AV3" s="270"/>
      <c r="AW3" s="167"/>
      <c r="AX3" s="164"/>
    </row>
    <row r="4" spans="1:50" ht="15.95" customHeight="1" x14ac:dyDescent="0.2">
      <c r="B4" s="389" t="s">
        <v>32</v>
      </c>
      <c r="C4" s="383" t="s">
        <v>202</v>
      </c>
      <c r="D4" s="393" t="s">
        <v>339</v>
      </c>
      <c r="E4" s="453"/>
      <c r="F4" s="453"/>
      <c r="G4" s="453"/>
      <c r="H4" s="453"/>
      <c r="I4" s="453"/>
      <c r="J4" s="453"/>
      <c r="K4" s="453"/>
      <c r="L4" s="453"/>
      <c r="M4" s="453"/>
      <c r="N4" s="453"/>
      <c r="O4" s="453"/>
      <c r="P4" s="453"/>
      <c r="Q4" s="453"/>
      <c r="R4" s="453"/>
      <c r="S4" s="453"/>
      <c r="T4" s="453"/>
      <c r="U4" s="453"/>
      <c r="V4" s="453"/>
      <c r="W4" s="453"/>
      <c r="X4" s="453"/>
      <c r="Y4" s="453"/>
      <c r="Z4" s="453"/>
      <c r="AA4" s="453"/>
      <c r="AB4" s="453"/>
      <c r="AC4" s="453"/>
      <c r="AD4" s="453"/>
      <c r="AE4" s="453"/>
      <c r="AF4" s="453"/>
      <c r="AG4" s="453"/>
      <c r="AH4" s="453"/>
      <c r="AI4" s="453"/>
      <c r="AJ4" s="453"/>
      <c r="AK4" s="453"/>
      <c r="AL4" s="453"/>
      <c r="AM4" s="453"/>
      <c r="AN4" s="453"/>
      <c r="AO4" s="453"/>
      <c r="AP4" s="453"/>
      <c r="AQ4" s="453"/>
      <c r="AR4" s="453"/>
      <c r="AS4" s="453"/>
      <c r="AT4" s="453"/>
      <c r="AU4" s="453"/>
      <c r="AV4" s="503"/>
      <c r="AW4" s="351" t="s">
        <v>1</v>
      </c>
    </row>
    <row r="5" spans="1:50" ht="15.95" customHeight="1" x14ac:dyDescent="0.2">
      <c r="B5" s="390"/>
      <c r="C5" s="384"/>
      <c r="D5" s="454"/>
      <c r="E5" s="455"/>
      <c r="F5" s="455"/>
      <c r="G5" s="455"/>
      <c r="H5" s="455"/>
      <c r="I5" s="455"/>
      <c r="J5" s="455"/>
      <c r="K5" s="455"/>
      <c r="L5" s="455"/>
      <c r="M5" s="455"/>
      <c r="N5" s="455"/>
      <c r="O5" s="455"/>
      <c r="P5" s="455"/>
      <c r="Q5" s="455"/>
      <c r="R5" s="455"/>
      <c r="S5" s="455"/>
      <c r="T5" s="455"/>
      <c r="U5" s="455"/>
      <c r="V5" s="455"/>
      <c r="W5" s="455"/>
      <c r="X5" s="455"/>
      <c r="Y5" s="455"/>
      <c r="Z5" s="455"/>
      <c r="AA5" s="455"/>
      <c r="AB5" s="455"/>
      <c r="AC5" s="455"/>
      <c r="AD5" s="455"/>
      <c r="AE5" s="455"/>
      <c r="AF5" s="455"/>
      <c r="AG5" s="455"/>
      <c r="AH5" s="455"/>
      <c r="AI5" s="455"/>
      <c r="AJ5" s="455"/>
      <c r="AK5" s="455"/>
      <c r="AL5" s="455"/>
      <c r="AM5" s="455"/>
      <c r="AN5" s="455"/>
      <c r="AO5" s="455"/>
      <c r="AP5" s="455"/>
      <c r="AQ5" s="455"/>
      <c r="AR5" s="455"/>
      <c r="AS5" s="455"/>
      <c r="AT5" s="455"/>
      <c r="AU5" s="455"/>
      <c r="AV5" s="504"/>
      <c r="AW5" s="352"/>
    </row>
    <row r="6" spans="1:50" ht="15.95" customHeight="1" x14ac:dyDescent="0.2">
      <c r="B6" s="390"/>
      <c r="C6" s="384"/>
      <c r="D6" s="393" t="s">
        <v>340</v>
      </c>
      <c r="E6" s="413"/>
      <c r="F6" s="413"/>
      <c r="G6" s="413"/>
      <c r="H6" s="448"/>
      <c r="I6" s="393" t="s">
        <v>341</v>
      </c>
      <c r="J6" s="413"/>
      <c r="K6" s="413"/>
      <c r="L6" s="413"/>
      <c r="M6" s="448"/>
      <c r="N6" s="393" t="s">
        <v>342</v>
      </c>
      <c r="O6" s="413"/>
      <c r="P6" s="413"/>
      <c r="Q6" s="413"/>
      <c r="R6" s="448"/>
      <c r="S6" s="497" t="s">
        <v>343</v>
      </c>
      <c r="T6" s="498"/>
      <c r="U6" s="498"/>
      <c r="V6" s="498"/>
      <c r="W6" s="499"/>
      <c r="X6" s="393" t="s">
        <v>344</v>
      </c>
      <c r="Y6" s="413"/>
      <c r="Z6" s="413"/>
      <c r="AA6" s="413"/>
      <c r="AB6" s="448"/>
      <c r="AC6" s="393" t="s">
        <v>345</v>
      </c>
      <c r="AD6" s="413"/>
      <c r="AE6" s="413"/>
      <c r="AF6" s="413"/>
      <c r="AG6" s="448"/>
      <c r="AH6" s="393" t="s">
        <v>379</v>
      </c>
      <c r="AI6" s="413"/>
      <c r="AJ6" s="413"/>
      <c r="AK6" s="413"/>
      <c r="AL6" s="448"/>
      <c r="AM6" s="393" t="s">
        <v>346</v>
      </c>
      <c r="AN6" s="413"/>
      <c r="AO6" s="413"/>
      <c r="AP6" s="413"/>
      <c r="AQ6" s="448"/>
      <c r="AR6" s="393" t="s">
        <v>347</v>
      </c>
      <c r="AS6" s="413"/>
      <c r="AT6" s="413"/>
      <c r="AU6" s="413"/>
      <c r="AV6" s="448"/>
      <c r="AW6" s="352"/>
    </row>
    <row r="7" spans="1:50" ht="15.95" customHeight="1" x14ac:dyDescent="0.2">
      <c r="B7" s="390"/>
      <c r="C7" s="384"/>
      <c r="D7" s="449"/>
      <c r="E7" s="450"/>
      <c r="F7" s="450"/>
      <c r="G7" s="450"/>
      <c r="H7" s="451"/>
      <c r="I7" s="449"/>
      <c r="J7" s="450"/>
      <c r="K7" s="450"/>
      <c r="L7" s="450"/>
      <c r="M7" s="451"/>
      <c r="N7" s="449"/>
      <c r="O7" s="450"/>
      <c r="P7" s="450"/>
      <c r="Q7" s="450"/>
      <c r="R7" s="451"/>
      <c r="S7" s="500"/>
      <c r="T7" s="501"/>
      <c r="U7" s="501"/>
      <c r="V7" s="501"/>
      <c r="W7" s="502"/>
      <c r="X7" s="449"/>
      <c r="Y7" s="450"/>
      <c r="Z7" s="450"/>
      <c r="AA7" s="450"/>
      <c r="AB7" s="451"/>
      <c r="AC7" s="449"/>
      <c r="AD7" s="450"/>
      <c r="AE7" s="450"/>
      <c r="AF7" s="450"/>
      <c r="AG7" s="451"/>
      <c r="AH7" s="449"/>
      <c r="AI7" s="450"/>
      <c r="AJ7" s="450"/>
      <c r="AK7" s="450"/>
      <c r="AL7" s="451"/>
      <c r="AM7" s="449"/>
      <c r="AN7" s="450"/>
      <c r="AO7" s="450"/>
      <c r="AP7" s="450"/>
      <c r="AQ7" s="451"/>
      <c r="AR7" s="449"/>
      <c r="AS7" s="450"/>
      <c r="AT7" s="450"/>
      <c r="AU7" s="450"/>
      <c r="AV7" s="451"/>
      <c r="AW7" s="352"/>
    </row>
    <row r="8" spans="1:50" ht="15.95" customHeight="1" x14ac:dyDescent="0.2">
      <c r="B8" s="390"/>
      <c r="C8" s="384"/>
      <c r="D8" s="383" t="s">
        <v>238</v>
      </c>
      <c r="E8" s="383" t="s">
        <v>239</v>
      </c>
      <c r="F8" s="383" t="s">
        <v>240</v>
      </c>
      <c r="G8" s="383" t="s">
        <v>241</v>
      </c>
      <c r="H8" s="383" t="s">
        <v>242</v>
      </c>
      <c r="I8" s="383" t="s">
        <v>238</v>
      </c>
      <c r="J8" s="383" t="s">
        <v>243</v>
      </c>
      <c r="K8" s="383" t="s">
        <v>244</v>
      </c>
      <c r="L8" s="383" t="s">
        <v>241</v>
      </c>
      <c r="M8" s="383" t="s">
        <v>245</v>
      </c>
      <c r="N8" s="383" t="s">
        <v>238</v>
      </c>
      <c r="O8" s="383" t="s">
        <v>243</v>
      </c>
      <c r="P8" s="383" t="s">
        <v>240</v>
      </c>
      <c r="Q8" s="383" t="s">
        <v>241</v>
      </c>
      <c r="R8" s="383" t="s">
        <v>245</v>
      </c>
      <c r="S8" s="383" t="s">
        <v>238</v>
      </c>
      <c r="T8" s="383" t="s">
        <v>243</v>
      </c>
      <c r="U8" s="383" t="s">
        <v>240</v>
      </c>
      <c r="V8" s="383" t="s">
        <v>241</v>
      </c>
      <c r="W8" s="383" t="s">
        <v>246</v>
      </c>
      <c r="X8" s="383" t="s">
        <v>238</v>
      </c>
      <c r="Y8" s="383" t="s">
        <v>243</v>
      </c>
      <c r="Z8" s="383" t="s">
        <v>240</v>
      </c>
      <c r="AA8" s="383" t="s">
        <v>241</v>
      </c>
      <c r="AB8" s="383" t="s">
        <v>245</v>
      </c>
      <c r="AC8" s="383" t="s">
        <v>238</v>
      </c>
      <c r="AD8" s="383" t="s">
        <v>243</v>
      </c>
      <c r="AE8" s="383" t="s">
        <v>240</v>
      </c>
      <c r="AF8" s="383" t="s">
        <v>241</v>
      </c>
      <c r="AG8" s="383" t="s">
        <v>245</v>
      </c>
      <c r="AH8" s="383" t="s">
        <v>238</v>
      </c>
      <c r="AI8" s="383" t="s">
        <v>243</v>
      </c>
      <c r="AJ8" s="383" t="s">
        <v>240</v>
      </c>
      <c r="AK8" s="383" t="s">
        <v>241</v>
      </c>
      <c r="AL8" s="383" t="s">
        <v>245</v>
      </c>
      <c r="AM8" s="383" t="s">
        <v>238</v>
      </c>
      <c r="AN8" s="383" t="s">
        <v>239</v>
      </c>
      <c r="AO8" s="383" t="s">
        <v>240</v>
      </c>
      <c r="AP8" s="383" t="s">
        <v>241</v>
      </c>
      <c r="AQ8" s="383" t="s">
        <v>245</v>
      </c>
      <c r="AR8" s="383" t="s">
        <v>238</v>
      </c>
      <c r="AS8" s="383" t="s">
        <v>243</v>
      </c>
      <c r="AT8" s="383" t="s">
        <v>240</v>
      </c>
      <c r="AU8" s="383" t="s">
        <v>241</v>
      </c>
      <c r="AV8" s="383" t="s">
        <v>245</v>
      </c>
      <c r="AW8" s="352"/>
    </row>
    <row r="9" spans="1:50" ht="15.95" customHeight="1" x14ac:dyDescent="0.2">
      <c r="B9" s="390"/>
      <c r="C9" s="384"/>
      <c r="D9" s="384"/>
      <c r="E9" s="384"/>
      <c r="F9" s="384"/>
      <c r="G9" s="384"/>
      <c r="H9" s="384"/>
      <c r="I9" s="384"/>
      <c r="J9" s="384"/>
      <c r="K9" s="384"/>
      <c r="L9" s="384"/>
      <c r="M9" s="384"/>
      <c r="N9" s="384"/>
      <c r="O9" s="384"/>
      <c r="P9" s="384"/>
      <c r="Q9" s="384"/>
      <c r="R9" s="384"/>
      <c r="S9" s="384"/>
      <c r="T9" s="384"/>
      <c r="U9" s="384"/>
      <c r="V9" s="384"/>
      <c r="W9" s="384"/>
      <c r="X9" s="384"/>
      <c r="Y9" s="384"/>
      <c r="Z9" s="384"/>
      <c r="AA9" s="384"/>
      <c r="AB9" s="384"/>
      <c r="AC9" s="384"/>
      <c r="AD9" s="384"/>
      <c r="AE9" s="384"/>
      <c r="AF9" s="384"/>
      <c r="AG9" s="384"/>
      <c r="AH9" s="384"/>
      <c r="AI9" s="384"/>
      <c r="AJ9" s="384"/>
      <c r="AK9" s="384"/>
      <c r="AL9" s="384"/>
      <c r="AM9" s="384"/>
      <c r="AN9" s="384"/>
      <c r="AO9" s="384"/>
      <c r="AP9" s="384"/>
      <c r="AQ9" s="384"/>
      <c r="AR9" s="384"/>
      <c r="AS9" s="384"/>
      <c r="AT9" s="384"/>
      <c r="AU9" s="384"/>
      <c r="AV9" s="384"/>
      <c r="AW9" s="352"/>
    </row>
    <row r="10" spans="1:50" ht="15.95" customHeight="1" x14ac:dyDescent="0.2">
      <c r="B10" s="390"/>
      <c r="C10" s="384"/>
      <c r="D10" s="384"/>
      <c r="E10" s="384"/>
      <c r="F10" s="384"/>
      <c r="G10" s="384"/>
      <c r="H10" s="384"/>
      <c r="I10" s="384"/>
      <c r="J10" s="384"/>
      <c r="K10" s="384"/>
      <c r="L10" s="384"/>
      <c r="M10" s="384"/>
      <c r="N10" s="384"/>
      <c r="O10" s="384"/>
      <c r="P10" s="384"/>
      <c r="Q10" s="384"/>
      <c r="R10" s="384"/>
      <c r="S10" s="384"/>
      <c r="T10" s="384"/>
      <c r="U10" s="384"/>
      <c r="V10" s="384"/>
      <c r="W10" s="384"/>
      <c r="X10" s="384"/>
      <c r="Y10" s="384"/>
      <c r="Z10" s="384"/>
      <c r="AA10" s="384"/>
      <c r="AB10" s="384"/>
      <c r="AC10" s="384"/>
      <c r="AD10" s="384"/>
      <c r="AE10" s="384"/>
      <c r="AF10" s="384"/>
      <c r="AG10" s="384"/>
      <c r="AH10" s="384"/>
      <c r="AI10" s="384"/>
      <c r="AJ10" s="384"/>
      <c r="AK10" s="384"/>
      <c r="AL10" s="384"/>
      <c r="AM10" s="384"/>
      <c r="AN10" s="384"/>
      <c r="AO10" s="384"/>
      <c r="AP10" s="384"/>
      <c r="AQ10" s="384"/>
      <c r="AR10" s="384"/>
      <c r="AS10" s="384"/>
      <c r="AT10" s="384"/>
      <c r="AU10" s="384"/>
      <c r="AV10" s="384"/>
      <c r="AW10" s="352"/>
    </row>
    <row r="11" spans="1:50" ht="15.95" customHeight="1" x14ac:dyDescent="0.2">
      <c r="B11" s="390"/>
      <c r="C11" s="384"/>
      <c r="D11" s="384"/>
      <c r="E11" s="384"/>
      <c r="F11" s="384"/>
      <c r="G11" s="384"/>
      <c r="H11" s="384"/>
      <c r="I11" s="384"/>
      <c r="J11" s="384"/>
      <c r="K11" s="384"/>
      <c r="L11" s="384"/>
      <c r="M11" s="384"/>
      <c r="N11" s="384"/>
      <c r="O11" s="384"/>
      <c r="P11" s="384"/>
      <c r="Q11" s="384"/>
      <c r="R11" s="384"/>
      <c r="S11" s="384"/>
      <c r="T11" s="384"/>
      <c r="U11" s="384"/>
      <c r="V11" s="384"/>
      <c r="W11" s="384"/>
      <c r="X11" s="384"/>
      <c r="Y11" s="384"/>
      <c r="Z11" s="384"/>
      <c r="AA11" s="384"/>
      <c r="AB11" s="384"/>
      <c r="AC11" s="384"/>
      <c r="AD11" s="384"/>
      <c r="AE11" s="384"/>
      <c r="AF11" s="384"/>
      <c r="AG11" s="384"/>
      <c r="AH11" s="384"/>
      <c r="AI11" s="384"/>
      <c r="AJ11" s="384"/>
      <c r="AK11" s="384"/>
      <c r="AL11" s="384"/>
      <c r="AM11" s="384"/>
      <c r="AN11" s="384"/>
      <c r="AO11" s="384"/>
      <c r="AP11" s="384"/>
      <c r="AQ11" s="384"/>
      <c r="AR11" s="384"/>
      <c r="AS11" s="384"/>
      <c r="AT11" s="384"/>
      <c r="AU11" s="384"/>
      <c r="AV11" s="384"/>
      <c r="AW11" s="352"/>
    </row>
    <row r="12" spans="1:50" ht="15.95" customHeight="1" x14ac:dyDescent="0.2">
      <c r="B12" s="276"/>
      <c r="C12" s="251"/>
      <c r="D12" s="251"/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251"/>
      <c r="P12" s="251"/>
      <c r="Q12" s="251"/>
      <c r="R12" s="251"/>
      <c r="S12" s="251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  <c r="AD12" s="251"/>
      <c r="AE12" s="251"/>
      <c r="AF12" s="251"/>
      <c r="AG12" s="251"/>
      <c r="AH12" s="251"/>
      <c r="AI12" s="251"/>
      <c r="AJ12" s="251"/>
      <c r="AK12" s="251"/>
      <c r="AL12" s="251"/>
      <c r="AM12" s="251"/>
      <c r="AN12" s="251"/>
      <c r="AO12" s="251"/>
      <c r="AP12" s="251"/>
      <c r="AQ12" s="251"/>
      <c r="AR12" s="251"/>
      <c r="AS12" s="251"/>
      <c r="AT12" s="251"/>
      <c r="AU12" s="251"/>
      <c r="AV12" s="251"/>
      <c r="AW12" s="276"/>
    </row>
    <row r="13" spans="1:50" ht="15.95" customHeight="1" x14ac:dyDescent="0.2">
      <c r="B13" s="172" t="s">
        <v>15</v>
      </c>
      <c r="C13" s="239">
        <v>100</v>
      </c>
      <c r="D13" s="292">
        <v>2.38</v>
      </c>
      <c r="E13" s="292">
        <v>6.26</v>
      </c>
      <c r="F13" s="292">
        <v>12.29</v>
      </c>
      <c r="G13" s="292">
        <v>65.540000000000006</v>
      </c>
      <c r="H13" s="292">
        <v>13.53</v>
      </c>
      <c r="I13" s="292">
        <v>0.82</v>
      </c>
      <c r="J13" s="292">
        <v>2.88</v>
      </c>
      <c r="K13" s="292">
        <v>6.96</v>
      </c>
      <c r="L13" s="292">
        <v>45.9</v>
      </c>
      <c r="M13" s="292">
        <v>43.44</v>
      </c>
      <c r="N13" s="292">
        <v>2.54</v>
      </c>
      <c r="O13" s="292">
        <v>6.05</v>
      </c>
      <c r="P13" s="292">
        <v>12.46</v>
      </c>
      <c r="Q13" s="292">
        <v>61.48</v>
      </c>
      <c r="R13" s="292">
        <v>17.48</v>
      </c>
      <c r="S13" s="292">
        <v>1.0900000000000001</v>
      </c>
      <c r="T13" s="292">
        <v>1.85</v>
      </c>
      <c r="U13" s="292">
        <v>4.55</v>
      </c>
      <c r="V13" s="292">
        <v>41.54</v>
      </c>
      <c r="W13" s="292">
        <v>50.97</v>
      </c>
      <c r="X13" s="292">
        <v>1.26</v>
      </c>
      <c r="Y13" s="292">
        <v>2.9</v>
      </c>
      <c r="Z13" s="292">
        <v>7.09</v>
      </c>
      <c r="AA13" s="292">
        <v>47.29</v>
      </c>
      <c r="AB13" s="292">
        <v>41.46</v>
      </c>
      <c r="AC13" s="292">
        <v>0.9</v>
      </c>
      <c r="AD13" s="292">
        <v>2.4900000000000002</v>
      </c>
      <c r="AE13" s="292">
        <v>5.81</v>
      </c>
      <c r="AF13" s="292">
        <v>35.69</v>
      </c>
      <c r="AG13" s="292">
        <v>55.1</v>
      </c>
      <c r="AH13" s="292">
        <v>1.98</v>
      </c>
      <c r="AI13" s="292">
        <v>4.3099999999999996</v>
      </c>
      <c r="AJ13" s="292">
        <v>9.5399999999999991</v>
      </c>
      <c r="AK13" s="292">
        <v>50.21</v>
      </c>
      <c r="AL13" s="292">
        <v>33.96</v>
      </c>
      <c r="AM13" s="292">
        <v>2.37</v>
      </c>
      <c r="AN13" s="292">
        <v>6.22</v>
      </c>
      <c r="AO13" s="292">
        <v>12.81</v>
      </c>
      <c r="AP13" s="292">
        <v>59.19</v>
      </c>
      <c r="AQ13" s="292">
        <v>19.41</v>
      </c>
      <c r="AR13" s="292">
        <v>2.71</v>
      </c>
      <c r="AS13" s="292">
        <v>5.76</v>
      </c>
      <c r="AT13" s="292">
        <v>9.98</v>
      </c>
      <c r="AU13" s="292">
        <v>50.31</v>
      </c>
      <c r="AV13" s="292">
        <v>31.25</v>
      </c>
      <c r="AW13" s="174" t="s">
        <v>16</v>
      </c>
    </row>
    <row r="14" spans="1:50" ht="15.95" customHeight="1" x14ac:dyDescent="0.2">
      <c r="B14" s="282"/>
      <c r="C14" s="281"/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81"/>
      <c r="AL14" s="281"/>
      <c r="AM14" s="281"/>
      <c r="AN14" s="281"/>
      <c r="AO14" s="281"/>
      <c r="AP14" s="281"/>
      <c r="AQ14" s="281"/>
      <c r="AR14" s="281"/>
      <c r="AS14" s="281"/>
      <c r="AT14" s="281"/>
      <c r="AU14" s="281"/>
      <c r="AV14" s="281"/>
      <c r="AW14" s="291"/>
    </row>
    <row r="15" spans="1:50" ht="15.95" customHeight="1" x14ac:dyDescent="0.2">
      <c r="B15" s="423" t="s">
        <v>358</v>
      </c>
      <c r="C15" s="423"/>
      <c r="D15" s="423"/>
      <c r="E15" s="423"/>
      <c r="F15" s="423"/>
      <c r="G15" s="423"/>
      <c r="H15" s="423"/>
      <c r="I15" s="423"/>
      <c r="J15" s="423"/>
      <c r="K15" s="423"/>
      <c r="L15" s="423"/>
      <c r="M15" s="423"/>
      <c r="N15" s="423"/>
      <c r="O15" s="423"/>
      <c r="P15" s="423"/>
      <c r="Q15" s="423"/>
      <c r="R15" s="423"/>
      <c r="S15" s="423"/>
      <c r="T15" s="423"/>
      <c r="U15" s="423"/>
      <c r="V15" s="423"/>
      <c r="W15" s="423"/>
      <c r="X15" s="423"/>
      <c r="Y15" s="423"/>
      <c r="Z15" s="423"/>
      <c r="AA15" s="423"/>
      <c r="AB15" s="423"/>
      <c r="AC15" s="423"/>
      <c r="AD15" s="423"/>
      <c r="AE15" s="423"/>
      <c r="AF15" s="423"/>
      <c r="AG15" s="423"/>
      <c r="AH15" s="423"/>
      <c r="AI15" s="423"/>
      <c r="AJ15" s="423"/>
      <c r="AK15" s="423"/>
      <c r="AL15" s="423"/>
      <c r="AM15" s="423"/>
      <c r="AN15" s="423"/>
      <c r="AO15" s="423"/>
      <c r="AP15" s="423"/>
      <c r="AQ15" s="423"/>
      <c r="AR15" s="423"/>
      <c r="AS15" s="423"/>
      <c r="AT15" s="423"/>
      <c r="AU15" s="423"/>
      <c r="AV15" s="423"/>
      <c r="AW15" s="423"/>
    </row>
    <row r="16" spans="1:50" ht="15.95" customHeight="1" x14ac:dyDescent="0.2">
      <c r="B16" s="179" t="s">
        <v>64</v>
      </c>
      <c r="C16" s="241">
        <v>100</v>
      </c>
      <c r="D16" s="244">
        <v>1.2</v>
      </c>
      <c r="E16" s="244">
        <v>6.69</v>
      </c>
      <c r="F16" s="244">
        <v>9.3800000000000008</v>
      </c>
      <c r="G16" s="244">
        <v>66.27</v>
      </c>
      <c r="H16" s="244">
        <v>16.47</v>
      </c>
      <c r="I16" s="244">
        <v>0.84</v>
      </c>
      <c r="J16" s="244">
        <v>2.87</v>
      </c>
      <c r="K16" s="244">
        <v>7.06</v>
      </c>
      <c r="L16" s="244">
        <v>46.16</v>
      </c>
      <c r="M16" s="244">
        <v>43.08</v>
      </c>
      <c r="N16" s="271">
        <v>1.49</v>
      </c>
      <c r="O16" s="271">
        <v>5.47</v>
      </c>
      <c r="P16" s="271">
        <v>11.07</v>
      </c>
      <c r="Q16" s="271">
        <v>64.8</v>
      </c>
      <c r="R16" s="271">
        <v>17.170000000000002</v>
      </c>
      <c r="S16" s="244">
        <v>0.4</v>
      </c>
      <c r="T16" s="244">
        <v>1.37</v>
      </c>
      <c r="U16" s="244">
        <v>4</v>
      </c>
      <c r="V16" s="244">
        <v>42.52</v>
      </c>
      <c r="W16" s="244">
        <v>51.7</v>
      </c>
      <c r="X16" s="244">
        <v>0.42</v>
      </c>
      <c r="Y16" s="244">
        <v>2.15</v>
      </c>
      <c r="Z16" s="244">
        <v>6.48</v>
      </c>
      <c r="AA16" s="244">
        <v>47.52</v>
      </c>
      <c r="AB16" s="244">
        <v>43.43</v>
      </c>
      <c r="AC16" s="244">
        <v>0.5</v>
      </c>
      <c r="AD16" s="244">
        <v>1.43</v>
      </c>
      <c r="AE16" s="244">
        <v>5.15</v>
      </c>
      <c r="AF16" s="244">
        <v>36.03</v>
      </c>
      <c r="AG16" s="244">
        <v>56.89</v>
      </c>
      <c r="AH16" s="244">
        <v>1.41</v>
      </c>
      <c r="AI16" s="244">
        <v>4.37</v>
      </c>
      <c r="AJ16" s="244">
        <v>8.14</v>
      </c>
      <c r="AK16" s="244">
        <v>49.78</v>
      </c>
      <c r="AL16" s="244">
        <v>36.29</v>
      </c>
      <c r="AM16" s="244">
        <v>2.1800000000000002</v>
      </c>
      <c r="AN16" s="244">
        <v>5.29</v>
      </c>
      <c r="AO16" s="244">
        <v>11.52</v>
      </c>
      <c r="AP16" s="244">
        <v>60.41</v>
      </c>
      <c r="AQ16" s="244">
        <v>20.6</v>
      </c>
      <c r="AR16" s="244">
        <v>2.81</v>
      </c>
      <c r="AS16" s="244">
        <v>4.3899999999999997</v>
      </c>
      <c r="AT16" s="244">
        <v>8.56</v>
      </c>
      <c r="AU16" s="244">
        <v>53.88</v>
      </c>
      <c r="AV16" s="244">
        <v>30.35</v>
      </c>
      <c r="AW16" s="184" t="s">
        <v>64</v>
      </c>
    </row>
    <row r="17" spans="2:49" ht="15.95" customHeight="1" x14ac:dyDescent="0.2">
      <c r="B17" s="179" t="s">
        <v>66</v>
      </c>
      <c r="C17" s="241">
        <v>100</v>
      </c>
      <c r="D17" s="244">
        <v>2.67</v>
      </c>
      <c r="E17" s="244">
        <v>7.14</v>
      </c>
      <c r="F17" s="244">
        <v>13.21</v>
      </c>
      <c r="G17" s="244">
        <v>67.069999999999993</v>
      </c>
      <c r="H17" s="244">
        <v>9.92</v>
      </c>
      <c r="I17" s="244">
        <v>0.62</v>
      </c>
      <c r="J17" s="244">
        <v>5.0599999999999996</v>
      </c>
      <c r="K17" s="244">
        <v>6.67</v>
      </c>
      <c r="L17" s="244">
        <v>41.13</v>
      </c>
      <c r="M17" s="244">
        <v>46.52</v>
      </c>
      <c r="N17" s="271">
        <v>2.61</v>
      </c>
      <c r="O17" s="271">
        <v>7</v>
      </c>
      <c r="P17" s="271">
        <v>12.93</v>
      </c>
      <c r="Q17" s="271">
        <v>56.53</v>
      </c>
      <c r="R17" s="271">
        <v>20.93</v>
      </c>
      <c r="S17" s="244">
        <v>0.88</v>
      </c>
      <c r="T17" s="244">
        <v>2.17</v>
      </c>
      <c r="U17" s="244">
        <v>4.6399999999999997</v>
      </c>
      <c r="V17" s="244">
        <v>38.44</v>
      </c>
      <c r="W17" s="244">
        <v>53.87</v>
      </c>
      <c r="X17" s="244">
        <v>1.1399999999999999</v>
      </c>
      <c r="Y17" s="244">
        <v>2.64</v>
      </c>
      <c r="Z17" s="244">
        <v>7.79</v>
      </c>
      <c r="AA17" s="244">
        <v>43.77</v>
      </c>
      <c r="AB17" s="244">
        <v>44.66</v>
      </c>
      <c r="AC17" s="244">
        <v>0.74</v>
      </c>
      <c r="AD17" s="244">
        <v>2.69</v>
      </c>
      <c r="AE17" s="244">
        <v>6.31</v>
      </c>
      <c r="AF17" s="244">
        <v>35.049999999999997</v>
      </c>
      <c r="AG17" s="244">
        <v>55.21</v>
      </c>
      <c r="AH17" s="244">
        <v>2.12</v>
      </c>
      <c r="AI17" s="244">
        <v>3.87</v>
      </c>
      <c r="AJ17" s="244">
        <v>10.61</v>
      </c>
      <c r="AK17" s="244">
        <v>43.97</v>
      </c>
      <c r="AL17" s="244">
        <v>39.42</v>
      </c>
      <c r="AM17" s="244">
        <v>2.39</v>
      </c>
      <c r="AN17" s="244">
        <v>6.98</v>
      </c>
      <c r="AO17" s="244">
        <v>15</v>
      </c>
      <c r="AP17" s="244">
        <v>56.44</v>
      </c>
      <c r="AQ17" s="244">
        <v>19.2</v>
      </c>
      <c r="AR17" s="244">
        <v>2.2000000000000002</v>
      </c>
      <c r="AS17" s="244">
        <v>5.64</v>
      </c>
      <c r="AT17" s="244">
        <v>10.85</v>
      </c>
      <c r="AU17" s="244">
        <v>44.59</v>
      </c>
      <c r="AV17" s="244">
        <v>36.729999999999997</v>
      </c>
      <c r="AW17" s="184" t="s">
        <v>66</v>
      </c>
    </row>
    <row r="18" spans="2:49" ht="15.95" customHeight="1" x14ac:dyDescent="0.2">
      <c r="B18" s="179" t="s">
        <v>67</v>
      </c>
      <c r="C18" s="241">
        <v>100</v>
      </c>
      <c r="D18" s="244">
        <v>2.1800000000000002</v>
      </c>
      <c r="E18" s="244">
        <v>5.0999999999999996</v>
      </c>
      <c r="F18" s="244">
        <v>9.73</v>
      </c>
      <c r="G18" s="244">
        <v>62.21</v>
      </c>
      <c r="H18" s="244">
        <v>20.79</v>
      </c>
      <c r="I18" s="244">
        <v>0.83</v>
      </c>
      <c r="J18" s="244">
        <v>2.0299999999999998</v>
      </c>
      <c r="K18" s="244">
        <v>6.23</v>
      </c>
      <c r="L18" s="244">
        <v>44.88</v>
      </c>
      <c r="M18" s="244">
        <v>46.02</v>
      </c>
      <c r="N18" s="271">
        <v>2.42</v>
      </c>
      <c r="O18" s="271">
        <v>5.73</v>
      </c>
      <c r="P18" s="271">
        <v>7.69</v>
      </c>
      <c r="Q18" s="271">
        <v>68.61</v>
      </c>
      <c r="R18" s="271">
        <v>15.55</v>
      </c>
      <c r="S18" s="244">
        <v>1.8</v>
      </c>
      <c r="T18" s="244">
        <v>1.1200000000000001</v>
      </c>
      <c r="U18" s="244">
        <v>3.46</v>
      </c>
      <c r="V18" s="244">
        <v>40.17</v>
      </c>
      <c r="W18" s="244">
        <v>53.44</v>
      </c>
      <c r="X18" s="244">
        <v>1.5</v>
      </c>
      <c r="Y18" s="244">
        <v>0.75</v>
      </c>
      <c r="Z18" s="244">
        <v>5.53</v>
      </c>
      <c r="AA18" s="244">
        <v>51.04</v>
      </c>
      <c r="AB18" s="244">
        <v>41.18</v>
      </c>
      <c r="AC18" s="244">
        <v>0.86</v>
      </c>
      <c r="AD18" s="244">
        <v>1.51</v>
      </c>
      <c r="AE18" s="244">
        <v>3.45</v>
      </c>
      <c r="AF18" s="244">
        <v>36.1</v>
      </c>
      <c r="AG18" s="244">
        <v>58.07</v>
      </c>
      <c r="AH18" s="244">
        <v>1.1499999999999999</v>
      </c>
      <c r="AI18" s="244">
        <v>2.88</v>
      </c>
      <c r="AJ18" s="244">
        <v>7.18</v>
      </c>
      <c r="AK18" s="244">
        <v>58.39</v>
      </c>
      <c r="AL18" s="244">
        <v>30.4</v>
      </c>
      <c r="AM18" s="244">
        <v>0.83</v>
      </c>
      <c r="AN18" s="244">
        <v>5.84</v>
      </c>
      <c r="AO18" s="244">
        <v>7.89</v>
      </c>
      <c r="AP18" s="244">
        <v>65.47</v>
      </c>
      <c r="AQ18" s="244">
        <v>19.97</v>
      </c>
      <c r="AR18" s="244">
        <v>1.21</v>
      </c>
      <c r="AS18" s="244">
        <v>5.84</v>
      </c>
      <c r="AT18" s="244">
        <v>7.25</v>
      </c>
      <c r="AU18" s="244">
        <v>54.56</v>
      </c>
      <c r="AV18" s="244">
        <v>31.14</v>
      </c>
      <c r="AW18" s="184" t="s">
        <v>67</v>
      </c>
    </row>
    <row r="19" spans="2:49" ht="15.95" customHeight="1" x14ac:dyDescent="0.2">
      <c r="B19" s="179" t="s">
        <v>68</v>
      </c>
      <c r="C19" s="241">
        <v>100</v>
      </c>
      <c r="D19" s="244">
        <v>4.01</v>
      </c>
      <c r="E19" s="244">
        <v>7.57</v>
      </c>
      <c r="F19" s="244">
        <v>13.7</v>
      </c>
      <c r="G19" s="244">
        <v>63.01</v>
      </c>
      <c r="H19" s="244">
        <v>11.71</v>
      </c>
      <c r="I19" s="244">
        <v>1.45</v>
      </c>
      <c r="J19" s="244">
        <v>2.5099999999999998</v>
      </c>
      <c r="K19" s="244">
        <v>7.31</v>
      </c>
      <c r="L19" s="244">
        <v>47.27</v>
      </c>
      <c r="M19" s="244">
        <v>41.47</v>
      </c>
      <c r="N19" s="271">
        <v>3.92</v>
      </c>
      <c r="O19" s="271">
        <v>7.01</v>
      </c>
      <c r="P19" s="271">
        <v>13.18</v>
      </c>
      <c r="Q19" s="271">
        <v>57.42</v>
      </c>
      <c r="R19" s="271">
        <v>18.47</v>
      </c>
      <c r="S19" s="244">
        <v>1.44</v>
      </c>
      <c r="T19" s="244">
        <v>1.46</v>
      </c>
      <c r="U19" s="244">
        <v>6.31</v>
      </c>
      <c r="V19" s="244">
        <v>41.15</v>
      </c>
      <c r="W19" s="244">
        <v>49.65</v>
      </c>
      <c r="X19" s="244">
        <v>2.0099999999999998</v>
      </c>
      <c r="Y19" s="244">
        <v>3.99</v>
      </c>
      <c r="Z19" s="244">
        <v>7.99</v>
      </c>
      <c r="AA19" s="244">
        <v>48.37</v>
      </c>
      <c r="AB19" s="244">
        <v>37.64</v>
      </c>
      <c r="AC19" s="244">
        <v>1.44</v>
      </c>
      <c r="AD19" s="244">
        <v>3.48</v>
      </c>
      <c r="AE19" s="244">
        <v>6.23</v>
      </c>
      <c r="AF19" s="244">
        <v>37.630000000000003</v>
      </c>
      <c r="AG19" s="244">
        <v>51.22</v>
      </c>
      <c r="AH19" s="244">
        <v>2.7</v>
      </c>
      <c r="AI19" s="244">
        <v>5.47</v>
      </c>
      <c r="AJ19" s="244">
        <v>9.85</v>
      </c>
      <c r="AK19" s="244">
        <v>47.92</v>
      </c>
      <c r="AL19" s="244">
        <v>34.049999999999997</v>
      </c>
      <c r="AM19" s="244">
        <v>3.46</v>
      </c>
      <c r="AN19" s="244">
        <v>7.08</v>
      </c>
      <c r="AO19" s="244">
        <v>15.5</v>
      </c>
      <c r="AP19" s="244">
        <v>57.68</v>
      </c>
      <c r="AQ19" s="244">
        <v>16.28</v>
      </c>
      <c r="AR19" s="244">
        <v>4.03</v>
      </c>
      <c r="AS19" s="244">
        <v>7.59</v>
      </c>
      <c r="AT19" s="244">
        <v>10.58</v>
      </c>
      <c r="AU19" s="244">
        <v>46.56</v>
      </c>
      <c r="AV19" s="244">
        <v>31.24</v>
      </c>
      <c r="AW19" s="184" t="s">
        <v>68</v>
      </c>
    </row>
    <row r="20" spans="2:49" ht="15.95" customHeight="1" x14ac:dyDescent="0.2">
      <c r="B20" s="179" t="s">
        <v>63</v>
      </c>
      <c r="C20" s="241">
        <v>100</v>
      </c>
      <c r="D20" s="244">
        <v>2.91</v>
      </c>
      <c r="E20" s="244">
        <v>5.67</v>
      </c>
      <c r="F20" s="244">
        <v>17.28</v>
      </c>
      <c r="G20" s="244">
        <v>62.28</v>
      </c>
      <c r="H20" s="244">
        <v>11.86</v>
      </c>
      <c r="I20" s="244">
        <v>0.14000000000000001</v>
      </c>
      <c r="J20" s="244">
        <v>2.63</v>
      </c>
      <c r="K20" s="244">
        <v>6.01</v>
      </c>
      <c r="L20" s="244">
        <v>46.99</v>
      </c>
      <c r="M20" s="244">
        <v>44.24</v>
      </c>
      <c r="N20" s="271">
        <v>2.4</v>
      </c>
      <c r="O20" s="271">
        <v>5.74</v>
      </c>
      <c r="P20" s="271">
        <v>13.64</v>
      </c>
      <c r="Q20" s="271">
        <v>60.13</v>
      </c>
      <c r="R20" s="271">
        <v>18.100000000000001</v>
      </c>
      <c r="S20" s="244">
        <v>1.3</v>
      </c>
      <c r="T20" s="244">
        <v>3.53</v>
      </c>
      <c r="U20" s="244">
        <v>3.93</v>
      </c>
      <c r="V20" s="244">
        <v>40.85</v>
      </c>
      <c r="W20" s="244">
        <v>50.38</v>
      </c>
      <c r="X20" s="244">
        <v>1.5</v>
      </c>
      <c r="Y20" s="244">
        <v>4.3099999999999996</v>
      </c>
      <c r="Z20" s="244">
        <v>7.92</v>
      </c>
      <c r="AA20" s="244">
        <v>44.7</v>
      </c>
      <c r="AB20" s="244">
        <v>41.57</v>
      </c>
      <c r="AC20" s="244">
        <v>1.1499999999999999</v>
      </c>
      <c r="AD20" s="244">
        <v>3.25</v>
      </c>
      <c r="AE20" s="244">
        <v>5.16</v>
      </c>
      <c r="AF20" s="244">
        <v>36.72</v>
      </c>
      <c r="AG20" s="244">
        <v>53.72</v>
      </c>
      <c r="AH20" s="244">
        <v>2.4900000000000002</v>
      </c>
      <c r="AI20" s="244">
        <v>4.16</v>
      </c>
      <c r="AJ20" s="244">
        <v>8.8800000000000008</v>
      </c>
      <c r="AK20" s="244">
        <v>50.98</v>
      </c>
      <c r="AL20" s="244">
        <v>33.479999999999997</v>
      </c>
      <c r="AM20" s="244">
        <v>3.14</v>
      </c>
      <c r="AN20" s="244">
        <v>5.65</v>
      </c>
      <c r="AO20" s="244">
        <v>13.31</v>
      </c>
      <c r="AP20" s="244">
        <v>58.38</v>
      </c>
      <c r="AQ20" s="244">
        <v>19.52</v>
      </c>
      <c r="AR20" s="244">
        <v>2.4900000000000002</v>
      </c>
      <c r="AS20" s="244">
        <v>5.16</v>
      </c>
      <c r="AT20" s="244">
        <v>10.94</v>
      </c>
      <c r="AU20" s="244">
        <v>51.67</v>
      </c>
      <c r="AV20" s="244">
        <v>29.74</v>
      </c>
      <c r="AW20" s="184" t="s">
        <v>63</v>
      </c>
    </row>
    <row r="21" spans="2:49" ht="15.95" customHeight="1" x14ac:dyDescent="0.2">
      <c r="B21" s="179" t="s">
        <v>65</v>
      </c>
      <c r="C21" s="241">
        <v>100</v>
      </c>
      <c r="D21" s="244">
        <v>2.17</v>
      </c>
      <c r="E21" s="244">
        <v>5.43</v>
      </c>
      <c r="F21" s="244">
        <v>14.71</v>
      </c>
      <c r="G21" s="244">
        <v>68.650000000000006</v>
      </c>
      <c r="H21" s="244">
        <v>9.0399999999999991</v>
      </c>
      <c r="I21" s="244">
        <v>0.87</v>
      </c>
      <c r="J21" s="244">
        <v>2.31</v>
      </c>
      <c r="K21" s="244">
        <v>8.01</v>
      </c>
      <c r="L21" s="244">
        <v>46.41</v>
      </c>
      <c r="M21" s="244">
        <v>42.4</v>
      </c>
      <c r="N21" s="271">
        <v>2.4500000000000002</v>
      </c>
      <c r="O21" s="271">
        <v>5.85</v>
      </c>
      <c r="P21" s="271">
        <v>17.75</v>
      </c>
      <c r="Q21" s="271">
        <v>59.03</v>
      </c>
      <c r="R21" s="271">
        <v>14.92</v>
      </c>
      <c r="S21" s="244">
        <v>0.93</v>
      </c>
      <c r="T21" s="244">
        <v>1.45</v>
      </c>
      <c r="U21" s="244">
        <v>5.44</v>
      </c>
      <c r="V21" s="244">
        <v>41.27</v>
      </c>
      <c r="W21" s="244">
        <v>50.91</v>
      </c>
      <c r="X21" s="244">
        <v>1.38</v>
      </c>
      <c r="Y21" s="244">
        <v>3.43</v>
      </c>
      <c r="Z21" s="244">
        <v>8.5500000000000007</v>
      </c>
      <c r="AA21" s="244">
        <v>45.34</v>
      </c>
      <c r="AB21" s="244">
        <v>41.3</v>
      </c>
      <c r="AC21" s="244">
        <v>1.08</v>
      </c>
      <c r="AD21" s="244">
        <v>2.87</v>
      </c>
      <c r="AE21" s="244">
        <v>7.75</v>
      </c>
      <c r="AF21" s="244">
        <v>32.75</v>
      </c>
      <c r="AG21" s="244">
        <v>55.56</v>
      </c>
      <c r="AH21" s="244">
        <v>2.08</v>
      </c>
      <c r="AI21" s="244">
        <v>5.26</v>
      </c>
      <c r="AJ21" s="244">
        <v>12.87</v>
      </c>
      <c r="AK21" s="244">
        <v>46.55</v>
      </c>
      <c r="AL21" s="244">
        <v>33.24</v>
      </c>
      <c r="AM21" s="244">
        <v>1.88</v>
      </c>
      <c r="AN21" s="244">
        <v>6.06</v>
      </c>
      <c r="AO21" s="244">
        <v>16.61</v>
      </c>
      <c r="AP21" s="244">
        <v>54.88</v>
      </c>
      <c r="AQ21" s="244">
        <v>20.57</v>
      </c>
      <c r="AR21" s="244">
        <v>2.75</v>
      </c>
      <c r="AS21" s="244">
        <v>6.63</v>
      </c>
      <c r="AT21" s="244">
        <v>11.7</v>
      </c>
      <c r="AU21" s="244">
        <v>45.46</v>
      </c>
      <c r="AV21" s="244">
        <v>33.46</v>
      </c>
      <c r="AW21" s="184" t="s">
        <v>65</v>
      </c>
    </row>
    <row r="22" spans="2:49" ht="15.95" customHeight="1" x14ac:dyDescent="0.2">
      <c r="B22" s="179" t="s">
        <v>112</v>
      </c>
      <c r="C22" s="241">
        <v>100</v>
      </c>
      <c r="D22" s="244">
        <v>2</v>
      </c>
      <c r="E22" s="244">
        <v>5.41</v>
      </c>
      <c r="F22" s="244">
        <v>9.9</v>
      </c>
      <c r="G22" s="244">
        <v>67.28</v>
      </c>
      <c r="H22" s="244">
        <v>15.41</v>
      </c>
      <c r="I22" s="244">
        <v>0.76</v>
      </c>
      <c r="J22" s="244">
        <v>2.3199999999999998</v>
      </c>
      <c r="K22" s="244">
        <v>6.94</v>
      </c>
      <c r="L22" s="244">
        <v>48.66</v>
      </c>
      <c r="M22" s="244">
        <v>41.31</v>
      </c>
      <c r="N22" s="271">
        <v>2.77</v>
      </c>
      <c r="O22" s="271">
        <v>5.5</v>
      </c>
      <c r="P22" s="271">
        <v>10.65</v>
      </c>
      <c r="Q22" s="271">
        <v>64.489999999999995</v>
      </c>
      <c r="R22" s="271">
        <v>16.59</v>
      </c>
      <c r="S22" s="244">
        <v>1.39</v>
      </c>
      <c r="T22" s="244">
        <v>2.33</v>
      </c>
      <c r="U22" s="244">
        <v>3.77</v>
      </c>
      <c r="V22" s="244">
        <v>45.6</v>
      </c>
      <c r="W22" s="244">
        <v>46.91</v>
      </c>
      <c r="X22" s="244">
        <v>1.35</v>
      </c>
      <c r="Y22" s="244">
        <v>3.13</v>
      </c>
      <c r="Z22" s="244">
        <v>5.38</v>
      </c>
      <c r="AA22" s="244">
        <v>50.69</v>
      </c>
      <c r="AB22" s="244">
        <v>39.46</v>
      </c>
      <c r="AC22" s="244">
        <v>0.76</v>
      </c>
      <c r="AD22" s="244">
        <v>2.58</v>
      </c>
      <c r="AE22" s="244">
        <v>6.07</v>
      </c>
      <c r="AF22" s="244">
        <v>35.68</v>
      </c>
      <c r="AG22" s="244">
        <v>54.92</v>
      </c>
      <c r="AH22" s="244">
        <v>2</v>
      </c>
      <c r="AI22" s="244">
        <v>3.71</v>
      </c>
      <c r="AJ22" s="244">
        <v>9.0299999999999994</v>
      </c>
      <c r="AK22" s="244">
        <v>57.05</v>
      </c>
      <c r="AL22" s="244">
        <v>28.2</v>
      </c>
      <c r="AM22" s="244">
        <v>2.4700000000000002</v>
      </c>
      <c r="AN22" s="244">
        <v>6.69</v>
      </c>
      <c r="AO22" s="244">
        <v>9.0299999999999994</v>
      </c>
      <c r="AP22" s="244">
        <v>62.19</v>
      </c>
      <c r="AQ22" s="244">
        <v>19.62</v>
      </c>
      <c r="AR22" s="244">
        <v>2.93</v>
      </c>
      <c r="AS22" s="244">
        <v>5.47</v>
      </c>
      <c r="AT22" s="244">
        <v>10.039999999999999</v>
      </c>
      <c r="AU22" s="244">
        <v>55.87</v>
      </c>
      <c r="AV22" s="244">
        <v>25.69</v>
      </c>
      <c r="AW22" s="215" t="s">
        <v>121</v>
      </c>
    </row>
    <row r="23" spans="2:49" ht="15.95" customHeight="1" x14ac:dyDescent="0.2">
      <c r="B23" s="179"/>
      <c r="C23" s="238"/>
      <c r="D23" s="238"/>
      <c r="E23" s="238"/>
      <c r="F23" s="238"/>
      <c r="G23" s="238"/>
      <c r="H23" s="238"/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8"/>
      <c r="U23" s="238"/>
      <c r="V23" s="238"/>
      <c r="W23" s="238"/>
      <c r="X23" s="238"/>
      <c r="Y23" s="238"/>
      <c r="Z23" s="238"/>
      <c r="AA23" s="238"/>
      <c r="AB23" s="238"/>
      <c r="AC23" s="238"/>
      <c r="AD23" s="238"/>
      <c r="AE23" s="238"/>
      <c r="AF23" s="238"/>
      <c r="AG23" s="238"/>
      <c r="AH23" s="238"/>
      <c r="AI23" s="238"/>
      <c r="AJ23" s="238"/>
      <c r="AK23" s="238"/>
      <c r="AL23" s="238"/>
      <c r="AM23" s="238"/>
      <c r="AN23" s="238"/>
      <c r="AO23" s="238"/>
      <c r="AP23" s="238"/>
      <c r="AQ23" s="238"/>
      <c r="AR23" s="238"/>
      <c r="AS23" s="238"/>
      <c r="AT23" s="238"/>
      <c r="AU23" s="238"/>
      <c r="AV23" s="238"/>
      <c r="AW23" s="181"/>
    </row>
    <row r="24" spans="2:49" ht="15.95" customHeight="1" x14ac:dyDescent="0.2">
      <c r="B24" s="423" t="s">
        <v>247</v>
      </c>
      <c r="C24" s="423"/>
      <c r="D24" s="423"/>
      <c r="E24" s="423"/>
      <c r="F24" s="423"/>
      <c r="G24" s="423"/>
      <c r="H24" s="423"/>
      <c r="I24" s="423"/>
      <c r="J24" s="423"/>
      <c r="K24" s="423"/>
      <c r="L24" s="423"/>
      <c r="M24" s="423"/>
      <c r="N24" s="423"/>
      <c r="O24" s="423"/>
      <c r="P24" s="423"/>
      <c r="Q24" s="423"/>
      <c r="R24" s="423"/>
      <c r="S24" s="423"/>
      <c r="T24" s="423"/>
      <c r="U24" s="423"/>
      <c r="V24" s="423"/>
      <c r="W24" s="423"/>
      <c r="X24" s="423"/>
      <c r="Y24" s="423"/>
      <c r="Z24" s="423"/>
      <c r="AA24" s="423"/>
      <c r="AB24" s="423"/>
      <c r="AC24" s="423"/>
      <c r="AD24" s="423"/>
      <c r="AE24" s="423"/>
      <c r="AF24" s="423"/>
      <c r="AG24" s="423"/>
      <c r="AH24" s="423"/>
      <c r="AI24" s="423"/>
      <c r="AJ24" s="423"/>
      <c r="AK24" s="423"/>
      <c r="AL24" s="423"/>
      <c r="AM24" s="423"/>
      <c r="AN24" s="423"/>
      <c r="AO24" s="423"/>
      <c r="AP24" s="423"/>
      <c r="AQ24" s="423"/>
      <c r="AR24" s="423"/>
      <c r="AS24" s="423"/>
      <c r="AT24" s="423"/>
      <c r="AU24" s="423"/>
      <c r="AV24" s="423"/>
      <c r="AW24" s="423"/>
    </row>
    <row r="25" spans="2:49" ht="15.95" customHeight="1" x14ac:dyDescent="0.2">
      <c r="B25" s="179" t="s">
        <v>69</v>
      </c>
      <c r="C25" s="241">
        <v>100</v>
      </c>
      <c r="D25" s="244">
        <v>2.23</v>
      </c>
      <c r="E25" s="244">
        <v>6.27</v>
      </c>
      <c r="F25" s="244">
        <v>10.91</v>
      </c>
      <c r="G25" s="244">
        <v>66.19</v>
      </c>
      <c r="H25" s="244">
        <v>14.39</v>
      </c>
      <c r="I25" s="244">
        <v>0.81</v>
      </c>
      <c r="J25" s="244">
        <v>3.1</v>
      </c>
      <c r="K25" s="244">
        <v>6.31</v>
      </c>
      <c r="L25" s="244">
        <v>46.08</v>
      </c>
      <c r="M25" s="244">
        <v>43.69</v>
      </c>
      <c r="N25" s="244">
        <v>2.2999999999999998</v>
      </c>
      <c r="O25" s="244">
        <v>6.47</v>
      </c>
      <c r="P25" s="244">
        <v>12.35</v>
      </c>
      <c r="Q25" s="244">
        <v>64.56</v>
      </c>
      <c r="R25" s="244">
        <v>14.32</v>
      </c>
      <c r="S25" s="244">
        <v>0.93</v>
      </c>
      <c r="T25" s="244">
        <v>2.0699999999999998</v>
      </c>
      <c r="U25" s="244">
        <v>4.8099999999999996</v>
      </c>
      <c r="V25" s="244">
        <v>44.11</v>
      </c>
      <c r="W25" s="244">
        <v>48.08</v>
      </c>
      <c r="X25" s="244">
        <v>1.1100000000000001</v>
      </c>
      <c r="Y25" s="244">
        <v>3.07</v>
      </c>
      <c r="Z25" s="244">
        <v>6.62</v>
      </c>
      <c r="AA25" s="244">
        <v>49.75</v>
      </c>
      <c r="AB25" s="244">
        <v>39.450000000000003</v>
      </c>
      <c r="AC25" s="244">
        <v>0.64</v>
      </c>
      <c r="AD25" s="244">
        <v>2.46</v>
      </c>
      <c r="AE25" s="244">
        <v>4.8899999999999997</v>
      </c>
      <c r="AF25" s="244">
        <v>36.32</v>
      </c>
      <c r="AG25" s="244">
        <v>55.68</v>
      </c>
      <c r="AH25" s="244">
        <v>1.89</v>
      </c>
      <c r="AI25" s="244">
        <v>4.33</v>
      </c>
      <c r="AJ25" s="244">
        <v>10.119999999999999</v>
      </c>
      <c r="AK25" s="244">
        <v>54.04</v>
      </c>
      <c r="AL25" s="244">
        <v>29.62</v>
      </c>
      <c r="AM25" s="244">
        <v>2.35</v>
      </c>
      <c r="AN25" s="244">
        <v>6.23</v>
      </c>
      <c r="AO25" s="244">
        <v>12.61</v>
      </c>
      <c r="AP25" s="244">
        <v>62.64</v>
      </c>
      <c r="AQ25" s="244">
        <v>16.16</v>
      </c>
      <c r="AR25" s="244">
        <v>2.82</v>
      </c>
      <c r="AS25" s="244">
        <v>5.78</v>
      </c>
      <c r="AT25" s="244">
        <v>10.7</v>
      </c>
      <c r="AU25" s="244">
        <v>53.98</v>
      </c>
      <c r="AV25" s="244">
        <v>26.72</v>
      </c>
      <c r="AW25" s="184" t="s">
        <v>70</v>
      </c>
    </row>
    <row r="26" spans="2:49" ht="15.95" customHeight="1" x14ac:dyDescent="0.2">
      <c r="B26" s="179" t="s">
        <v>71</v>
      </c>
      <c r="C26" s="241">
        <v>100</v>
      </c>
      <c r="D26" s="244">
        <v>2.15</v>
      </c>
      <c r="E26" s="244">
        <v>5.64</v>
      </c>
      <c r="F26" s="244">
        <v>7.98</v>
      </c>
      <c r="G26" s="244">
        <v>66.97</v>
      </c>
      <c r="H26" s="244">
        <v>17.27</v>
      </c>
      <c r="I26" s="244">
        <v>0.93</v>
      </c>
      <c r="J26" s="244">
        <v>2.35</v>
      </c>
      <c r="K26" s="244">
        <v>4.8600000000000003</v>
      </c>
      <c r="L26" s="244">
        <v>49.96</v>
      </c>
      <c r="M26" s="244">
        <v>41.9</v>
      </c>
      <c r="N26" s="244">
        <v>2.4300000000000002</v>
      </c>
      <c r="O26" s="244">
        <v>7.15</v>
      </c>
      <c r="P26" s="244">
        <v>11.31</v>
      </c>
      <c r="Q26" s="244">
        <v>70.569999999999993</v>
      </c>
      <c r="R26" s="244">
        <v>8.5399999999999991</v>
      </c>
      <c r="S26" s="244">
        <v>1.34</v>
      </c>
      <c r="T26" s="244">
        <v>2.1</v>
      </c>
      <c r="U26" s="244">
        <v>4.1500000000000004</v>
      </c>
      <c r="V26" s="244">
        <v>50.51</v>
      </c>
      <c r="W26" s="244">
        <v>41.9</v>
      </c>
      <c r="X26" s="244">
        <v>1.38</v>
      </c>
      <c r="Y26" s="244">
        <v>3.3</v>
      </c>
      <c r="Z26" s="244">
        <v>7.24</v>
      </c>
      <c r="AA26" s="244">
        <v>53.47</v>
      </c>
      <c r="AB26" s="244">
        <v>34.6</v>
      </c>
      <c r="AC26" s="244">
        <v>0.62</v>
      </c>
      <c r="AD26" s="244">
        <v>2.2799999999999998</v>
      </c>
      <c r="AE26" s="244">
        <v>4.5</v>
      </c>
      <c r="AF26" s="244">
        <v>38.92</v>
      </c>
      <c r="AG26" s="244">
        <v>53.68</v>
      </c>
      <c r="AH26" s="244">
        <v>2.11</v>
      </c>
      <c r="AI26" s="244">
        <v>4.76</v>
      </c>
      <c r="AJ26" s="244">
        <v>10.4</v>
      </c>
      <c r="AK26" s="244">
        <v>65.14</v>
      </c>
      <c r="AL26" s="244">
        <v>17.59</v>
      </c>
      <c r="AM26" s="244">
        <v>2.0699999999999998</v>
      </c>
      <c r="AN26" s="244">
        <v>7.74</v>
      </c>
      <c r="AO26" s="244">
        <v>9.57</v>
      </c>
      <c r="AP26" s="244">
        <v>70.3</v>
      </c>
      <c r="AQ26" s="244">
        <v>10.32</v>
      </c>
      <c r="AR26" s="244">
        <v>3.52</v>
      </c>
      <c r="AS26" s="244">
        <v>6.91</v>
      </c>
      <c r="AT26" s="244">
        <v>11.89</v>
      </c>
      <c r="AU26" s="244">
        <v>61.49</v>
      </c>
      <c r="AV26" s="244">
        <v>16.190000000000001</v>
      </c>
      <c r="AW26" s="184" t="s">
        <v>72</v>
      </c>
    </row>
    <row r="27" spans="2:49" ht="15.95" customHeight="1" x14ac:dyDescent="0.2">
      <c r="B27" s="179" t="s">
        <v>73</v>
      </c>
      <c r="C27" s="241">
        <v>100</v>
      </c>
      <c r="D27" s="244">
        <v>2.21</v>
      </c>
      <c r="E27" s="244">
        <v>6.77</v>
      </c>
      <c r="F27" s="244">
        <v>8.8000000000000007</v>
      </c>
      <c r="G27" s="244">
        <v>67.709999999999994</v>
      </c>
      <c r="H27" s="244">
        <v>14.51</v>
      </c>
      <c r="I27" s="244">
        <v>1.47</v>
      </c>
      <c r="J27" s="244">
        <v>4.63</v>
      </c>
      <c r="K27" s="244">
        <v>3.57</v>
      </c>
      <c r="L27" s="244">
        <v>51.07</v>
      </c>
      <c r="M27" s="244">
        <v>39.26</v>
      </c>
      <c r="N27" s="244">
        <v>2.9</v>
      </c>
      <c r="O27" s="244">
        <v>7.06</v>
      </c>
      <c r="P27" s="244">
        <v>11.78</v>
      </c>
      <c r="Q27" s="244">
        <v>66.41</v>
      </c>
      <c r="R27" s="244">
        <v>11.85</v>
      </c>
      <c r="S27" s="244">
        <v>0.44</v>
      </c>
      <c r="T27" s="244">
        <v>4.62</v>
      </c>
      <c r="U27" s="244">
        <v>4.96</v>
      </c>
      <c r="V27" s="244">
        <v>45.48</v>
      </c>
      <c r="W27" s="244">
        <v>44.5</v>
      </c>
      <c r="X27" s="244">
        <v>1.67</v>
      </c>
      <c r="Y27" s="244">
        <v>4.6500000000000004</v>
      </c>
      <c r="Z27" s="244">
        <v>6.28</v>
      </c>
      <c r="AA27" s="244">
        <v>51.88</v>
      </c>
      <c r="AB27" s="244">
        <v>35.51</v>
      </c>
      <c r="AC27" s="244">
        <v>0.63</v>
      </c>
      <c r="AD27" s="244">
        <v>2.56</v>
      </c>
      <c r="AE27" s="244">
        <v>5.22</v>
      </c>
      <c r="AF27" s="244">
        <v>35.200000000000003</v>
      </c>
      <c r="AG27" s="244">
        <v>56.38</v>
      </c>
      <c r="AH27" s="244">
        <v>2.81</v>
      </c>
      <c r="AI27" s="244">
        <v>4.41</v>
      </c>
      <c r="AJ27" s="244">
        <v>10.68</v>
      </c>
      <c r="AK27" s="244">
        <v>60.51</v>
      </c>
      <c r="AL27" s="244">
        <v>21.59</v>
      </c>
      <c r="AM27" s="244">
        <v>3.92</v>
      </c>
      <c r="AN27" s="244">
        <v>7.71</v>
      </c>
      <c r="AO27" s="244">
        <v>13.43</v>
      </c>
      <c r="AP27" s="244">
        <v>64.349999999999994</v>
      </c>
      <c r="AQ27" s="244">
        <v>10.58</v>
      </c>
      <c r="AR27" s="244">
        <v>4.8600000000000003</v>
      </c>
      <c r="AS27" s="244">
        <v>8.02</v>
      </c>
      <c r="AT27" s="244">
        <v>13.74</v>
      </c>
      <c r="AU27" s="244">
        <v>58.2</v>
      </c>
      <c r="AV27" s="244">
        <v>15.19</v>
      </c>
      <c r="AW27" s="184" t="s">
        <v>74</v>
      </c>
    </row>
    <row r="28" spans="2:49" ht="15.95" customHeight="1" x14ac:dyDescent="0.2">
      <c r="B28" s="179" t="s">
        <v>75</v>
      </c>
      <c r="C28" s="241">
        <v>100</v>
      </c>
      <c r="D28" s="244">
        <v>1.76</v>
      </c>
      <c r="E28" s="244">
        <v>7.7</v>
      </c>
      <c r="F28" s="244">
        <v>11.78</v>
      </c>
      <c r="G28" s="244">
        <v>62.98</v>
      </c>
      <c r="H28" s="244">
        <v>15.78</v>
      </c>
      <c r="I28" s="244">
        <v>0.66</v>
      </c>
      <c r="J28" s="244">
        <v>2.68</v>
      </c>
      <c r="K28" s="244">
        <v>8.7200000000000006</v>
      </c>
      <c r="L28" s="244">
        <v>41.04</v>
      </c>
      <c r="M28" s="244">
        <v>46.9</v>
      </c>
      <c r="N28" s="244">
        <v>2.72</v>
      </c>
      <c r="O28" s="244">
        <v>5.76</v>
      </c>
      <c r="P28" s="244">
        <v>12.84</v>
      </c>
      <c r="Q28" s="244">
        <v>60.42</v>
      </c>
      <c r="R28" s="244">
        <v>18.27</v>
      </c>
      <c r="S28" s="244">
        <v>1.26</v>
      </c>
      <c r="T28" s="244">
        <v>1.86</v>
      </c>
      <c r="U28" s="244">
        <v>5.72</v>
      </c>
      <c r="V28" s="244">
        <v>39.17</v>
      </c>
      <c r="W28" s="244">
        <v>51.99</v>
      </c>
      <c r="X28" s="244">
        <v>1.2</v>
      </c>
      <c r="Y28" s="244">
        <v>5.09</v>
      </c>
      <c r="Z28" s="244">
        <v>5.2</v>
      </c>
      <c r="AA28" s="244">
        <v>44.23</v>
      </c>
      <c r="AB28" s="244">
        <v>44.27</v>
      </c>
      <c r="AC28" s="244">
        <v>0.45</v>
      </c>
      <c r="AD28" s="244">
        <v>3.51</v>
      </c>
      <c r="AE28" s="244">
        <v>3.61</v>
      </c>
      <c r="AF28" s="244">
        <v>33.729999999999997</v>
      </c>
      <c r="AG28" s="244">
        <v>58.71</v>
      </c>
      <c r="AH28" s="244">
        <v>2.39</v>
      </c>
      <c r="AI28" s="244">
        <v>5.67</v>
      </c>
      <c r="AJ28" s="244">
        <v>12.67</v>
      </c>
      <c r="AK28" s="244">
        <v>47.3</v>
      </c>
      <c r="AL28" s="244">
        <v>31.97</v>
      </c>
      <c r="AM28" s="244">
        <v>3.29</v>
      </c>
      <c r="AN28" s="244">
        <v>6.09</v>
      </c>
      <c r="AO28" s="244">
        <v>15.3</v>
      </c>
      <c r="AP28" s="244">
        <v>58.67</v>
      </c>
      <c r="AQ28" s="244">
        <v>16.649999999999999</v>
      </c>
      <c r="AR28" s="244">
        <v>4.13</v>
      </c>
      <c r="AS28" s="244">
        <v>5.69</v>
      </c>
      <c r="AT28" s="244">
        <v>11.82</v>
      </c>
      <c r="AU28" s="244">
        <v>50.68</v>
      </c>
      <c r="AV28" s="244">
        <v>27.68</v>
      </c>
      <c r="AW28" s="184" t="s">
        <v>76</v>
      </c>
    </row>
    <row r="29" spans="2:49" ht="15.95" customHeight="1" x14ac:dyDescent="0.2">
      <c r="B29" s="179" t="s">
        <v>77</v>
      </c>
      <c r="C29" s="241">
        <v>100</v>
      </c>
      <c r="D29" s="244">
        <v>2.63</v>
      </c>
      <c r="E29" s="244">
        <v>5.0999999999999996</v>
      </c>
      <c r="F29" s="244">
        <v>10.8</v>
      </c>
      <c r="G29" s="244">
        <v>67.67</v>
      </c>
      <c r="H29" s="244">
        <v>13.8</v>
      </c>
      <c r="I29" s="244">
        <v>0.67</v>
      </c>
      <c r="J29" s="244">
        <v>3.57</v>
      </c>
      <c r="K29" s="244">
        <v>6.42</v>
      </c>
      <c r="L29" s="244">
        <v>45.19</v>
      </c>
      <c r="M29" s="244">
        <v>44.15</v>
      </c>
      <c r="N29" s="244">
        <v>2.16</v>
      </c>
      <c r="O29" s="244">
        <v>6.19</v>
      </c>
      <c r="P29" s="244">
        <v>11.56</v>
      </c>
      <c r="Q29" s="244">
        <v>64.03</v>
      </c>
      <c r="R29" s="244">
        <v>16.07</v>
      </c>
      <c r="S29" s="244">
        <v>1.3</v>
      </c>
      <c r="T29" s="244">
        <v>1</v>
      </c>
      <c r="U29" s="244">
        <v>4.12</v>
      </c>
      <c r="V29" s="244">
        <v>42.59</v>
      </c>
      <c r="W29" s="244">
        <v>51</v>
      </c>
      <c r="X29" s="244">
        <v>1.1399999999999999</v>
      </c>
      <c r="Y29" s="244">
        <v>1.63</v>
      </c>
      <c r="Z29" s="244">
        <v>5.04</v>
      </c>
      <c r="AA29" s="244">
        <v>50.3</v>
      </c>
      <c r="AB29" s="244">
        <v>41.89</v>
      </c>
      <c r="AC29" s="244">
        <v>0.89</v>
      </c>
      <c r="AD29" s="244">
        <v>2.08</v>
      </c>
      <c r="AE29" s="244">
        <v>4.45</v>
      </c>
      <c r="AF29" s="244">
        <v>36.79</v>
      </c>
      <c r="AG29" s="244">
        <v>55.8</v>
      </c>
      <c r="AH29" s="244">
        <v>1.8</v>
      </c>
      <c r="AI29" s="244">
        <v>3.55</v>
      </c>
      <c r="AJ29" s="244">
        <v>7.83</v>
      </c>
      <c r="AK29" s="244">
        <v>53.21</v>
      </c>
      <c r="AL29" s="244">
        <v>33.61</v>
      </c>
      <c r="AM29" s="244">
        <v>2.25</v>
      </c>
      <c r="AN29" s="244">
        <v>5.09</v>
      </c>
      <c r="AO29" s="244">
        <v>12.03</v>
      </c>
      <c r="AP29" s="244">
        <v>61.03</v>
      </c>
      <c r="AQ29" s="244">
        <v>19.61</v>
      </c>
      <c r="AR29" s="244">
        <v>1.55</v>
      </c>
      <c r="AS29" s="244">
        <v>4.25</v>
      </c>
      <c r="AT29" s="244">
        <v>7.96</v>
      </c>
      <c r="AU29" s="244">
        <v>54.01</v>
      </c>
      <c r="AV29" s="244">
        <v>32.229999999999997</v>
      </c>
      <c r="AW29" s="184" t="s">
        <v>78</v>
      </c>
    </row>
    <row r="30" spans="2:49" ht="15.95" customHeight="1" x14ac:dyDescent="0.2">
      <c r="B30" s="179" t="s">
        <v>79</v>
      </c>
      <c r="C30" s="241">
        <v>100</v>
      </c>
      <c r="D30" s="244">
        <v>2.06</v>
      </c>
      <c r="E30" s="244">
        <v>7.42</v>
      </c>
      <c r="F30" s="244">
        <v>15.37</v>
      </c>
      <c r="G30" s="244">
        <v>64.180000000000007</v>
      </c>
      <c r="H30" s="244">
        <v>10.97</v>
      </c>
      <c r="I30" s="244">
        <v>0.49</v>
      </c>
      <c r="J30" s="244">
        <v>2.25</v>
      </c>
      <c r="K30" s="244">
        <v>8.1</v>
      </c>
      <c r="L30" s="244">
        <v>43.15</v>
      </c>
      <c r="M30" s="244">
        <v>46.01</v>
      </c>
      <c r="N30" s="244">
        <v>1.6</v>
      </c>
      <c r="O30" s="244">
        <v>6.24</v>
      </c>
      <c r="P30" s="244">
        <v>14.93</v>
      </c>
      <c r="Q30" s="244">
        <v>60.44</v>
      </c>
      <c r="R30" s="244">
        <v>16.8</v>
      </c>
      <c r="S30" s="244" t="s">
        <v>138</v>
      </c>
      <c r="T30" s="244">
        <v>1.92</v>
      </c>
      <c r="U30" s="244">
        <v>5.87</v>
      </c>
      <c r="V30" s="244">
        <v>42.24</v>
      </c>
      <c r="W30" s="244">
        <v>49.97</v>
      </c>
      <c r="X30" s="244">
        <v>0.26</v>
      </c>
      <c r="Y30" s="244">
        <v>2.34</v>
      </c>
      <c r="Z30" s="244">
        <v>9.9</v>
      </c>
      <c r="AA30" s="244">
        <v>47.23</v>
      </c>
      <c r="AB30" s="244">
        <v>40.270000000000003</v>
      </c>
      <c r="AC30" s="244">
        <v>0.42</v>
      </c>
      <c r="AD30" s="244">
        <v>2.41</v>
      </c>
      <c r="AE30" s="244">
        <v>6.78</v>
      </c>
      <c r="AF30" s="244">
        <v>35.56</v>
      </c>
      <c r="AG30" s="244">
        <v>54.83</v>
      </c>
      <c r="AH30" s="244">
        <v>0.67</v>
      </c>
      <c r="AI30" s="244">
        <v>4.03</v>
      </c>
      <c r="AJ30" s="244">
        <v>11.17</v>
      </c>
      <c r="AK30" s="244">
        <v>43.07</v>
      </c>
      <c r="AL30" s="244">
        <v>41.06</v>
      </c>
      <c r="AM30" s="244">
        <v>0.87</v>
      </c>
      <c r="AN30" s="244">
        <v>5.37</v>
      </c>
      <c r="AO30" s="244">
        <v>14.22</v>
      </c>
      <c r="AP30" s="244">
        <v>58.47</v>
      </c>
      <c r="AQ30" s="244">
        <v>21.07</v>
      </c>
      <c r="AR30" s="244">
        <v>1.46</v>
      </c>
      <c r="AS30" s="244">
        <v>5.35</v>
      </c>
      <c r="AT30" s="244">
        <v>10.57</v>
      </c>
      <c r="AU30" s="244">
        <v>44.75</v>
      </c>
      <c r="AV30" s="244">
        <v>37.869999999999997</v>
      </c>
      <c r="AW30" s="184" t="s">
        <v>80</v>
      </c>
    </row>
    <row r="31" spans="2:49" ht="15.95" customHeight="1" x14ac:dyDescent="0.2">
      <c r="B31" s="179" t="s">
        <v>81</v>
      </c>
      <c r="C31" s="241">
        <v>100</v>
      </c>
      <c r="D31" s="244">
        <v>2.67</v>
      </c>
      <c r="E31" s="244">
        <v>6.24</v>
      </c>
      <c r="F31" s="244">
        <v>15.13</v>
      </c>
      <c r="G31" s="244">
        <v>64.2</v>
      </c>
      <c r="H31" s="244">
        <v>11.75</v>
      </c>
      <c r="I31" s="244">
        <v>0.83</v>
      </c>
      <c r="J31" s="244">
        <v>2.4500000000000002</v>
      </c>
      <c r="K31" s="244">
        <v>8.2899999999999991</v>
      </c>
      <c r="L31" s="244">
        <v>45.51</v>
      </c>
      <c r="M31" s="244">
        <v>42.92</v>
      </c>
      <c r="N31" s="244">
        <v>3.02</v>
      </c>
      <c r="O31" s="244">
        <v>5.18</v>
      </c>
      <c r="P31" s="244">
        <v>12.66</v>
      </c>
      <c r="Q31" s="244">
        <v>55.11</v>
      </c>
      <c r="R31" s="244">
        <v>24.02</v>
      </c>
      <c r="S31" s="244">
        <v>1.41</v>
      </c>
      <c r="T31" s="244">
        <v>1.41</v>
      </c>
      <c r="U31" s="244">
        <v>4.01</v>
      </c>
      <c r="V31" s="244">
        <v>36.22</v>
      </c>
      <c r="W31" s="244">
        <v>56.95</v>
      </c>
      <c r="X31" s="244">
        <v>1.56</v>
      </c>
      <c r="Y31" s="244">
        <v>2.56</v>
      </c>
      <c r="Z31" s="244">
        <v>8.0500000000000007</v>
      </c>
      <c r="AA31" s="244">
        <v>42.22</v>
      </c>
      <c r="AB31" s="244">
        <v>45.61</v>
      </c>
      <c r="AC31" s="244">
        <v>1.44</v>
      </c>
      <c r="AD31" s="244">
        <v>2.56</v>
      </c>
      <c r="AE31" s="244">
        <v>7.71</v>
      </c>
      <c r="AF31" s="244">
        <v>34.39</v>
      </c>
      <c r="AG31" s="244">
        <v>53.9</v>
      </c>
      <c r="AH31" s="244">
        <v>2.16</v>
      </c>
      <c r="AI31" s="244">
        <v>4.28</v>
      </c>
      <c r="AJ31" s="244">
        <v>8.34</v>
      </c>
      <c r="AK31" s="244">
        <v>42.3</v>
      </c>
      <c r="AL31" s="244">
        <v>42.92</v>
      </c>
      <c r="AM31" s="244">
        <v>2.39</v>
      </c>
      <c r="AN31" s="244">
        <v>6.2</v>
      </c>
      <c r="AO31" s="244">
        <v>13.24</v>
      </c>
      <c r="AP31" s="244">
        <v>52.04</v>
      </c>
      <c r="AQ31" s="244">
        <v>26.13</v>
      </c>
      <c r="AR31" s="244">
        <v>2.4900000000000002</v>
      </c>
      <c r="AS31" s="244">
        <v>5.71</v>
      </c>
      <c r="AT31" s="244">
        <v>8.48</v>
      </c>
      <c r="AU31" s="244">
        <v>42.71</v>
      </c>
      <c r="AV31" s="244">
        <v>40.61</v>
      </c>
      <c r="AW31" s="184" t="s">
        <v>82</v>
      </c>
    </row>
    <row r="32" spans="2:49" ht="15.95" customHeight="1" x14ac:dyDescent="0.2">
      <c r="B32" s="179"/>
      <c r="C32" s="238"/>
      <c r="D32" s="238"/>
      <c r="E32" s="238"/>
      <c r="F32" s="238"/>
      <c r="G32" s="238"/>
      <c r="H32" s="238"/>
      <c r="I32" s="238"/>
      <c r="J32" s="238"/>
      <c r="K32" s="238"/>
      <c r="L32" s="238"/>
      <c r="M32" s="238"/>
      <c r="N32" s="238"/>
      <c r="O32" s="238"/>
      <c r="P32" s="238"/>
      <c r="Q32" s="238"/>
      <c r="R32" s="238"/>
      <c r="S32" s="238"/>
      <c r="T32" s="238"/>
      <c r="U32" s="238"/>
      <c r="V32" s="238"/>
      <c r="W32" s="238"/>
      <c r="X32" s="238"/>
      <c r="Y32" s="238"/>
      <c r="Z32" s="238"/>
      <c r="AA32" s="238"/>
      <c r="AB32" s="238"/>
      <c r="AC32" s="238"/>
      <c r="AD32" s="238"/>
      <c r="AE32" s="238"/>
      <c r="AF32" s="238"/>
      <c r="AG32" s="238"/>
      <c r="AH32" s="238"/>
      <c r="AI32" s="238"/>
      <c r="AJ32" s="238"/>
      <c r="AK32" s="238"/>
      <c r="AL32" s="238"/>
      <c r="AM32" s="238"/>
      <c r="AN32" s="238"/>
      <c r="AO32" s="238"/>
      <c r="AP32" s="238"/>
      <c r="AQ32" s="238"/>
      <c r="AR32" s="238"/>
      <c r="AS32" s="238"/>
      <c r="AT32" s="238"/>
      <c r="AU32" s="238"/>
      <c r="AV32" s="238"/>
      <c r="AW32" s="171"/>
    </row>
    <row r="33" spans="2:49" ht="15.95" customHeight="1" x14ac:dyDescent="0.2">
      <c r="B33" s="423" t="s">
        <v>248</v>
      </c>
      <c r="C33" s="423"/>
      <c r="D33" s="423"/>
      <c r="E33" s="423"/>
      <c r="F33" s="423"/>
      <c r="G33" s="423"/>
      <c r="H33" s="423"/>
      <c r="I33" s="423"/>
      <c r="J33" s="423"/>
      <c r="K33" s="423"/>
      <c r="L33" s="423"/>
      <c r="M33" s="423"/>
      <c r="N33" s="423"/>
      <c r="O33" s="423"/>
      <c r="P33" s="423"/>
      <c r="Q33" s="423"/>
      <c r="R33" s="423"/>
      <c r="S33" s="423"/>
      <c r="T33" s="423"/>
      <c r="U33" s="423"/>
      <c r="V33" s="423"/>
      <c r="W33" s="423"/>
      <c r="X33" s="423"/>
      <c r="Y33" s="423"/>
      <c r="Z33" s="423"/>
      <c r="AA33" s="423"/>
      <c r="AB33" s="423"/>
      <c r="AC33" s="423"/>
      <c r="AD33" s="423"/>
      <c r="AE33" s="423"/>
      <c r="AF33" s="423"/>
      <c r="AG33" s="423"/>
      <c r="AH33" s="423"/>
      <c r="AI33" s="423"/>
      <c r="AJ33" s="423"/>
      <c r="AK33" s="423"/>
      <c r="AL33" s="423"/>
      <c r="AM33" s="423"/>
      <c r="AN33" s="423"/>
      <c r="AO33" s="423"/>
      <c r="AP33" s="423"/>
      <c r="AQ33" s="423"/>
      <c r="AR33" s="423"/>
      <c r="AS33" s="423"/>
      <c r="AT33" s="423"/>
      <c r="AU33" s="423"/>
      <c r="AV33" s="423"/>
      <c r="AW33" s="423"/>
    </row>
    <row r="34" spans="2:49" ht="15.95" customHeight="1" x14ac:dyDescent="0.2">
      <c r="B34" s="179" t="s">
        <v>83</v>
      </c>
      <c r="C34" s="241">
        <v>100</v>
      </c>
      <c r="D34" s="244">
        <v>1.47</v>
      </c>
      <c r="E34" s="244">
        <v>4.76</v>
      </c>
      <c r="F34" s="244">
        <v>10.62</v>
      </c>
      <c r="G34" s="244">
        <v>66.73</v>
      </c>
      <c r="H34" s="244">
        <v>16.440000000000001</v>
      </c>
      <c r="I34" s="244">
        <v>0.66</v>
      </c>
      <c r="J34" s="244">
        <v>3.24</v>
      </c>
      <c r="K34" s="244">
        <v>8.1999999999999993</v>
      </c>
      <c r="L34" s="244">
        <v>57.12</v>
      </c>
      <c r="M34" s="244">
        <v>30.78</v>
      </c>
      <c r="N34" s="244">
        <v>1.65</v>
      </c>
      <c r="O34" s="244">
        <v>5.37</v>
      </c>
      <c r="P34" s="244">
        <v>12.4</v>
      </c>
      <c r="Q34" s="244">
        <v>67.27</v>
      </c>
      <c r="R34" s="244">
        <v>13.31</v>
      </c>
      <c r="S34" s="244">
        <v>0.99</v>
      </c>
      <c r="T34" s="244">
        <v>2.29</v>
      </c>
      <c r="U34" s="244">
        <v>5.74</v>
      </c>
      <c r="V34" s="244">
        <v>50.46</v>
      </c>
      <c r="W34" s="244">
        <v>40.53</v>
      </c>
      <c r="X34" s="244">
        <v>1.1599999999999999</v>
      </c>
      <c r="Y34" s="244">
        <v>3.67</v>
      </c>
      <c r="Z34" s="244">
        <v>8.2899999999999991</v>
      </c>
      <c r="AA34" s="244">
        <v>56.05</v>
      </c>
      <c r="AB34" s="244">
        <v>30.83</v>
      </c>
      <c r="AC34" s="244">
        <v>1.01</v>
      </c>
      <c r="AD34" s="244">
        <v>3.49</v>
      </c>
      <c r="AE34" s="244">
        <v>8.0399999999999991</v>
      </c>
      <c r="AF34" s="244">
        <v>45.39</v>
      </c>
      <c r="AG34" s="244">
        <v>42.07</v>
      </c>
      <c r="AH34" s="244">
        <v>1.52</v>
      </c>
      <c r="AI34" s="244">
        <v>4.2300000000000004</v>
      </c>
      <c r="AJ34" s="244">
        <v>9.9</v>
      </c>
      <c r="AK34" s="244">
        <v>56.05</v>
      </c>
      <c r="AL34" s="244">
        <v>28.3</v>
      </c>
      <c r="AM34" s="244">
        <v>1.59</v>
      </c>
      <c r="AN34" s="244">
        <v>6.38</v>
      </c>
      <c r="AO34" s="244">
        <v>14.55</v>
      </c>
      <c r="AP34" s="244">
        <v>67.97</v>
      </c>
      <c r="AQ34" s="244">
        <v>9.5</v>
      </c>
      <c r="AR34" s="244">
        <v>1.96</v>
      </c>
      <c r="AS34" s="244">
        <v>5.71</v>
      </c>
      <c r="AT34" s="244">
        <v>10.94</v>
      </c>
      <c r="AU34" s="244">
        <v>56.42</v>
      </c>
      <c r="AV34" s="244">
        <v>24.97</v>
      </c>
      <c r="AW34" s="184" t="s">
        <v>279</v>
      </c>
    </row>
    <row r="35" spans="2:49" ht="15.95" customHeight="1" x14ac:dyDescent="0.2">
      <c r="B35" s="179" t="s">
        <v>88</v>
      </c>
      <c r="C35" s="241">
        <v>100</v>
      </c>
      <c r="D35" s="244">
        <v>2.37</v>
      </c>
      <c r="E35" s="244">
        <v>5.81</v>
      </c>
      <c r="F35" s="244">
        <v>13.66</v>
      </c>
      <c r="G35" s="244">
        <v>62.03</v>
      </c>
      <c r="H35" s="244">
        <v>16.13</v>
      </c>
      <c r="I35" s="244">
        <v>0.87</v>
      </c>
      <c r="J35" s="244">
        <v>4.1900000000000004</v>
      </c>
      <c r="K35" s="244">
        <v>9.86</v>
      </c>
      <c r="L35" s="244">
        <v>52.37</v>
      </c>
      <c r="M35" s="244">
        <v>32.71</v>
      </c>
      <c r="N35" s="244">
        <v>2.5</v>
      </c>
      <c r="O35" s="244">
        <v>5.1100000000000003</v>
      </c>
      <c r="P35" s="244">
        <v>13.93</v>
      </c>
      <c r="Q35" s="244">
        <v>57.69</v>
      </c>
      <c r="R35" s="244">
        <v>20.77</v>
      </c>
      <c r="S35" s="244">
        <v>1.45</v>
      </c>
      <c r="T35" s="244">
        <v>1.8</v>
      </c>
      <c r="U35" s="244">
        <v>6.1</v>
      </c>
      <c r="V35" s="244">
        <v>41.98</v>
      </c>
      <c r="W35" s="244">
        <v>48.66</v>
      </c>
      <c r="X35" s="244">
        <v>1.81</v>
      </c>
      <c r="Y35" s="244">
        <v>2.86</v>
      </c>
      <c r="Z35" s="244">
        <v>9.5399999999999991</v>
      </c>
      <c r="AA35" s="244">
        <v>47.27</v>
      </c>
      <c r="AB35" s="244">
        <v>38.520000000000003</v>
      </c>
      <c r="AC35" s="244">
        <v>1.61</v>
      </c>
      <c r="AD35" s="244">
        <v>4.05</v>
      </c>
      <c r="AE35" s="244">
        <v>8.86</v>
      </c>
      <c r="AF35" s="244">
        <v>41.45</v>
      </c>
      <c r="AG35" s="244">
        <v>44.03</v>
      </c>
      <c r="AH35" s="244">
        <v>2.19</v>
      </c>
      <c r="AI35" s="244">
        <v>4.55</v>
      </c>
      <c r="AJ35" s="244">
        <v>9.61</v>
      </c>
      <c r="AK35" s="244">
        <v>45.3</v>
      </c>
      <c r="AL35" s="244">
        <v>38.35</v>
      </c>
      <c r="AM35" s="244">
        <v>1.85</v>
      </c>
      <c r="AN35" s="244">
        <v>7.19</v>
      </c>
      <c r="AO35" s="244">
        <v>17.93</v>
      </c>
      <c r="AP35" s="244">
        <v>59.04</v>
      </c>
      <c r="AQ35" s="244">
        <v>14</v>
      </c>
      <c r="AR35" s="244">
        <v>2.5499999999999998</v>
      </c>
      <c r="AS35" s="244">
        <v>5.59</v>
      </c>
      <c r="AT35" s="244">
        <v>10.61</v>
      </c>
      <c r="AU35" s="244">
        <v>46.68</v>
      </c>
      <c r="AV35" s="244">
        <v>34.57</v>
      </c>
      <c r="AW35" s="184" t="s">
        <v>89</v>
      </c>
    </row>
    <row r="36" spans="2:49" ht="15.95" customHeight="1" x14ac:dyDescent="0.2">
      <c r="B36" s="179" t="s">
        <v>84</v>
      </c>
      <c r="C36" s="241">
        <v>100</v>
      </c>
      <c r="D36" s="244">
        <v>1.89</v>
      </c>
      <c r="E36" s="244">
        <v>5.8</v>
      </c>
      <c r="F36" s="244">
        <v>11.37</v>
      </c>
      <c r="G36" s="244">
        <v>61.84</v>
      </c>
      <c r="H36" s="244">
        <v>19.100000000000001</v>
      </c>
      <c r="I36" s="244">
        <v>0.7</v>
      </c>
      <c r="J36" s="244">
        <v>4.1399999999999997</v>
      </c>
      <c r="K36" s="244">
        <v>11.07</v>
      </c>
      <c r="L36" s="244">
        <v>53.17</v>
      </c>
      <c r="M36" s="244">
        <v>30.91</v>
      </c>
      <c r="N36" s="244">
        <v>2.09</v>
      </c>
      <c r="O36" s="244">
        <v>4.9800000000000004</v>
      </c>
      <c r="P36" s="244">
        <v>14.72</v>
      </c>
      <c r="Q36" s="244">
        <v>60.64</v>
      </c>
      <c r="R36" s="244">
        <v>17.57</v>
      </c>
      <c r="S36" s="244">
        <v>0.99</v>
      </c>
      <c r="T36" s="244">
        <v>1.71</v>
      </c>
      <c r="U36" s="244">
        <v>7.35</v>
      </c>
      <c r="V36" s="244">
        <v>44.92</v>
      </c>
      <c r="W36" s="244">
        <v>45.03</v>
      </c>
      <c r="X36" s="244">
        <v>1.54</v>
      </c>
      <c r="Y36" s="244">
        <v>2.77</v>
      </c>
      <c r="Z36" s="244">
        <v>8.9499999999999993</v>
      </c>
      <c r="AA36" s="244">
        <v>49.6</v>
      </c>
      <c r="AB36" s="244">
        <v>37.15</v>
      </c>
      <c r="AC36" s="244">
        <v>1.0900000000000001</v>
      </c>
      <c r="AD36" s="244">
        <v>3.67</v>
      </c>
      <c r="AE36" s="244">
        <v>8.1300000000000008</v>
      </c>
      <c r="AF36" s="244">
        <v>44.27</v>
      </c>
      <c r="AG36" s="244">
        <v>42.83</v>
      </c>
      <c r="AH36" s="244">
        <v>1.7</v>
      </c>
      <c r="AI36" s="244">
        <v>4.43</v>
      </c>
      <c r="AJ36" s="244">
        <v>10.14</v>
      </c>
      <c r="AK36" s="244">
        <v>47.9</v>
      </c>
      <c r="AL36" s="244">
        <v>35.83</v>
      </c>
      <c r="AM36" s="244">
        <v>1.34</v>
      </c>
      <c r="AN36" s="244">
        <v>6.84</v>
      </c>
      <c r="AO36" s="244">
        <v>17.29</v>
      </c>
      <c r="AP36" s="244">
        <v>64.2</v>
      </c>
      <c r="AQ36" s="244">
        <v>10.32</v>
      </c>
      <c r="AR36" s="244">
        <v>2.56</v>
      </c>
      <c r="AS36" s="244">
        <v>4.42</v>
      </c>
      <c r="AT36" s="244">
        <v>11.27</v>
      </c>
      <c r="AU36" s="244">
        <v>50.33</v>
      </c>
      <c r="AV36" s="244">
        <v>31.42</v>
      </c>
      <c r="AW36" s="184" t="s">
        <v>90</v>
      </c>
    </row>
    <row r="37" spans="2:49" ht="15.95" customHeight="1" x14ac:dyDescent="0.2">
      <c r="B37" s="179" t="s">
        <v>86</v>
      </c>
      <c r="C37" s="241">
        <v>100</v>
      </c>
      <c r="D37" s="244">
        <v>3.03</v>
      </c>
      <c r="E37" s="244">
        <v>5.83</v>
      </c>
      <c r="F37" s="244">
        <v>16.86</v>
      </c>
      <c r="G37" s="244">
        <v>62.31</v>
      </c>
      <c r="H37" s="244">
        <v>11.98</v>
      </c>
      <c r="I37" s="244">
        <v>1.1000000000000001</v>
      </c>
      <c r="J37" s="244">
        <v>4.26</v>
      </c>
      <c r="K37" s="244">
        <v>8.18</v>
      </c>
      <c r="L37" s="244">
        <v>51.24</v>
      </c>
      <c r="M37" s="244">
        <v>35.21</v>
      </c>
      <c r="N37" s="244">
        <v>3.08</v>
      </c>
      <c r="O37" s="244">
        <v>5.29</v>
      </c>
      <c r="P37" s="244">
        <v>12.82</v>
      </c>
      <c r="Q37" s="244">
        <v>53.59</v>
      </c>
      <c r="R37" s="244">
        <v>25.23</v>
      </c>
      <c r="S37" s="244">
        <v>2.09</v>
      </c>
      <c r="T37" s="244">
        <v>1.94</v>
      </c>
      <c r="U37" s="244">
        <v>4.3499999999999996</v>
      </c>
      <c r="V37" s="244">
        <v>37.880000000000003</v>
      </c>
      <c r="W37" s="244">
        <v>53.74</v>
      </c>
      <c r="X37" s="244">
        <v>2.19</v>
      </c>
      <c r="Y37" s="244">
        <v>3</v>
      </c>
      <c r="Z37" s="244">
        <v>10.36</v>
      </c>
      <c r="AA37" s="244">
        <v>44.02</v>
      </c>
      <c r="AB37" s="244">
        <v>40.43</v>
      </c>
      <c r="AC37" s="244">
        <v>2.3199999999999998</v>
      </c>
      <c r="AD37" s="244">
        <v>4.58</v>
      </c>
      <c r="AE37" s="244">
        <v>9.8800000000000008</v>
      </c>
      <c r="AF37" s="244">
        <v>37.520000000000003</v>
      </c>
      <c r="AG37" s="244">
        <v>45.69</v>
      </c>
      <c r="AH37" s="244">
        <v>2.88</v>
      </c>
      <c r="AI37" s="244">
        <v>4.71</v>
      </c>
      <c r="AJ37" s="244">
        <v>8.8699999999999992</v>
      </c>
      <c r="AK37" s="244">
        <v>41.67</v>
      </c>
      <c r="AL37" s="244">
        <v>41.88</v>
      </c>
      <c r="AM37" s="244">
        <v>2.56</v>
      </c>
      <c r="AN37" s="244">
        <v>7.66</v>
      </c>
      <c r="AO37" s="244">
        <v>18.82</v>
      </c>
      <c r="AP37" s="244">
        <v>51.84</v>
      </c>
      <c r="AQ37" s="244">
        <v>19.12</v>
      </c>
      <c r="AR37" s="244">
        <v>2.54</v>
      </c>
      <c r="AS37" s="244">
        <v>7.22</v>
      </c>
      <c r="AT37" s="244">
        <v>9.69</v>
      </c>
      <c r="AU37" s="244">
        <v>41.58</v>
      </c>
      <c r="AV37" s="244">
        <v>38.97</v>
      </c>
      <c r="AW37" s="184" t="s">
        <v>91</v>
      </c>
    </row>
    <row r="38" spans="2:49" ht="15.95" customHeight="1" x14ac:dyDescent="0.2">
      <c r="B38" s="179" t="s">
        <v>92</v>
      </c>
      <c r="C38" s="241">
        <v>100</v>
      </c>
      <c r="D38" s="244">
        <v>0.65</v>
      </c>
      <c r="E38" s="244">
        <v>3.79</v>
      </c>
      <c r="F38" s="244">
        <v>7.84</v>
      </c>
      <c r="G38" s="244">
        <v>71</v>
      </c>
      <c r="H38" s="244">
        <v>16.72</v>
      </c>
      <c r="I38" s="244">
        <v>0.47</v>
      </c>
      <c r="J38" s="244">
        <v>2.36</v>
      </c>
      <c r="K38" s="244">
        <v>6.68</v>
      </c>
      <c r="L38" s="244">
        <v>61.45</v>
      </c>
      <c r="M38" s="244">
        <v>29.03</v>
      </c>
      <c r="N38" s="244">
        <v>0.87</v>
      </c>
      <c r="O38" s="244">
        <v>5.6</v>
      </c>
      <c r="P38" s="244">
        <v>11.01</v>
      </c>
      <c r="Q38" s="244">
        <v>76</v>
      </c>
      <c r="R38" s="244">
        <v>6.52</v>
      </c>
      <c r="S38" s="244">
        <v>0.56000000000000005</v>
      </c>
      <c r="T38" s="244">
        <v>2.73</v>
      </c>
      <c r="U38" s="244">
        <v>5.41</v>
      </c>
      <c r="V38" s="244">
        <v>58.18</v>
      </c>
      <c r="W38" s="244">
        <v>33.119999999999997</v>
      </c>
      <c r="X38" s="244">
        <v>0.56999999999999995</v>
      </c>
      <c r="Y38" s="244">
        <v>4.41</v>
      </c>
      <c r="Z38" s="244">
        <v>7.14</v>
      </c>
      <c r="AA38" s="244">
        <v>64.05</v>
      </c>
      <c r="AB38" s="244">
        <v>23.82</v>
      </c>
      <c r="AC38" s="244">
        <v>0.46</v>
      </c>
      <c r="AD38" s="244">
        <v>2.98</v>
      </c>
      <c r="AE38" s="244">
        <v>7.29</v>
      </c>
      <c r="AF38" s="244">
        <v>48.99</v>
      </c>
      <c r="AG38" s="244">
        <v>40.28</v>
      </c>
      <c r="AH38" s="244">
        <v>0.9</v>
      </c>
      <c r="AI38" s="244">
        <v>3.95</v>
      </c>
      <c r="AJ38" s="244">
        <v>10.16</v>
      </c>
      <c r="AK38" s="244">
        <v>65.849999999999994</v>
      </c>
      <c r="AL38" s="244">
        <v>19.13</v>
      </c>
      <c r="AM38" s="244">
        <v>1.36</v>
      </c>
      <c r="AN38" s="244">
        <v>5.65</v>
      </c>
      <c r="AO38" s="244">
        <v>11.48</v>
      </c>
      <c r="AP38" s="244">
        <v>76.099999999999994</v>
      </c>
      <c r="AQ38" s="244">
        <v>5.41</v>
      </c>
      <c r="AR38" s="244">
        <v>1.42</v>
      </c>
      <c r="AS38" s="244">
        <v>5.81</v>
      </c>
      <c r="AT38" s="244">
        <v>11.25</v>
      </c>
      <c r="AU38" s="244">
        <v>65.31</v>
      </c>
      <c r="AV38" s="244">
        <v>16.22</v>
      </c>
      <c r="AW38" s="184" t="s">
        <v>93</v>
      </c>
    </row>
    <row r="39" spans="2:49" ht="15.95" customHeight="1" x14ac:dyDescent="0.2">
      <c r="B39" s="179" t="s">
        <v>84</v>
      </c>
      <c r="C39" s="241">
        <v>100</v>
      </c>
      <c r="D39" s="244">
        <v>0.69</v>
      </c>
      <c r="E39" s="244">
        <v>4.0999999999999996</v>
      </c>
      <c r="F39" s="244">
        <v>7.05</v>
      </c>
      <c r="G39" s="244">
        <v>69.78</v>
      </c>
      <c r="H39" s="244">
        <v>18.38</v>
      </c>
      <c r="I39" s="244">
        <v>0.44</v>
      </c>
      <c r="J39" s="244">
        <v>2.65</v>
      </c>
      <c r="K39" s="244">
        <v>6.41</v>
      </c>
      <c r="L39" s="244">
        <v>60.36</v>
      </c>
      <c r="M39" s="244">
        <v>30.13</v>
      </c>
      <c r="N39" s="244">
        <v>1.06</v>
      </c>
      <c r="O39" s="244">
        <v>6.03</v>
      </c>
      <c r="P39" s="244">
        <v>10.54</v>
      </c>
      <c r="Q39" s="244">
        <v>76.180000000000007</v>
      </c>
      <c r="R39" s="244">
        <v>6.2</v>
      </c>
      <c r="S39" s="244">
        <v>0.6</v>
      </c>
      <c r="T39" s="244">
        <v>3.29</v>
      </c>
      <c r="U39" s="244">
        <v>5.22</v>
      </c>
      <c r="V39" s="244">
        <v>59.04</v>
      </c>
      <c r="W39" s="244">
        <v>31.86</v>
      </c>
      <c r="X39" s="244">
        <v>0.6</v>
      </c>
      <c r="Y39" s="244">
        <v>4.84</v>
      </c>
      <c r="Z39" s="244">
        <v>6.3</v>
      </c>
      <c r="AA39" s="244">
        <v>64.180000000000007</v>
      </c>
      <c r="AB39" s="244">
        <v>24.08</v>
      </c>
      <c r="AC39" s="244">
        <v>0.52</v>
      </c>
      <c r="AD39" s="244">
        <v>3.15</v>
      </c>
      <c r="AE39" s="244">
        <v>6.99</v>
      </c>
      <c r="AF39" s="244">
        <v>48.27</v>
      </c>
      <c r="AG39" s="244">
        <v>41.07</v>
      </c>
      <c r="AH39" s="244">
        <v>0.87</v>
      </c>
      <c r="AI39" s="244">
        <v>4.1100000000000003</v>
      </c>
      <c r="AJ39" s="244">
        <v>9.67</v>
      </c>
      <c r="AK39" s="244">
        <v>66.94</v>
      </c>
      <c r="AL39" s="244">
        <v>18.41</v>
      </c>
      <c r="AM39" s="244">
        <v>1.61</v>
      </c>
      <c r="AN39" s="244">
        <v>5.78</v>
      </c>
      <c r="AO39" s="244">
        <v>11.43</v>
      </c>
      <c r="AP39" s="244">
        <v>76.56</v>
      </c>
      <c r="AQ39" s="244">
        <v>4.62</v>
      </c>
      <c r="AR39" s="244">
        <v>1.68</v>
      </c>
      <c r="AS39" s="244">
        <v>6</v>
      </c>
      <c r="AT39" s="244">
        <v>11.49</v>
      </c>
      <c r="AU39" s="244">
        <v>65.290000000000006</v>
      </c>
      <c r="AV39" s="244">
        <v>15.54</v>
      </c>
      <c r="AW39" s="184" t="s">
        <v>90</v>
      </c>
    </row>
    <row r="40" spans="2:49" ht="15.95" customHeight="1" x14ac:dyDescent="0.2">
      <c r="B40" s="179" t="s">
        <v>86</v>
      </c>
      <c r="C40" s="241">
        <v>100</v>
      </c>
      <c r="D40" s="244">
        <v>0.48</v>
      </c>
      <c r="E40" s="244">
        <v>2.65</v>
      </c>
      <c r="F40" s="244">
        <v>10.73</v>
      </c>
      <c r="G40" s="244">
        <v>75.510000000000005</v>
      </c>
      <c r="H40" s="244">
        <v>10.62</v>
      </c>
      <c r="I40" s="244">
        <v>0.56000000000000005</v>
      </c>
      <c r="J40" s="244">
        <v>1.3</v>
      </c>
      <c r="K40" s="244">
        <v>7.7</v>
      </c>
      <c r="L40" s="244">
        <v>65.47</v>
      </c>
      <c r="M40" s="244">
        <v>24.97</v>
      </c>
      <c r="N40" s="244">
        <v>0.18</v>
      </c>
      <c r="O40" s="244">
        <v>4.03</v>
      </c>
      <c r="P40" s="244">
        <v>12.75</v>
      </c>
      <c r="Q40" s="244">
        <v>75.33</v>
      </c>
      <c r="R40" s="244">
        <v>7.71</v>
      </c>
      <c r="S40" s="244">
        <v>0.45</v>
      </c>
      <c r="T40" s="244">
        <v>0.65</v>
      </c>
      <c r="U40" s="244">
        <v>6.12</v>
      </c>
      <c r="V40" s="244">
        <v>55.03</v>
      </c>
      <c r="W40" s="244">
        <v>37.75</v>
      </c>
      <c r="X40" s="244">
        <v>0.45</v>
      </c>
      <c r="Y40" s="244">
        <v>2.8</v>
      </c>
      <c r="Z40" s="244">
        <v>10.26</v>
      </c>
      <c r="AA40" s="244">
        <v>63.59</v>
      </c>
      <c r="AB40" s="244">
        <v>22.9</v>
      </c>
      <c r="AC40" s="244">
        <v>0.25</v>
      </c>
      <c r="AD40" s="244">
        <v>2.34</v>
      </c>
      <c r="AE40" s="244">
        <v>8.42</v>
      </c>
      <c r="AF40" s="244">
        <v>51.63</v>
      </c>
      <c r="AG40" s="244">
        <v>37.35</v>
      </c>
      <c r="AH40" s="244">
        <v>1.02</v>
      </c>
      <c r="AI40" s="244">
        <v>3.35</v>
      </c>
      <c r="AJ40" s="244">
        <v>11.96</v>
      </c>
      <c r="AK40" s="244">
        <v>61.86</v>
      </c>
      <c r="AL40" s="244">
        <v>21.8</v>
      </c>
      <c r="AM40" s="244">
        <v>0.44</v>
      </c>
      <c r="AN40" s="244">
        <v>5.18</v>
      </c>
      <c r="AO40" s="244">
        <v>11.66</v>
      </c>
      <c r="AP40" s="244">
        <v>74.400000000000006</v>
      </c>
      <c r="AQ40" s="244">
        <v>8.32</v>
      </c>
      <c r="AR40" s="244">
        <v>0.44</v>
      </c>
      <c r="AS40" s="244">
        <v>5.12</v>
      </c>
      <c r="AT40" s="244">
        <v>10.36</v>
      </c>
      <c r="AU40" s="244">
        <v>65.36</v>
      </c>
      <c r="AV40" s="244">
        <v>18.72</v>
      </c>
      <c r="AW40" s="184" t="s">
        <v>91</v>
      </c>
    </row>
    <row r="41" spans="2:49" ht="15.95" customHeight="1" x14ac:dyDescent="0.2">
      <c r="B41" s="179" t="s">
        <v>94</v>
      </c>
      <c r="C41" s="241">
        <v>100</v>
      </c>
      <c r="D41" s="244">
        <v>1.33</v>
      </c>
      <c r="E41" s="244">
        <v>3.63</v>
      </c>
      <c r="F41" s="244">
        <v>16.45</v>
      </c>
      <c r="G41" s="244">
        <v>66.2</v>
      </c>
      <c r="H41" s="244">
        <v>12.38</v>
      </c>
      <c r="I41" s="244" t="s">
        <v>138</v>
      </c>
      <c r="J41" s="244">
        <v>0.87</v>
      </c>
      <c r="K41" s="244">
        <v>12.98</v>
      </c>
      <c r="L41" s="244">
        <v>53.09</v>
      </c>
      <c r="M41" s="244">
        <v>33.06</v>
      </c>
      <c r="N41" s="244">
        <v>0.69</v>
      </c>
      <c r="O41" s="244">
        <v>2.38</v>
      </c>
      <c r="P41" s="244">
        <v>16.809999999999999</v>
      </c>
      <c r="Q41" s="244">
        <v>55.23</v>
      </c>
      <c r="R41" s="244">
        <v>24.89</v>
      </c>
      <c r="S41" s="244">
        <v>0.34</v>
      </c>
      <c r="T41" s="244">
        <v>1.34</v>
      </c>
      <c r="U41" s="244">
        <v>5.3</v>
      </c>
      <c r="V41" s="244">
        <v>33.15</v>
      </c>
      <c r="W41" s="244">
        <v>59.87</v>
      </c>
      <c r="X41" s="244">
        <v>0.34</v>
      </c>
      <c r="Y41" s="244">
        <v>1.56</v>
      </c>
      <c r="Z41" s="244">
        <v>10.78</v>
      </c>
      <c r="AA41" s="244">
        <v>42.53</v>
      </c>
      <c r="AB41" s="244">
        <v>44.78</v>
      </c>
      <c r="AC41" s="244">
        <v>1.1399999999999999</v>
      </c>
      <c r="AD41" s="244">
        <v>2.33</v>
      </c>
      <c r="AE41" s="244">
        <v>14.33</v>
      </c>
      <c r="AF41" s="244">
        <v>33.29</v>
      </c>
      <c r="AG41" s="244">
        <v>48.9</v>
      </c>
      <c r="AH41" s="244">
        <v>0.64</v>
      </c>
      <c r="AI41" s="244">
        <v>6.04</v>
      </c>
      <c r="AJ41" s="244">
        <v>8.1300000000000008</v>
      </c>
      <c r="AK41" s="244">
        <v>35.89</v>
      </c>
      <c r="AL41" s="244">
        <v>49.29</v>
      </c>
      <c r="AM41" s="244">
        <v>1.04</v>
      </c>
      <c r="AN41" s="244">
        <v>7.11</v>
      </c>
      <c r="AO41" s="244">
        <v>17.170000000000002</v>
      </c>
      <c r="AP41" s="244">
        <v>52.61</v>
      </c>
      <c r="AQ41" s="244">
        <v>22.06</v>
      </c>
      <c r="AR41" s="244">
        <v>1.34</v>
      </c>
      <c r="AS41" s="244">
        <v>6.2</v>
      </c>
      <c r="AT41" s="244">
        <v>12.66</v>
      </c>
      <c r="AU41" s="244">
        <v>33.68</v>
      </c>
      <c r="AV41" s="244">
        <v>46.12</v>
      </c>
      <c r="AW41" s="184" t="s">
        <v>95</v>
      </c>
    </row>
    <row r="42" spans="2:49" ht="15.95" customHeight="1" x14ac:dyDescent="0.2">
      <c r="B42" s="179" t="s">
        <v>96</v>
      </c>
      <c r="C42" s="241">
        <v>100</v>
      </c>
      <c r="D42" s="244">
        <v>1.1499999999999999</v>
      </c>
      <c r="E42" s="244">
        <v>3.28</v>
      </c>
      <c r="F42" s="244">
        <v>3.8</v>
      </c>
      <c r="G42" s="244">
        <v>81.33</v>
      </c>
      <c r="H42" s="244">
        <v>10.45</v>
      </c>
      <c r="I42" s="244">
        <v>0.52</v>
      </c>
      <c r="J42" s="244">
        <v>2.27</v>
      </c>
      <c r="K42" s="244">
        <v>2.4</v>
      </c>
      <c r="L42" s="244">
        <v>73.400000000000006</v>
      </c>
      <c r="M42" s="244">
        <v>21.41</v>
      </c>
      <c r="N42" s="244">
        <v>0.52</v>
      </c>
      <c r="O42" s="244">
        <v>3.22</v>
      </c>
      <c r="P42" s="244">
        <v>9.39</v>
      </c>
      <c r="Q42" s="244">
        <v>81.34</v>
      </c>
      <c r="R42" s="244">
        <v>5.53</v>
      </c>
      <c r="S42" s="244">
        <v>0.33</v>
      </c>
      <c r="T42" s="244">
        <v>1.45</v>
      </c>
      <c r="U42" s="244">
        <v>5.31</v>
      </c>
      <c r="V42" s="244">
        <v>61.1</v>
      </c>
      <c r="W42" s="244">
        <v>31.81</v>
      </c>
      <c r="X42" s="244" t="s">
        <v>138</v>
      </c>
      <c r="Y42" s="244">
        <v>3.08</v>
      </c>
      <c r="Z42" s="244">
        <v>8.3000000000000007</v>
      </c>
      <c r="AA42" s="244">
        <v>67.78</v>
      </c>
      <c r="AB42" s="244">
        <v>20.84</v>
      </c>
      <c r="AC42" s="244" t="s">
        <v>138</v>
      </c>
      <c r="AD42" s="244">
        <v>2.16</v>
      </c>
      <c r="AE42" s="244">
        <v>6.94</v>
      </c>
      <c r="AF42" s="244">
        <v>59.07</v>
      </c>
      <c r="AG42" s="244">
        <v>31.82</v>
      </c>
      <c r="AH42" s="244">
        <v>0.31</v>
      </c>
      <c r="AI42" s="244">
        <v>1.45</v>
      </c>
      <c r="AJ42" s="244">
        <v>13.1</v>
      </c>
      <c r="AK42" s="244">
        <v>69.489999999999995</v>
      </c>
      <c r="AL42" s="244">
        <v>15.66</v>
      </c>
      <c r="AM42" s="244">
        <v>0.52</v>
      </c>
      <c r="AN42" s="244">
        <v>5.09</v>
      </c>
      <c r="AO42" s="244">
        <v>12.37</v>
      </c>
      <c r="AP42" s="244">
        <v>76.52</v>
      </c>
      <c r="AQ42" s="244">
        <v>5.51</v>
      </c>
      <c r="AR42" s="244">
        <v>0.52</v>
      </c>
      <c r="AS42" s="244">
        <v>3.5</v>
      </c>
      <c r="AT42" s="244">
        <v>12.2</v>
      </c>
      <c r="AU42" s="244">
        <v>68.650000000000006</v>
      </c>
      <c r="AV42" s="244">
        <v>15.13</v>
      </c>
      <c r="AW42" s="184" t="s">
        <v>97</v>
      </c>
    </row>
    <row r="43" spans="2:49" ht="15.95" customHeight="1" x14ac:dyDescent="0.2">
      <c r="B43" s="179" t="s">
        <v>84</v>
      </c>
      <c r="C43" s="241">
        <v>100</v>
      </c>
      <c r="D43" s="244">
        <v>1.2</v>
      </c>
      <c r="E43" s="244">
        <v>3.03</v>
      </c>
      <c r="F43" s="244">
        <v>2.64</v>
      </c>
      <c r="G43" s="244">
        <v>82.13</v>
      </c>
      <c r="H43" s="244">
        <v>11</v>
      </c>
      <c r="I43" s="244">
        <v>0.74</v>
      </c>
      <c r="J43" s="244">
        <v>3.22</v>
      </c>
      <c r="K43" s="244" t="s">
        <v>138</v>
      </c>
      <c r="L43" s="244">
        <v>73.22</v>
      </c>
      <c r="M43" s="244">
        <v>22.82</v>
      </c>
      <c r="N43" s="244">
        <v>0.74</v>
      </c>
      <c r="O43" s="244">
        <v>3.81</v>
      </c>
      <c r="P43" s="244">
        <v>10.41</v>
      </c>
      <c r="Q43" s="244">
        <v>79.61</v>
      </c>
      <c r="R43" s="244">
        <v>5.43</v>
      </c>
      <c r="S43" s="244">
        <v>0.47</v>
      </c>
      <c r="T43" s="244">
        <v>2.06</v>
      </c>
      <c r="U43" s="244">
        <v>5.7</v>
      </c>
      <c r="V43" s="244">
        <v>62.82</v>
      </c>
      <c r="W43" s="244">
        <v>28.95</v>
      </c>
      <c r="X43" s="244" t="s">
        <v>138</v>
      </c>
      <c r="Y43" s="244">
        <v>4.38</v>
      </c>
      <c r="Z43" s="244">
        <v>9.07</v>
      </c>
      <c r="AA43" s="244">
        <v>67.459999999999994</v>
      </c>
      <c r="AB43" s="244">
        <v>19.09</v>
      </c>
      <c r="AC43" s="244" t="s">
        <v>138</v>
      </c>
      <c r="AD43" s="244">
        <v>3.07</v>
      </c>
      <c r="AE43" s="244">
        <v>5.9</v>
      </c>
      <c r="AF43" s="244">
        <v>57.69</v>
      </c>
      <c r="AG43" s="244">
        <v>33.340000000000003</v>
      </c>
      <c r="AH43" s="244">
        <v>0.43</v>
      </c>
      <c r="AI43" s="244">
        <v>1.62</v>
      </c>
      <c r="AJ43" s="244">
        <v>15.2</v>
      </c>
      <c r="AK43" s="244">
        <v>70.47</v>
      </c>
      <c r="AL43" s="244">
        <v>12.27</v>
      </c>
      <c r="AM43" s="244">
        <v>0.73</v>
      </c>
      <c r="AN43" s="244">
        <v>6.2</v>
      </c>
      <c r="AO43" s="244">
        <v>13.24</v>
      </c>
      <c r="AP43" s="244">
        <v>75.540000000000006</v>
      </c>
      <c r="AQ43" s="244">
        <v>4.28</v>
      </c>
      <c r="AR43" s="244">
        <v>0.73</v>
      </c>
      <c r="AS43" s="244">
        <v>4.9800000000000004</v>
      </c>
      <c r="AT43" s="244">
        <v>13.94</v>
      </c>
      <c r="AU43" s="244">
        <v>69</v>
      </c>
      <c r="AV43" s="244">
        <v>11.36</v>
      </c>
      <c r="AW43" s="184" t="s">
        <v>85</v>
      </c>
    </row>
    <row r="44" spans="2:49" ht="15.95" customHeight="1" x14ac:dyDescent="0.2">
      <c r="B44" s="179" t="s">
        <v>86</v>
      </c>
      <c r="C44" s="241">
        <v>100</v>
      </c>
      <c r="D44" s="244">
        <v>1.05</v>
      </c>
      <c r="E44" s="244">
        <v>3.87</v>
      </c>
      <c r="F44" s="244">
        <v>6.55</v>
      </c>
      <c r="G44" s="244">
        <v>79.42</v>
      </c>
      <c r="H44" s="244">
        <v>9.1199999999999992</v>
      </c>
      <c r="I44" s="244" t="s">
        <v>138</v>
      </c>
      <c r="J44" s="244" t="s">
        <v>138</v>
      </c>
      <c r="K44" s="244">
        <v>8.11</v>
      </c>
      <c r="L44" s="244">
        <v>73.849999999999994</v>
      </c>
      <c r="M44" s="244">
        <v>18.04</v>
      </c>
      <c r="N44" s="244" t="s">
        <v>138</v>
      </c>
      <c r="O44" s="244">
        <v>1.81</v>
      </c>
      <c r="P44" s="244">
        <v>6.99</v>
      </c>
      <c r="Q44" s="244">
        <v>85.44</v>
      </c>
      <c r="R44" s="244">
        <v>5.76</v>
      </c>
      <c r="S44" s="244" t="s">
        <v>138</v>
      </c>
      <c r="T44" s="244" t="s">
        <v>138</v>
      </c>
      <c r="U44" s="244">
        <v>4.37</v>
      </c>
      <c r="V44" s="244">
        <v>57.02</v>
      </c>
      <c r="W44" s="244">
        <v>38.61</v>
      </c>
      <c r="X44" s="244" t="s">
        <v>138</v>
      </c>
      <c r="Y44" s="244" t="s">
        <v>138</v>
      </c>
      <c r="Z44" s="244">
        <v>6.47</v>
      </c>
      <c r="AA44" s="244">
        <v>68.52</v>
      </c>
      <c r="AB44" s="244">
        <v>25.01</v>
      </c>
      <c r="AC44" s="244" t="s">
        <v>138</v>
      </c>
      <c r="AD44" s="244" t="s">
        <v>138</v>
      </c>
      <c r="AE44" s="244">
        <v>9.4</v>
      </c>
      <c r="AF44" s="244">
        <v>62.37</v>
      </c>
      <c r="AG44" s="244">
        <v>28.22</v>
      </c>
      <c r="AH44" s="244" t="s">
        <v>138</v>
      </c>
      <c r="AI44" s="244">
        <v>1.03</v>
      </c>
      <c r="AJ44" s="244">
        <v>8.08</v>
      </c>
      <c r="AK44" s="244">
        <v>67.17</v>
      </c>
      <c r="AL44" s="244">
        <v>23.71</v>
      </c>
      <c r="AM44" s="244" t="s">
        <v>138</v>
      </c>
      <c r="AN44" s="244">
        <v>2.4500000000000002</v>
      </c>
      <c r="AO44" s="244">
        <v>10.29</v>
      </c>
      <c r="AP44" s="244">
        <v>78.849999999999994</v>
      </c>
      <c r="AQ44" s="244">
        <v>8.41</v>
      </c>
      <c r="AR44" s="244" t="s">
        <v>138</v>
      </c>
      <c r="AS44" s="244" t="s">
        <v>138</v>
      </c>
      <c r="AT44" s="244">
        <v>8.08</v>
      </c>
      <c r="AU44" s="244">
        <v>67.819999999999993</v>
      </c>
      <c r="AV44" s="244">
        <v>24.1</v>
      </c>
      <c r="AW44" s="184" t="s">
        <v>87</v>
      </c>
    </row>
    <row r="45" spans="2:49" ht="15.95" customHeight="1" x14ac:dyDescent="0.2">
      <c r="B45" s="179" t="s">
        <v>98</v>
      </c>
      <c r="C45" s="241">
        <v>100</v>
      </c>
      <c r="D45" s="244">
        <v>3.42</v>
      </c>
      <c r="E45" s="244">
        <v>7.96</v>
      </c>
      <c r="F45" s="244">
        <v>14.99</v>
      </c>
      <c r="G45" s="244">
        <v>63.42</v>
      </c>
      <c r="H45" s="244">
        <v>10.210000000000001</v>
      </c>
      <c r="I45" s="244">
        <v>1</v>
      </c>
      <c r="J45" s="244">
        <v>1.91</v>
      </c>
      <c r="K45" s="244">
        <v>4.03</v>
      </c>
      <c r="L45" s="244">
        <v>25.28</v>
      </c>
      <c r="M45" s="244">
        <v>67.77</v>
      </c>
      <c r="N45" s="244">
        <v>3.72</v>
      </c>
      <c r="O45" s="244">
        <v>6.96</v>
      </c>
      <c r="P45" s="244">
        <v>12.39</v>
      </c>
      <c r="Q45" s="244">
        <v>52.57</v>
      </c>
      <c r="R45" s="244">
        <v>24.37</v>
      </c>
      <c r="S45" s="244">
        <v>0.86</v>
      </c>
      <c r="T45" s="244">
        <v>1.07</v>
      </c>
      <c r="U45" s="244">
        <v>2.06</v>
      </c>
      <c r="V45" s="244">
        <v>27.68</v>
      </c>
      <c r="W45" s="244">
        <v>68.33</v>
      </c>
      <c r="X45" s="244">
        <v>1.1200000000000001</v>
      </c>
      <c r="Y45" s="244">
        <v>1.47</v>
      </c>
      <c r="Z45" s="244">
        <v>4.21</v>
      </c>
      <c r="AA45" s="244">
        <v>33.6</v>
      </c>
      <c r="AB45" s="244">
        <v>59.6</v>
      </c>
      <c r="AC45" s="244">
        <v>0.55000000000000004</v>
      </c>
      <c r="AD45" s="244">
        <v>0.5</v>
      </c>
      <c r="AE45" s="244">
        <v>0.91</v>
      </c>
      <c r="AF45" s="244">
        <v>18.940000000000001</v>
      </c>
      <c r="AG45" s="244">
        <v>79.099999999999994</v>
      </c>
      <c r="AH45" s="244">
        <v>2.66</v>
      </c>
      <c r="AI45" s="244">
        <v>4.18</v>
      </c>
      <c r="AJ45" s="244">
        <v>8.2799999999999994</v>
      </c>
      <c r="AK45" s="244">
        <v>41.52</v>
      </c>
      <c r="AL45" s="244">
        <v>43.37</v>
      </c>
      <c r="AM45" s="244">
        <v>3.23</v>
      </c>
      <c r="AN45" s="244">
        <v>5.36</v>
      </c>
      <c r="AO45" s="244">
        <v>9.52</v>
      </c>
      <c r="AP45" s="244">
        <v>46.5</v>
      </c>
      <c r="AQ45" s="244">
        <v>35.39</v>
      </c>
      <c r="AR45" s="244">
        <v>3.98</v>
      </c>
      <c r="AS45" s="244">
        <v>5.62</v>
      </c>
      <c r="AT45" s="244">
        <v>7.89</v>
      </c>
      <c r="AU45" s="244">
        <v>41.9</v>
      </c>
      <c r="AV45" s="244">
        <v>40.61</v>
      </c>
      <c r="AW45" s="184" t="s">
        <v>99</v>
      </c>
    </row>
    <row r="46" spans="2:49" ht="15.95" customHeight="1" x14ac:dyDescent="0.2">
      <c r="B46" s="179" t="s">
        <v>100</v>
      </c>
      <c r="C46" s="241">
        <v>100</v>
      </c>
      <c r="D46" s="244">
        <v>3.01</v>
      </c>
      <c r="E46" s="244">
        <v>7.31</v>
      </c>
      <c r="F46" s="244">
        <v>14.85</v>
      </c>
      <c r="G46" s="244">
        <v>65.42</v>
      </c>
      <c r="H46" s="244">
        <v>9.41</v>
      </c>
      <c r="I46" s="244">
        <v>0.93</v>
      </c>
      <c r="J46" s="244">
        <v>1.86</v>
      </c>
      <c r="K46" s="244">
        <v>4.33</v>
      </c>
      <c r="L46" s="244">
        <v>25.74</v>
      </c>
      <c r="M46" s="244">
        <v>67.14</v>
      </c>
      <c r="N46" s="244">
        <v>3</v>
      </c>
      <c r="O46" s="244">
        <v>6.72</v>
      </c>
      <c r="P46" s="244">
        <v>12.58</v>
      </c>
      <c r="Q46" s="244">
        <v>54.55</v>
      </c>
      <c r="R46" s="244">
        <v>23.14</v>
      </c>
      <c r="S46" s="244">
        <v>0.82</v>
      </c>
      <c r="T46" s="244">
        <v>1.03</v>
      </c>
      <c r="U46" s="244">
        <v>2.19</v>
      </c>
      <c r="V46" s="244">
        <v>27.85</v>
      </c>
      <c r="W46" s="244">
        <v>68.11</v>
      </c>
      <c r="X46" s="244">
        <v>1.05</v>
      </c>
      <c r="Y46" s="244">
        <v>1.2</v>
      </c>
      <c r="Z46" s="244">
        <v>4.2300000000000004</v>
      </c>
      <c r="AA46" s="244">
        <v>33.979999999999997</v>
      </c>
      <c r="AB46" s="244">
        <v>59.55</v>
      </c>
      <c r="AC46" s="244">
        <v>0.35</v>
      </c>
      <c r="AD46" s="244">
        <v>0.18</v>
      </c>
      <c r="AE46" s="244">
        <v>0.94</v>
      </c>
      <c r="AF46" s="244">
        <v>19.14</v>
      </c>
      <c r="AG46" s="244">
        <v>79.400000000000006</v>
      </c>
      <c r="AH46" s="244">
        <v>2.5099999999999998</v>
      </c>
      <c r="AI46" s="244">
        <v>3.55</v>
      </c>
      <c r="AJ46" s="244">
        <v>8.59</v>
      </c>
      <c r="AK46" s="244">
        <v>43.29</v>
      </c>
      <c r="AL46" s="244">
        <v>42.05</v>
      </c>
      <c r="AM46" s="244">
        <v>3</v>
      </c>
      <c r="AN46" s="244">
        <v>5.01</v>
      </c>
      <c r="AO46" s="244">
        <v>9.67</v>
      </c>
      <c r="AP46" s="244">
        <v>48</v>
      </c>
      <c r="AQ46" s="244">
        <v>34.33</v>
      </c>
      <c r="AR46" s="244">
        <v>3.92</v>
      </c>
      <c r="AS46" s="244">
        <v>5.4</v>
      </c>
      <c r="AT46" s="244">
        <v>8.23</v>
      </c>
      <c r="AU46" s="244">
        <v>43.24</v>
      </c>
      <c r="AV46" s="244">
        <v>39.21</v>
      </c>
      <c r="AW46" s="184" t="s">
        <v>101</v>
      </c>
    </row>
    <row r="47" spans="2:49" ht="15.95" customHeight="1" x14ac:dyDescent="0.2">
      <c r="B47" s="179" t="s">
        <v>84</v>
      </c>
      <c r="C47" s="241">
        <v>100</v>
      </c>
      <c r="D47" s="244">
        <v>3.09</v>
      </c>
      <c r="E47" s="244">
        <v>7.47</v>
      </c>
      <c r="F47" s="244">
        <v>13.98</v>
      </c>
      <c r="G47" s="244">
        <v>66.900000000000006</v>
      </c>
      <c r="H47" s="244">
        <v>8.56</v>
      </c>
      <c r="I47" s="244">
        <v>1.05</v>
      </c>
      <c r="J47" s="244">
        <v>1.82</v>
      </c>
      <c r="K47" s="244">
        <v>4.1100000000000003</v>
      </c>
      <c r="L47" s="244">
        <v>26.92</v>
      </c>
      <c r="M47" s="244">
        <v>66.099999999999994</v>
      </c>
      <c r="N47" s="244">
        <v>2.64</v>
      </c>
      <c r="O47" s="244">
        <v>6.98</v>
      </c>
      <c r="P47" s="244">
        <v>12.29</v>
      </c>
      <c r="Q47" s="244">
        <v>58.6</v>
      </c>
      <c r="R47" s="244">
        <v>19.489999999999998</v>
      </c>
      <c r="S47" s="244">
        <v>0.77</v>
      </c>
      <c r="T47" s="244">
        <v>0.96</v>
      </c>
      <c r="U47" s="244">
        <v>2.17</v>
      </c>
      <c r="V47" s="244">
        <v>29.17</v>
      </c>
      <c r="W47" s="244">
        <v>66.930000000000007</v>
      </c>
      <c r="X47" s="244">
        <v>0.96</v>
      </c>
      <c r="Y47" s="244">
        <v>0.69</v>
      </c>
      <c r="Z47" s="244">
        <v>4.05</v>
      </c>
      <c r="AA47" s="244">
        <v>36.96</v>
      </c>
      <c r="AB47" s="244">
        <v>57.34</v>
      </c>
      <c r="AC47" s="244">
        <v>0.21</v>
      </c>
      <c r="AD47" s="244" t="s">
        <v>138</v>
      </c>
      <c r="AE47" s="244">
        <v>0.65</v>
      </c>
      <c r="AF47" s="244">
        <v>19.399999999999999</v>
      </c>
      <c r="AG47" s="244">
        <v>79.739999999999995</v>
      </c>
      <c r="AH47" s="244">
        <v>2.65</v>
      </c>
      <c r="AI47" s="244">
        <v>3.53</v>
      </c>
      <c r="AJ47" s="244">
        <v>9.42</v>
      </c>
      <c r="AK47" s="244">
        <v>46.76</v>
      </c>
      <c r="AL47" s="244">
        <v>37.64</v>
      </c>
      <c r="AM47" s="244">
        <v>3.14</v>
      </c>
      <c r="AN47" s="244">
        <v>4.93</v>
      </c>
      <c r="AO47" s="244">
        <v>10.33</v>
      </c>
      <c r="AP47" s="244">
        <v>51.52</v>
      </c>
      <c r="AQ47" s="244">
        <v>30.09</v>
      </c>
      <c r="AR47" s="244">
        <v>4.18</v>
      </c>
      <c r="AS47" s="244">
        <v>5.29</v>
      </c>
      <c r="AT47" s="244">
        <v>9.23</v>
      </c>
      <c r="AU47" s="244">
        <v>46.89</v>
      </c>
      <c r="AV47" s="244">
        <v>34.409999999999997</v>
      </c>
      <c r="AW47" s="184" t="s">
        <v>90</v>
      </c>
    </row>
    <row r="48" spans="2:49" ht="15.95" customHeight="1" x14ac:dyDescent="0.2">
      <c r="B48" s="179" t="s">
        <v>86</v>
      </c>
      <c r="C48" s="241">
        <v>100</v>
      </c>
      <c r="D48" s="244">
        <v>2.79</v>
      </c>
      <c r="E48" s="244">
        <v>6.9</v>
      </c>
      <c r="F48" s="244">
        <v>17.149999999999999</v>
      </c>
      <c r="G48" s="244">
        <v>61.48</v>
      </c>
      <c r="H48" s="244">
        <v>11.69</v>
      </c>
      <c r="I48" s="244">
        <v>0.62</v>
      </c>
      <c r="J48" s="244">
        <v>1.97</v>
      </c>
      <c r="K48" s="244">
        <v>4.92</v>
      </c>
      <c r="L48" s="244">
        <v>22.58</v>
      </c>
      <c r="M48" s="244">
        <v>69.92</v>
      </c>
      <c r="N48" s="244">
        <v>3.97</v>
      </c>
      <c r="O48" s="244">
        <v>6.04</v>
      </c>
      <c r="P48" s="244">
        <v>13.35</v>
      </c>
      <c r="Q48" s="244">
        <v>43.79</v>
      </c>
      <c r="R48" s="244">
        <v>32.85</v>
      </c>
      <c r="S48" s="244">
        <v>0.97</v>
      </c>
      <c r="T48" s="244">
        <v>1.22</v>
      </c>
      <c r="U48" s="244">
        <v>2.23</v>
      </c>
      <c r="V48" s="244">
        <v>24.33</v>
      </c>
      <c r="W48" s="244">
        <v>71.25</v>
      </c>
      <c r="X48" s="244">
        <v>1.3</v>
      </c>
      <c r="Y48" s="244">
        <v>2.5499999999999998</v>
      </c>
      <c r="Z48" s="244">
        <v>4.68</v>
      </c>
      <c r="AA48" s="244">
        <v>26.06</v>
      </c>
      <c r="AB48" s="244">
        <v>65.41</v>
      </c>
      <c r="AC48" s="244">
        <v>0.72</v>
      </c>
      <c r="AD48" s="244">
        <v>0.66</v>
      </c>
      <c r="AE48" s="244">
        <v>1.7</v>
      </c>
      <c r="AF48" s="244">
        <v>18.440000000000001</v>
      </c>
      <c r="AG48" s="244">
        <v>78.48</v>
      </c>
      <c r="AH48" s="244">
        <v>2.14</v>
      </c>
      <c r="AI48" s="244">
        <v>3.63</v>
      </c>
      <c r="AJ48" s="244">
        <v>6.4</v>
      </c>
      <c r="AK48" s="244">
        <v>34.06</v>
      </c>
      <c r="AL48" s="244">
        <v>53.77</v>
      </c>
      <c r="AM48" s="244">
        <v>2.62</v>
      </c>
      <c r="AN48" s="244">
        <v>5.24</v>
      </c>
      <c r="AO48" s="244">
        <v>7.92</v>
      </c>
      <c r="AP48" s="244">
        <v>38.630000000000003</v>
      </c>
      <c r="AQ48" s="244">
        <v>45.59</v>
      </c>
      <c r="AR48" s="244">
        <v>3.23</v>
      </c>
      <c r="AS48" s="244">
        <v>5.7</v>
      </c>
      <c r="AT48" s="244">
        <v>5.55</v>
      </c>
      <c r="AU48" s="244">
        <v>33.549999999999997</v>
      </c>
      <c r="AV48" s="244">
        <v>51.97</v>
      </c>
      <c r="AW48" s="184" t="s">
        <v>91</v>
      </c>
    </row>
    <row r="49" spans="2:49" ht="15.95" customHeight="1" x14ac:dyDescent="0.2">
      <c r="B49" s="179" t="s">
        <v>102</v>
      </c>
      <c r="C49" s="241">
        <v>100</v>
      </c>
      <c r="D49" s="244">
        <v>5.93</v>
      </c>
      <c r="E49" s="244">
        <v>11.91</v>
      </c>
      <c r="F49" s="244">
        <v>15.87</v>
      </c>
      <c r="G49" s="244">
        <v>51.24</v>
      </c>
      <c r="H49" s="244">
        <v>15.04</v>
      </c>
      <c r="I49" s="244">
        <v>1.46</v>
      </c>
      <c r="J49" s="244">
        <v>2.23</v>
      </c>
      <c r="K49" s="244">
        <v>2.2000000000000002</v>
      </c>
      <c r="L49" s="244">
        <v>22.51</v>
      </c>
      <c r="M49" s="244">
        <v>71.599999999999994</v>
      </c>
      <c r="N49" s="244">
        <v>8.09</v>
      </c>
      <c r="O49" s="244">
        <v>8.41</v>
      </c>
      <c r="P49" s="244">
        <v>11.21</v>
      </c>
      <c r="Q49" s="244">
        <v>40.44</v>
      </c>
      <c r="R49" s="244">
        <v>31.85</v>
      </c>
      <c r="S49" s="244">
        <v>1.06</v>
      </c>
      <c r="T49" s="244">
        <v>1.27</v>
      </c>
      <c r="U49" s="244">
        <v>1.29</v>
      </c>
      <c r="V49" s="244">
        <v>26.69</v>
      </c>
      <c r="W49" s="244">
        <v>69.69</v>
      </c>
      <c r="X49" s="244">
        <v>1.56</v>
      </c>
      <c r="Y49" s="244">
        <v>3.11</v>
      </c>
      <c r="Z49" s="244">
        <v>4.09</v>
      </c>
      <c r="AA49" s="244">
        <v>31.28</v>
      </c>
      <c r="AB49" s="244">
        <v>59.97</v>
      </c>
      <c r="AC49" s="244">
        <v>1.77</v>
      </c>
      <c r="AD49" s="244">
        <v>2.46</v>
      </c>
      <c r="AE49" s="244">
        <v>0.74</v>
      </c>
      <c r="AF49" s="244">
        <v>17.71</v>
      </c>
      <c r="AG49" s="244">
        <v>77.319999999999993</v>
      </c>
      <c r="AH49" s="244">
        <v>3.57</v>
      </c>
      <c r="AI49" s="244">
        <v>7.97</v>
      </c>
      <c r="AJ49" s="244">
        <v>6.33</v>
      </c>
      <c r="AK49" s="244">
        <v>30.71</v>
      </c>
      <c r="AL49" s="244">
        <v>51.42</v>
      </c>
      <c r="AM49" s="244">
        <v>4.67</v>
      </c>
      <c r="AN49" s="244">
        <v>7.46</v>
      </c>
      <c r="AO49" s="244">
        <v>8.64</v>
      </c>
      <c r="AP49" s="244">
        <v>37.39</v>
      </c>
      <c r="AQ49" s="244">
        <v>41.85</v>
      </c>
      <c r="AR49" s="244">
        <v>4.3099999999999996</v>
      </c>
      <c r="AS49" s="244">
        <v>6.94</v>
      </c>
      <c r="AT49" s="244">
        <v>5.83</v>
      </c>
      <c r="AU49" s="244">
        <v>33.74</v>
      </c>
      <c r="AV49" s="244">
        <v>49.18</v>
      </c>
      <c r="AW49" s="184" t="s">
        <v>103</v>
      </c>
    </row>
    <row r="50" spans="2:49" ht="15.95" customHeight="1" x14ac:dyDescent="0.2">
      <c r="B50" s="179" t="s">
        <v>84</v>
      </c>
      <c r="C50" s="241">
        <v>100</v>
      </c>
      <c r="D50" s="244">
        <v>5.38</v>
      </c>
      <c r="E50" s="244">
        <v>11.02</v>
      </c>
      <c r="F50" s="244">
        <v>15.47</v>
      </c>
      <c r="G50" s="244">
        <v>54.91</v>
      </c>
      <c r="H50" s="244">
        <v>13.22</v>
      </c>
      <c r="I50" s="244">
        <v>0.98</v>
      </c>
      <c r="J50" s="244">
        <v>3.48</v>
      </c>
      <c r="K50" s="244">
        <v>1.81</v>
      </c>
      <c r="L50" s="244">
        <v>22.92</v>
      </c>
      <c r="M50" s="244">
        <v>70.819999999999993</v>
      </c>
      <c r="N50" s="244">
        <v>6.82</v>
      </c>
      <c r="O50" s="244">
        <v>8.15</v>
      </c>
      <c r="P50" s="244">
        <v>13.88</v>
      </c>
      <c r="Q50" s="244">
        <v>43.95</v>
      </c>
      <c r="R50" s="244">
        <v>27.2</v>
      </c>
      <c r="S50" s="244">
        <v>0.98</v>
      </c>
      <c r="T50" s="244">
        <v>1.35</v>
      </c>
      <c r="U50" s="244">
        <v>1.34</v>
      </c>
      <c r="V50" s="244">
        <v>32.24</v>
      </c>
      <c r="W50" s="244">
        <v>64.09</v>
      </c>
      <c r="X50" s="244">
        <v>1.44</v>
      </c>
      <c r="Y50" s="244">
        <v>4.28</v>
      </c>
      <c r="Z50" s="244">
        <v>5.73</v>
      </c>
      <c r="AA50" s="244">
        <v>36.53</v>
      </c>
      <c r="AB50" s="244">
        <v>52.01</v>
      </c>
      <c r="AC50" s="244">
        <v>0.77</v>
      </c>
      <c r="AD50" s="244">
        <v>3.84</v>
      </c>
      <c r="AE50" s="244" t="s">
        <v>138</v>
      </c>
      <c r="AF50" s="244">
        <v>20.079999999999998</v>
      </c>
      <c r="AG50" s="244">
        <v>75.31</v>
      </c>
      <c r="AH50" s="244">
        <v>3.58</v>
      </c>
      <c r="AI50" s="244">
        <v>8.51</v>
      </c>
      <c r="AJ50" s="244">
        <v>7.56</v>
      </c>
      <c r="AK50" s="244">
        <v>37.630000000000003</v>
      </c>
      <c r="AL50" s="244">
        <v>42.72</v>
      </c>
      <c r="AM50" s="244">
        <v>4.67</v>
      </c>
      <c r="AN50" s="244">
        <v>8.08</v>
      </c>
      <c r="AO50" s="244">
        <v>8.6</v>
      </c>
      <c r="AP50" s="244">
        <v>43.35</v>
      </c>
      <c r="AQ50" s="244">
        <v>35.31</v>
      </c>
      <c r="AR50" s="244">
        <v>4.3499999999999996</v>
      </c>
      <c r="AS50" s="244">
        <v>6.75</v>
      </c>
      <c r="AT50" s="244">
        <v>7.33</v>
      </c>
      <c r="AU50" s="244">
        <v>40.29</v>
      </c>
      <c r="AV50" s="244">
        <v>41.28</v>
      </c>
      <c r="AW50" s="184" t="s">
        <v>90</v>
      </c>
    </row>
    <row r="51" spans="2:49" ht="15.95" customHeight="1" x14ac:dyDescent="0.2">
      <c r="B51" s="179" t="s">
        <v>86</v>
      </c>
      <c r="C51" s="241">
        <v>100</v>
      </c>
      <c r="D51" s="244">
        <v>6.93</v>
      </c>
      <c r="E51" s="244">
        <v>13.5</v>
      </c>
      <c r="F51" s="244">
        <v>16.59</v>
      </c>
      <c r="G51" s="244">
        <v>44.71</v>
      </c>
      <c r="H51" s="244">
        <v>18.28</v>
      </c>
      <c r="I51" s="244">
        <v>2.2999999999999998</v>
      </c>
      <c r="J51" s="244" t="s">
        <v>138</v>
      </c>
      <c r="K51" s="244">
        <v>2.91</v>
      </c>
      <c r="L51" s="244">
        <v>21.79</v>
      </c>
      <c r="M51" s="244">
        <v>73</v>
      </c>
      <c r="N51" s="244">
        <v>10.34</v>
      </c>
      <c r="O51" s="244">
        <v>8.86</v>
      </c>
      <c r="P51" s="244">
        <v>6.45</v>
      </c>
      <c r="Q51" s="244">
        <v>34.200000000000003</v>
      </c>
      <c r="R51" s="244">
        <v>40.15</v>
      </c>
      <c r="S51" s="244">
        <v>1.19</v>
      </c>
      <c r="T51" s="244">
        <v>1.1399999999999999</v>
      </c>
      <c r="U51" s="244">
        <v>1.2</v>
      </c>
      <c r="V51" s="244">
        <v>16.809999999999999</v>
      </c>
      <c r="W51" s="244">
        <v>79.66</v>
      </c>
      <c r="X51" s="244">
        <v>1.77</v>
      </c>
      <c r="Y51" s="244">
        <v>1.03</v>
      </c>
      <c r="Z51" s="244">
        <v>1.1499999999999999</v>
      </c>
      <c r="AA51" s="244">
        <v>21.92</v>
      </c>
      <c r="AB51" s="244">
        <v>74.14</v>
      </c>
      <c r="AC51" s="244">
        <v>3.53</v>
      </c>
      <c r="AD51" s="244" t="s">
        <v>138</v>
      </c>
      <c r="AE51" s="244">
        <v>2.0499999999999998</v>
      </c>
      <c r="AF51" s="244">
        <v>13.5</v>
      </c>
      <c r="AG51" s="244">
        <v>80.92</v>
      </c>
      <c r="AH51" s="244">
        <v>3.55</v>
      </c>
      <c r="AI51" s="244">
        <v>7.02</v>
      </c>
      <c r="AJ51" s="244">
        <v>4.13</v>
      </c>
      <c r="AK51" s="244">
        <v>18.37</v>
      </c>
      <c r="AL51" s="244">
        <v>66.930000000000007</v>
      </c>
      <c r="AM51" s="244">
        <v>4.67</v>
      </c>
      <c r="AN51" s="244">
        <v>6.36</v>
      </c>
      <c r="AO51" s="244">
        <v>8.6999999999999993</v>
      </c>
      <c r="AP51" s="244">
        <v>26.76</v>
      </c>
      <c r="AQ51" s="244">
        <v>53.51</v>
      </c>
      <c r="AR51" s="244">
        <v>4.25</v>
      </c>
      <c r="AS51" s="244">
        <v>7.28</v>
      </c>
      <c r="AT51" s="244">
        <v>3.16</v>
      </c>
      <c r="AU51" s="244">
        <v>22.06</v>
      </c>
      <c r="AV51" s="244">
        <v>63.25</v>
      </c>
      <c r="AW51" s="184" t="s">
        <v>91</v>
      </c>
    </row>
    <row r="52" spans="2:49" ht="15.95" customHeight="1" x14ac:dyDescent="0.2"/>
  </sheetData>
  <mergeCells count="61">
    <mergeCell ref="D4:AV5"/>
    <mergeCell ref="B15:AW15"/>
    <mergeCell ref="B24:AW24"/>
    <mergeCell ref="B33:AW33"/>
    <mergeCell ref="AI8:AI11"/>
    <mergeCell ref="X8:X11"/>
    <mergeCell ref="M8:M11"/>
    <mergeCell ref="N8:N11"/>
    <mergeCell ref="O8:O11"/>
    <mergeCell ref="P8:P11"/>
    <mergeCell ref="Q8:Q11"/>
    <mergeCell ref="R8:R11"/>
    <mergeCell ref="S8:S11"/>
    <mergeCell ref="AU8:AU11"/>
    <mergeCell ref="AV8:AV11"/>
    <mergeCell ref="AK8:AK11"/>
    <mergeCell ref="AQ8:AQ11"/>
    <mergeCell ref="AR8:AR11"/>
    <mergeCell ref="AS8:AS11"/>
    <mergeCell ref="AT8:AT11"/>
    <mergeCell ref="AJ8:AJ11"/>
    <mergeCell ref="AL8:AL11"/>
    <mergeCell ref="AM8:AM11"/>
    <mergeCell ref="AN8:AN11"/>
    <mergeCell ref="AO8:AO11"/>
    <mergeCell ref="AP8:AP11"/>
    <mergeCell ref="AC6:AG7"/>
    <mergeCell ref="AH6:AL7"/>
    <mergeCell ref="T8:T11"/>
    <mergeCell ref="U8:U11"/>
    <mergeCell ref="AD8:AD11"/>
    <mergeCell ref="AE8:AE11"/>
    <mergeCell ref="AF8:AF11"/>
    <mergeCell ref="AG8:AG11"/>
    <mergeCell ref="AH8:AH11"/>
    <mergeCell ref="Y8:Y11"/>
    <mergeCell ref="Z8:Z11"/>
    <mergeCell ref="AA8:AA11"/>
    <mergeCell ref="AB8:AB11"/>
    <mergeCell ref="AC8:AC11"/>
    <mergeCell ref="L8:L11"/>
    <mergeCell ref="N6:R7"/>
    <mergeCell ref="W8:W11"/>
    <mergeCell ref="S6:W7"/>
    <mergeCell ref="X6:AB7"/>
    <mergeCell ref="B4:B11"/>
    <mergeCell ref="C4:C11"/>
    <mergeCell ref="AW4:AW11"/>
    <mergeCell ref="D6:H7"/>
    <mergeCell ref="I6:M7"/>
    <mergeCell ref="AR6:AV7"/>
    <mergeCell ref="D8:D11"/>
    <mergeCell ref="E8:E11"/>
    <mergeCell ref="F8:F11"/>
    <mergeCell ref="G8:G11"/>
    <mergeCell ref="H8:H11"/>
    <mergeCell ref="V8:V11"/>
    <mergeCell ref="AM6:AQ7"/>
    <mergeCell ref="I8:I11"/>
    <mergeCell ref="J8:J11"/>
    <mergeCell ref="K8:K11"/>
  </mergeCells>
  <pageMargins left="0.7" right="0.7" top="0.75" bottom="0.75" header="0.3" footer="0.3"/>
  <pageSetup paperSize="0" orientation="portrait" horizontalDpi="4294967294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3"/>
  <sheetViews>
    <sheetView zoomScale="80" zoomScaleNormal="80" workbookViewId="0">
      <selection activeCell="I2" sqref="I2"/>
    </sheetView>
  </sheetViews>
  <sheetFormatPr defaultColWidth="8" defaultRowHeight="12.75" x14ac:dyDescent="0.2"/>
  <cols>
    <col min="1" max="1" width="4.375" style="330" customWidth="1"/>
    <col min="2" max="2" width="46.125" style="138" customWidth="1"/>
    <col min="3" max="9" width="13.625" style="246" customWidth="1"/>
    <col min="10" max="15" width="13.625" style="246" hidden="1" customWidth="1"/>
    <col min="16" max="21" width="13.625" style="246" customWidth="1"/>
    <col min="22" max="22" width="46.125" style="138" customWidth="1"/>
    <col min="23" max="23" width="8" style="330"/>
    <col min="24" max="16384" width="8" style="138"/>
  </cols>
  <sheetData>
    <row r="1" spans="1:23" s="158" customFormat="1" ht="15.95" customHeight="1" x14ac:dyDescent="0.25">
      <c r="A1" s="317"/>
      <c r="B1" s="318" t="s">
        <v>120</v>
      </c>
      <c r="C1" s="319"/>
      <c r="D1" s="319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  <c r="Q1" s="320"/>
      <c r="R1" s="320"/>
      <c r="S1" s="320"/>
      <c r="T1" s="320"/>
      <c r="U1" s="320"/>
      <c r="V1" s="321"/>
      <c r="W1" s="317"/>
    </row>
    <row r="2" spans="1:23" s="158" customFormat="1" ht="15.95" customHeight="1" x14ac:dyDescent="0.2">
      <c r="A2" s="317"/>
      <c r="B2" s="322" t="s">
        <v>348</v>
      </c>
      <c r="C2" s="323"/>
      <c r="D2" s="323"/>
      <c r="E2" s="324"/>
      <c r="F2" s="324"/>
      <c r="G2" s="324"/>
      <c r="H2" s="324"/>
      <c r="I2" s="324"/>
      <c r="J2" s="324"/>
      <c r="K2" s="324"/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5"/>
      <c r="W2" s="317"/>
    </row>
    <row r="3" spans="1:23" s="158" customFormat="1" ht="15.95" customHeight="1" x14ac:dyDescent="0.2">
      <c r="A3" s="317"/>
      <c r="B3" s="326"/>
      <c r="C3" s="327"/>
      <c r="D3" s="327"/>
      <c r="E3" s="328"/>
      <c r="F3" s="328"/>
      <c r="G3" s="328"/>
      <c r="H3" s="328"/>
      <c r="I3" s="328"/>
      <c r="J3" s="328"/>
      <c r="K3" s="328"/>
      <c r="L3" s="328"/>
      <c r="M3" s="328"/>
      <c r="N3" s="328"/>
      <c r="O3" s="328"/>
      <c r="P3" s="328"/>
      <c r="Q3" s="328"/>
      <c r="R3" s="328"/>
      <c r="S3" s="328"/>
      <c r="T3" s="328"/>
      <c r="U3" s="328"/>
      <c r="V3" s="329"/>
      <c r="W3" s="317"/>
    </row>
    <row r="4" spans="1:23" ht="15.95" customHeight="1" x14ac:dyDescent="0.2">
      <c r="B4" s="416" t="s">
        <v>32</v>
      </c>
      <c r="C4" s="418" t="s">
        <v>202</v>
      </c>
      <c r="D4" s="433" t="s">
        <v>349</v>
      </c>
      <c r="E4" s="434"/>
      <c r="F4" s="434"/>
      <c r="G4" s="434"/>
      <c r="H4" s="434"/>
      <c r="I4" s="420"/>
      <c r="J4" s="433" t="s">
        <v>354</v>
      </c>
      <c r="K4" s="434"/>
      <c r="L4" s="434"/>
      <c r="M4" s="434"/>
      <c r="N4" s="434"/>
      <c r="O4" s="420"/>
      <c r="P4" s="505" t="s">
        <v>378</v>
      </c>
      <c r="Q4" s="506"/>
      <c r="R4" s="506"/>
      <c r="S4" s="506"/>
      <c r="T4" s="506"/>
      <c r="U4" s="507"/>
      <c r="V4" s="428" t="s">
        <v>1</v>
      </c>
    </row>
    <row r="5" spans="1:23" ht="15.95" customHeight="1" x14ac:dyDescent="0.2">
      <c r="B5" s="417"/>
      <c r="C5" s="419"/>
      <c r="D5" s="456"/>
      <c r="E5" s="457"/>
      <c r="F5" s="457"/>
      <c r="G5" s="457"/>
      <c r="H5" s="457"/>
      <c r="I5" s="421"/>
      <c r="J5" s="456"/>
      <c r="K5" s="457"/>
      <c r="L5" s="457"/>
      <c r="M5" s="457"/>
      <c r="N5" s="457"/>
      <c r="O5" s="421"/>
      <c r="P5" s="508"/>
      <c r="Q5" s="509"/>
      <c r="R5" s="509"/>
      <c r="S5" s="509"/>
      <c r="T5" s="509"/>
      <c r="U5" s="510"/>
      <c r="V5" s="429"/>
    </row>
    <row r="6" spans="1:23" ht="15.95" customHeight="1" x14ac:dyDescent="0.2">
      <c r="B6" s="417"/>
      <c r="C6" s="419"/>
      <c r="D6" s="456"/>
      <c r="E6" s="457"/>
      <c r="F6" s="457"/>
      <c r="G6" s="457"/>
      <c r="H6" s="457"/>
      <c r="I6" s="421"/>
      <c r="J6" s="456"/>
      <c r="K6" s="457"/>
      <c r="L6" s="457"/>
      <c r="M6" s="457"/>
      <c r="N6" s="457"/>
      <c r="O6" s="421"/>
      <c r="P6" s="508"/>
      <c r="Q6" s="509"/>
      <c r="R6" s="509"/>
      <c r="S6" s="509"/>
      <c r="T6" s="509"/>
      <c r="U6" s="510"/>
      <c r="V6" s="429"/>
    </row>
    <row r="7" spans="1:23" x14ac:dyDescent="0.2">
      <c r="B7" s="417"/>
      <c r="C7" s="419"/>
      <c r="D7" s="456"/>
      <c r="E7" s="457"/>
      <c r="F7" s="457"/>
      <c r="G7" s="457"/>
      <c r="H7" s="457"/>
      <c r="I7" s="421"/>
      <c r="J7" s="456"/>
      <c r="K7" s="457"/>
      <c r="L7" s="457"/>
      <c r="M7" s="457"/>
      <c r="N7" s="457"/>
      <c r="O7" s="421"/>
      <c r="P7" s="508"/>
      <c r="Q7" s="509"/>
      <c r="R7" s="509"/>
      <c r="S7" s="509"/>
      <c r="T7" s="509"/>
      <c r="U7" s="510"/>
      <c r="V7" s="429"/>
    </row>
    <row r="8" spans="1:23" ht="15.95" customHeight="1" x14ac:dyDescent="0.2">
      <c r="B8" s="417"/>
      <c r="C8" s="419"/>
      <c r="D8" s="511" t="s">
        <v>249</v>
      </c>
      <c r="E8" s="511" t="s">
        <v>250</v>
      </c>
      <c r="F8" s="511" t="s">
        <v>251</v>
      </c>
      <c r="G8" s="511" t="s">
        <v>252</v>
      </c>
      <c r="H8" s="511" t="s">
        <v>362</v>
      </c>
      <c r="I8" s="511" t="s">
        <v>254</v>
      </c>
      <c r="J8" s="511" t="s">
        <v>249</v>
      </c>
      <c r="K8" s="511" t="s">
        <v>250</v>
      </c>
      <c r="L8" s="511" t="s">
        <v>251</v>
      </c>
      <c r="M8" s="511" t="s">
        <v>252</v>
      </c>
      <c r="N8" s="511" t="s">
        <v>253</v>
      </c>
      <c r="O8" s="511" t="s">
        <v>254</v>
      </c>
      <c r="P8" s="511" t="s">
        <v>350</v>
      </c>
      <c r="Q8" s="511" t="s">
        <v>351</v>
      </c>
      <c r="R8" s="511" t="s">
        <v>352</v>
      </c>
      <c r="S8" s="511" t="s">
        <v>353</v>
      </c>
      <c r="T8" s="511" t="s">
        <v>362</v>
      </c>
      <c r="U8" s="511" t="s">
        <v>254</v>
      </c>
      <c r="V8" s="429"/>
    </row>
    <row r="9" spans="1:23" ht="15.95" customHeight="1" x14ac:dyDescent="0.2">
      <c r="B9" s="417"/>
      <c r="C9" s="419"/>
      <c r="D9" s="512"/>
      <c r="E9" s="512"/>
      <c r="F9" s="512"/>
      <c r="G9" s="512"/>
      <c r="H9" s="512"/>
      <c r="I9" s="512"/>
      <c r="J9" s="512"/>
      <c r="K9" s="512"/>
      <c r="L9" s="512"/>
      <c r="M9" s="512"/>
      <c r="N9" s="512"/>
      <c r="O9" s="512"/>
      <c r="P9" s="512"/>
      <c r="Q9" s="512"/>
      <c r="R9" s="512"/>
      <c r="S9" s="512"/>
      <c r="T9" s="512"/>
      <c r="U9" s="512"/>
      <c r="V9" s="429"/>
    </row>
    <row r="10" spans="1:23" ht="15.95" customHeight="1" x14ac:dyDescent="0.2">
      <c r="B10" s="417"/>
      <c r="C10" s="419"/>
      <c r="D10" s="512"/>
      <c r="E10" s="512"/>
      <c r="F10" s="512"/>
      <c r="G10" s="512"/>
      <c r="H10" s="512"/>
      <c r="I10" s="512"/>
      <c r="J10" s="512"/>
      <c r="K10" s="512"/>
      <c r="L10" s="512"/>
      <c r="M10" s="512"/>
      <c r="N10" s="512"/>
      <c r="O10" s="512"/>
      <c r="P10" s="512"/>
      <c r="Q10" s="512"/>
      <c r="R10" s="512"/>
      <c r="S10" s="512"/>
      <c r="T10" s="512"/>
      <c r="U10" s="512"/>
      <c r="V10" s="429"/>
    </row>
    <row r="11" spans="1:23" ht="15.95" customHeight="1" x14ac:dyDescent="0.2">
      <c r="B11" s="417"/>
      <c r="C11" s="419"/>
      <c r="D11" s="512"/>
      <c r="E11" s="512"/>
      <c r="F11" s="512"/>
      <c r="G11" s="512"/>
      <c r="H11" s="512"/>
      <c r="I11" s="512"/>
      <c r="J11" s="512"/>
      <c r="K11" s="512"/>
      <c r="L11" s="512"/>
      <c r="M11" s="512"/>
      <c r="N11" s="512"/>
      <c r="O11" s="512"/>
      <c r="P11" s="512"/>
      <c r="Q11" s="512"/>
      <c r="R11" s="512"/>
      <c r="S11" s="512"/>
      <c r="T11" s="512"/>
      <c r="U11" s="512"/>
      <c r="V11" s="429"/>
    </row>
    <row r="12" spans="1:23" ht="15.95" customHeight="1" x14ac:dyDescent="0.2">
      <c r="B12" s="417"/>
      <c r="C12" s="419"/>
      <c r="D12" s="513"/>
      <c r="E12" s="513"/>
      <c r="F12" s="513"/>
      <c r="G12" s="513"/>
      <c r="H12" s="513"/>
      <c r="I12" s="513"/>
      <c r="J12" s="513"/>
      <c r="K12" s="513"/>
      <c r="L12" s="513"/>
      <c r="M12" s="513"/>
      <c r="N12" s="513"/>
      <c r="O12" s="513"/>
      <c r="P12" s="513"/>
      <c r="Q12" s="513"/>
      <c r="R12" s="513"/>
      <c r="S12" s="513"/>
      <c r="T12" s="513"/>
      <c r="U12" s="512"/>
      <c r="V12" s="429"/>
    </row>
    <row r="13" spans="1:23" ht="15.95" customHeight="1" x14ac:dyDescent="0.2">
      <c r="B13" s="203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03"/>
    </row>
    <row r="14" spans="1:23" ht="15.95" customHeight="1" x14ac:dyDescent="0.2">
      <c r="B14" s="331" t="s">
        <v>15</v>
      </c>
      <c r="C14" s="286">
        <v>100</v>
      </c>
      <c r="D14" s="283">
        <v>0.57999999999999996</v>
      </c>
      <c r="E14" s="283">
        <v>7.85</v>
      </c>
      <c r="F14" s="283">
        <v>76.7</v>
      </c>
      <c r="G14" s="283">
        <v>7.88</v>
      </c>
      <c r="H14" s="283">
        <v>1.26</v>
      </c>
      <c r="I14" s="283">
        <v>5.73</v>
      </c>
      <c r="J14" s="283">
        <v>0.81</v>
      </c>
      <c r="K14" s="283">
        <v>10.77</v>
      </c>
      <c r="L14" s="283">
        <v>72.37</v>
      </c>
      <c r="M14" s="283">
        <v>2.92</v>
      </c>
      <c r="N14" s="283">
        <v>0.93</v>
      </c>
      <c r="O14" s="283">
        <v>12.19</v>
      </c>
      <c r="P14" s="283">
        <v>0.94</v>
      </c>
      <c r="Q14" s="283">
        <v>12.77</v>
      </c>
      <c r="R14" s="283">
        <v>68.760000000000005</v>
      </c>
      <c r="S14" s="283">
        <v>2.78</v>
      </c>
      <c r="T14" s="283">
        <v>0.71</v>
      </c>
      <c r="U14" s="283">
        <v>14.04</v>
      </c>
      <c r="V14" s="174" t="s">
        <v>16</v>
      </c>
    </row>
    <row r="15" spans="1:23" ht="15.95" customHeight="1" x14ac:dyDescent="0.2">
      <c r="B15" s="175"/>
      <c r="C15" s="281"/>
      <c r="D15" s="281"/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  <c r="P15" s="281"/>
      <c r="Q15" s="281"/>
      <c r="R15" s="281"/>
      <c r="S15" s="281"/>
      <c r="T15" s="281"/>
      <c r="U15" s="281"/>
      <c r="V15" s="175"/>
    </row>
    <row r="16" spans="1:23" ht="15.95" customHeight="1" x14ac:dyDescent="0.2">
      <c r="B16" s="423" t="s">
        <v>358</v>
      </c>
      <c r="C16" s="423"/>
      <c r="D16" s="423"/>
      <c r="E16" s="423"/>
      <c r="F16" s="423"/>
      <c r="G16" s="423"/>
      <c r="H16" s="423"/>
      <c r="I16" s="423"/>
      <c r="J16" s="423"/>
      <c r="K16" s="423"/>
      <c r="L16" s="423"/>
      <c r="M16" s="423"/>
      <c r="N16" s="423"/>
      <c r="O16" s="423"/>
      <c r="P16" s="423"/>
      <c r="Q16" s="423"/>
      <c r="R16" s="423"/>
      <c r="S16" s="423"/>
      <c r="T16" s="423"/>
      <c r="U16" s="423"/>
      <c r="V16" s="423"/>
    </row>
    <row r="17" spans="2:22" ht="15.95" customHeight="1" x14ac:dyDescent="0.2">
      <c r="B17" s="179" t="s">
        <v>64</v>
      </c>
      <c r="C17" s="241">
        <v>100</v>
      </c>
      <c r="D17" s="242">
        <v>1.1599999999999999</v>
      </c>
      <c r="E17" s="242">
        <v>8.42</v>
      </c>
      <c r="F17" s="242">
        <v>74.37</v>
      </c>
      <c r="G17" s="242">
        <v>7.58</v>
      </c>
      <c r="H17" s="242">
        <v>1.22</v>
      </c>
      <c r="I17" s="242">
        <v>7.25</v>
      </c>
      <c r="J17" s="242">
        <v>1.76</v>
      </c>
      <c r="K17" s="242">
        <v>10.33</v>
      </c>
      <c r="L17" s="242">
        <v>70.22</v>
      </c>
      <c r="M17" s="242">
        <v>1.67</v>
      </c>
      <c r="N17" s="242">
        <v>0.59</v>
      </c>
      <c r="O17" s="242">
        <v>15.44</v>
      </c>
      <c r="P17" s="242">
        <v>1.24</v>
      </c>
      <c r="Q17" s="242">
        <v>11.84</v>
      </c>
      <c r="R17" s="242">
        <v>66.17</v>
      </c>
      <c r="S17" s="242">
        <v>2.64</v>
      </c>
      <c r="T17" s="242">
        <v>0.47</v>
      </c>
      <c r="U17" s="242">
        <v>17.63</v>
      </c>
      <c r="V17" s="184" t="s">
        <v>64</v>
      </c>
    </row>
    <row r="18" spans="2:22" ht="15.95" customHeight="1" x14ac:dyDescent="0.2">
      <c r="B18" s="179" t="s">
        <v>66</v>
      </c>
      <c r="C18" s="241">
        <v>100</v>
      </c>
      <c r="D18" s="242">
        <v>1.1299999999999999</v>
      </c>
      <c r="E18" s="242">
        <v>5.63</v>
      </c>
      <c r="F18" s="242">
        <v>75.87</v>
      </c>
      <c r="G18" s="242">
        <v>9.51</v>
      </c>
      <c r="H18" s="242">
        <v>2.08</v>
      </c>
      <c r="I18" s="242">
        <v>5.78</v>
      </c>
      <c r="J18" s="242">
        <v>0.89</v>
      </c>
      <c r="K18" s="242">
        <v>5.86</v>
      </c>
      <c r="L18" s="242">
        <v>75.14</v>
      </c>
      <c r="M18" s="242">
        <v>4.34</v>
      </c>
      <c r="N18" s="242">
        <v>1.0900000000000001</v>
      </c>
      <c r="O18" s="242">
        <v>12.68</v>
      </c>
      <c r="P18" s="242">
        <v>0.83</v>
      </c>
      <c r="Q18" s="242">
        <v>8.39</v>
      </c>
      <c r="R18" s="242">
        <v>72.87</v>
      </c>
      <c r="S18" s="242">
        <v>4</v>
      </c>
      <c r="T18" s="242">
        <v>1.07</v>
      </c>
      <c r="U18" s="242">
        <v>12.84</v>
      </c>
      <c r="V18" s="184" t="s">
        <v>66</v>
      </c>
    </row>
    <row r="19" spans="2:22" ht="15.95" customHeight="1" x14ac:dyDescent="0.2">
      <c r="B19" s="179" t="s">
        <v>67</v>
      </c>
      <c r="C19" s="241">
        <v>100</v>
      </c>
      <c r="D19" s="242">
        <v>0.43</v>
      </c>
      <c r="E19" s="242">
        <v>9.25</v>
      </c>
      <c r="F19" s="242">
        <v>74.67</v>
      </c>
      <c r="G19" s="242">
        <v>7.67</v>
      </c>
      <c r="H19" s="242">
        <v>2.2000000000000002</v>
      </c>
      <c r="I19" s="242">
        <v>5.78</v>
      </c>
      <c r="J19" s="242">
        <v>0.76</v>
      </c>
      <c r="K19" s="242">
        <v>15.03</v>
      </c>
      <c r="L19" s="242">
        <v>64.680000000000007</v>
      </c>
      <c r="M19" s="242">
        <v>3.25</v>
      </c>
      <c r="N19" s="242">
        <v>2.4300000000000002</v>
      </c>
      <c r="O19" s="242">
        <v>13.85</v>
      </c>
      <c r="P19" s="242">
        <v>1.75</v>
      </c>
      <c r="Q19" s="242">
        <v>17.37</v>
      </c>
      <c r="R19" s="242">
        <v>61.35</v>
      </c>
      <c r="S19" s="242">
        <v>3.45</v>
      </c>
      <c r="T19" s="242">
        <v>1.96</v>
      </c>
      <c r="U19" s="242">
        <v>14.12</v>
      </c>
      <c r="V19" s="184" t="s">
        <v>67</v>
      </c>
    </row>
    <row r="20" spans="2:22" ht="15.95" customHeight="1" x14ac:dyDescent="0.2">
      <c r="B20" s="179" t="s">
        <v>68</v>
      </c>
      <c r="C20" s="241">
        <v>100</v>
      </c>
      <c r="D20" s="242">
        <v>0.08</v>
      </c>
      <c r="E20" s="242">
        <v>7.39</v>
      </c>
      <c r="F20" s="242">
        <v>77.430000000000007</v>
      </c>
      <c r="G20" s="242">
        <v>8.32</v>
      </c>
      <c r="H20" s="242">
        <v>0.85</v>
      </c>
      <c r="I20" s="242">
        <v>5.92</v>
      </c>
      <c r="J20" s="242">
        <v>0.4</v>
      </c>
      <c r="K20" s="242">
        <v>10.83</v>
      </c>
      <c r="L20" s="242">
        <v>74.23</v>
      </c>
      <c r="M20" s="242">
        <v>3.34</v>
      </c>
      <c r="N20" s="242">
        <v>0.53</v>
      </c>
      <c r="O20" s="242">
        <v>10.67</v>
      </c>
      <c r="P20" s="242">
        <v>1.06</v>
      </c>
      <c r="Q20" s="242">
        <v>11.13</v>
      </c>
      <c r="R20" s="242">
        <v>70.97</v>
      </c>
      <c r="S20" s="242">
        <v>3.36</v>
      </c>
      <c r="T20" s="242">
        <v>0.31</v>
      </c>
      <c r="U20" s="242">
        <v>13.17</v>
      </c>
      <c r="V20" s="184" t="s">
        <v>68</v>
      </c>
    </row>
    <row r="21" spans="2:22" ht="15.95" customHeight="1" x14ac:dyDescent="0.2">
      <c r="B21" s="179" t="s">
        <v>63</v>
      </c>
      <c r="C21" s="241">
        <v>100</v>
      </c>
      <c r="D21" s="242" t="s">
        <v>138</v>
      </c>
      <c r="E21" s="242">
        <v>7.4</v>
      </c>
      <c r="F21" s="242">
        <v>79.86</v>
      </c>
      <c r="G21" s="242">
        <v>6.21</v>
      </c>
      <c r="H21" s="242">
        <v>1.1499999999999999</v>
      </c>
      <c r="I21" s="242">
        <v>5.39</v>
      </c>
      <c r="J21" s="242">
        <v>0.24</v>
      </c>
      <c r="K21" s="242">
        <v>7.64</v>
      </c>
      <c r="L21" s="242">
        <v>75.05</v>
      </c>
      <c r="M21" s="242">
        <v>3.05</v>
      </c>
      <c r="N21" s="242">
        <v>1.1299999999999999</v>
      </c>
      <c r="O21" s="242">
        <v>12.89</v>
      </c>
      <c r="P21" s="242">
        <v>0.24</v>
      </c>
      <c r="Q21" s="242">
        <v>10.33</v>
      </c>
      <c r="R21" s="242">
        <v>72.55</v>
      </c>
      <c r="S21" s="242">
        <v>1.2</v>
      </c>
      <c r="T21" s="242">
        <v>1.1499999999999999</v>
      </c>
      <c r="U21" s="242">
        <v>14.52</v>
      </c>
      <c r="V21" s="184" t="s">
        <v>63</v>
      </c>
    </row>
    <row r="22" spans="2:22" ht="15.95" customHeight="1" x14ac:dyDescent="0.2">
      <c r="B22" s="179" t="s">
        <v>65</v>
      </c>
      <c r="C22" s="241">
        <v>100</v>
      </c>
      <c r="D22" s="242">
        <v>0.43</v>
      </c>
      <c r="E22" s="242">
        <v>8.09</v>
      </c>
      <c r="F22" s="242">
        <v>81.88</v>
      </c>
      <c r="G22" s="242">
        <v>6.07</v>
      </c>
      <c r="H22" s="242">
        <v>0.81</v>
      </c>
      <c r="I22" s="242">
        <v>2.72</v>
      </c>
      <c r="J22" s="242">
        <v>0.48</v>
      </c>
      <c r="K22" s="242">
        <v>13.55</v>
      </c>
      <c r="L22" s="242">
        <v>77.099999999999994</v>
      </c>
      <c r="M22" s="242">
        <v>2.21</v>
      </c>
      <c r="N22" s="242">
        <v>0.28999999999999998</v>
      </c>
      <c r="O22" s="242">
        <v>6.37</v>
      </c>
      <c r="P22" s="242">
        <v>0.78</v>
      </c>
      <c r="Q22" s="242">
        <v>17.14</v>
      </c>
      <c r="R22" s="242">
        <v>71.19</v>
      </c>
      <c r="S22" s="242">
        <v>2.3199999999999998</v>
      </c>
      <c r="T22" s="242">
        <v>0.12</v>
      </c>
      <c r="U22" s="242">
        <v>8.4499999999999993</v>
      </c>
      <c r="V22" s="184" t="s">
        <v>65</v>
      </c>
    </row>
    <row r="23" spans="2:22" ht="15.95" customHeight="1" x14ac:dyDescent="0.2">
      <c r="B23" s="179" t="s">
        <v>112</v>
      </c>
      <c r="C23" s="241">
        <v>100</v>
      </c>
      <c r="D23" s="242">
        <v>0.32</v>
      </c>
      <c r="E23" s="242">
        <v>9</v>
      </c>
      <c r="F23" s="242">
        <v>74.37</v>
      </c>
      <c r="G23" s="242">
        <v>9.2200000000000006</v>
      </c>
      <c r="H23" s="242">
        <v>0.71</v>
      </c>
      <c r="I23" s="242">
        <v>6.39</v>
      </c>
      <c r="J23" s="242">
        <v>0.57999999999999996</v>
      </c>
      <c r="K23" s="242">
        <v>13.16</v>
      </c>
      <c r="L23" s="242">
        <v>69.59</v>
      </c>
      <c r="M23" s="242">
        <v>3.11</v>
      </c>
      <c r="N23" s="242">
        <v>1.0900000000000001</v>
      </c>
      <c r="O23" s="242">
        <v>12.48</v>
      </c>
      <c r="P23" s="242">
        <v>0.61</v>
      </c>
      <c r="Q23" s="242">
        <v>14.77</v>
      </c>
      <c r="R23" s="242">
        <v>65.95</v>
      </c>
      <c r="S23" s="242">
        <v>2.19</v>
      </c>
      <c r="T23" s="242">
        <v>0.42</v>
      </c>
      <c r="U23" s="242">
        <v>16.07</v>
      </c>
      <c r="V23" s="215" t="s">
        <v>121</v>
      </c>
    </row>
    <row r="24" spans="2:22" ht="15.95" customHeight="1" x14ac:dyDescent="0.2">
      <c r="B24" s="332"/>
      <c r="C24" s="238"/>
      <c r="D24" s="238"/>
      <c r="E24" s="238"/>
      <c r="F24" s="238"/>
      <c r="G24" s="238"/>
      <c r="H24" s="238"/>
      <c r="I24" s="238"/>
      <c r="J24" s="238"/>
      <c r="K24" s="238"/>
      <c r="L24" s="238"/>
      <c r="M24" s="238"/>
      <c r="N24" s="238"/>
      <c r="O24" s="238"/>
      <c r="P24" s="238"/>
      <c r="Q24" s="238"/>
      <c r="R24" s="238"/>
      <c r="S24" s="238"/>
      <c r="T24" s="238"/>
      <c r="U24" s="238"/>
      <c r="V24" s="333"/>
    </row>
    <row r="25" spans="2:22" ht="15.95" customHeight="1" x14ac:dyDescent="0.2">
      <c r="B25" s="423" t="s">
        <v>255</v>
      </c>
      <c r="C25" s="423"/>
      <c r="D25" s="423"/>
      <c r="E25" s="423"/>
      <c r="F25" s="423"/>
      <c r="G25" s="423"/>
      <c r="H25" s="423"/>
      <c r="I25" s="423"/>
      <c r="J25" s="423"/>
      <c r="K25" s="423"/>
      <c r="L25" s="423"/>
      <c r="M25" s="423"/>
      <c r="N25" s="423"/>
      <c r="O25" s="423"/>
      <c r="P25" s="423"/>
      <c r="Q25" s="423"/>
      <c r="R25" s="423"/>
      <c r="S25" s="423"/>
      <c r="T25" s="423"/>
      <c r="U25" s="423"/>
      <c r="V25" s="423"/>
    </row>
    <row r="26" spans="2:22" ht="15.95" customHeight="1" x14ac:dyDescent="0.2">
      <c r="B26" s="332" t="s">
        <v>69</v>
      </c>
      <c r="C26" s="241">
        <v>100</v>
      </c>
      <c r="D26" s="242">
        <v>0.68</v>
      </c>
      <c r="E26" s="242">
        <v>8.4600000000000009</v>
      </c>
      <c r="F26" s="242">
        <v>75.83</v>
      </c>
      <c r="G26" s="242">
        <v>8.4600000000000009</v>
      </c>
      <c r="H26" s="242">
        <v>1.1499999999999999</v>
      </c>
      <c r="I26" s="242">
        <v>5.43</v>
      </c>
      <c r="J26" s="242">
        <v>1.08</v>
      </c>
      <c r="K26" s="242">
        <v>13</v>
      </c>
      <c r="L26" s="242">
        <v>69.73</v>
      </c>
      <c r="M26" s="242">
        <v>2.82</v>
      </c>
      <c r="N26" s="242">
        <v>0.65</v>
      </c>
      <c r="O26" s="242">
        <v>12.72</v>
      </c>
      <c r="P26" s="242">
        <v>1.23</v>
      </c>
      <c r="Q26" s="242">
        <v>15.81</v>
      </c>
      <c r="R26" s="242">
        <v>65.5</v>
      </c>
      <c r="S26" s="242">
        <v>2.4500000000000002</v>
      </c>
      <c r="T26" s="242">
        <v>0.3</v>
      </c>
      <c r="U26" s="242">
        <v>14.71</v>
      </c>
      <c r="V26" s="184" t="s">
        <v>70</v>
      </c>
    </row>
    <row r="27" spans="2:22" ht="15" customHeight="1" x14ac:dyDescent="0.2">
      <c r="B27" s="332" t="s">
        <v>71</v>
      </c>
      <c r="C27" s="241">
        <v>100</v>
      </c>
      <c r="D27" s="242">
        <v>0.84</v>
      </c>
      <c r="E27" s="242">
        <v>9.24</v>
      </c>
      <c r="F27" s="242">
        <v>75.040000000000006</v>
      </c>
      <c r="G27" s="242">
        <v>9.7200000000000006</v>
      </c>
      <c r="H27" s="242">
        <v>1.9</v>
      </c>
      <c r="I27" s="242">
        <v>3.27</v>
      </c>
      <c r="J27" s="242">
        <v>1.37</v>
      </c>
      <c r="K27" s="242">
        <v>10.84</v>
      </c>
      <c r="L27" s="242">
        <v>72.569999999999993</v>
      </c>
      <c r="M27" s="242">
        <v>1.37</v>
      </c>
      <c r="N27" s="242">
        <v>0.9</v>
      </c>
      <c r="O27" s="242">
        <v>12.95</v>
      </c>
      <c r="P27" s="242">
        <v>1.65</v>
      </c>
      <c r="Q27" s="242">
        <v>12.68</v>
      </c>
      <c r="R27" s="242">
        <v>70.2</v>
      </c>
      <c r="S27" s="242">
        <v>1.48</v>
      </c>
      <c r="T27" s="242">
        <v>0.18</v>
      </c>
      <c r="U27" s="242">
        <v>13.81</v>
      </c>
      <c r="V27" s="184" t="s">
        <v>72</v>
      </c>
    </row>
    <row r="28" spans="2:22" ht="15.95" customHeight="1" x14ac:dyDescent="0.2">
      <c r="B28" s="179" t="s">
        <v>73</v>
      </c>
      <c r="C28" s="241">
        <v>100</v>
      </c>
      <c r="D28" s="242">
        <v>0.37</v>
      </c>
      <c r="E28" s="242">
        <v>5.01</v>
      </c>
      <c r="F28" s="242">
        <v>80.41</v>
      </c>
      <c r="G28" s="242">
        <v>10.28</v>
      </c>
      <c r="H28" s="242">
        <v>0.26</v>
      </c>
      <c r="I28" s="242">
        <v>3.67</v>
      </c>
      <c r="J28" s="242">
        <v>1.23</v>
      </c>
      <c r="K28" s="242">
        <v>12.27</v>
      </c>
      <c r="L28" s="242">
        <v>73.239999999999995</v>
      </c>
      <c r="M28" s="242">
        <v>4.53</v>
      </c>
      <c r="N28" s="242" t="s">
        <v>138</v>
      </c>
      <c r="O28" s="242">
        <v>8.7200000000000006</v>
      </c>
      <c r="P28" s="242">
        <v>0.87</v>
      </c>
      <c r="Q28" s="242">
        <v>13.76</v>
      </c>
      <c r="R28" s="242">
        <v>72.87</v>
      </c>
      <c r="S28" s="242">
        <v>0.67</v>
      </c>
      <c r="T28" s="242" t="s">
        <v>138</v>
      </c>
      <c r="U28" s="242">
        <v>11.84</v>
      </c>
      <c r="V28" s="184" t="s">
        <v>74</v>
      </c>
    </row>
    <row r="29" spans="2:22" ht="15.95" customHeight="1" x14ac:dyDescent="0.2">
      <c r="B29" s="179" t="s">
        <v>75</v>
      </c>
      <c r="C29" s="241">
        <v>100</v>
      </c>
      <c r="D29" s="242">
        <v>0.36</v>
      </c>
      <c r="E29" s="242">
        <v>9.7799999999999994</v>
      </c>
      <c r="F29" s="242">
        <v>74.78</v>
      </c>
      <c r="G29" s="242">
        <v>8.2100000000000009</v>
      </c>
      <c r="H29" s="242">
        <v>0.84</v>
      </c>
      <c r="I29" s="242">
        <v>6.03</v>
      </c>
      <c r="J29" s="242">
        <v>0.62</v>
      </c>
      <c r="K29" s="242">
        <v>13.27</v>
      </c>
      <c r="L29" s="242">
        <v>68.08</v>
      </c>
      <c r="M29" s="242">
        <v>3.55</v>
      </c>
      <c r="N29" s="242" t="s">
        <v>138</v>
      </c>
      <c r="O29" s="242">
        <v>14.49</v>
      </c>
      <c r="P29" s="242">
        <v>0.2</v>
      </c>
      <c r="Q29" s="242">
        <v>18.52</v>
      </c>
      <c r="R29" s="242">
        <v>60.71</v>
      </c>
      <c r="S29" s="242">
        <v>3.1</v>
      </c>
      <c r="T29" s="242" t="s">
        <v>138</v>
      </c>
      <c r="U29" s="242">
        <v>17.46</v>
      </c>
      <c r="V29" s="184" t="s">
        <v>76</v>
      </c>
    </row>
    <row r="30" spans="2:22" ht="15.95" customHeight="1" x14ac:dyDescent="0.2">
      <c r="B30" s="179" t="s">
        <v>77</v>
      </c>
      <c r="C30" s="241">
        <v>100</v>
      </c>
      <c r="D30" s="242">
        <v>0.41</v>
      </c>
      <c r="E30" s="242">
        <v>9.84</v>
      </c>
      <c r="F30" s="242">
        <v>73.56</v>
      </c>
      <c r="G30" s="242">
        <v>7.77</v>
      </c>
      <c r="H30" s="242">
        <v>1.58</v>
      </c>
      <c r="I30" s="242">
        <v>6.84</v>
      </c>
      <c r="J30" s="242">
        <v>1.1000000000000001</v>
      </c>
      <c r="K30" s="242">
        <v>17.100000000000001</v>
      </c>
      <c r="L30" s="242">
        <v>64.23</v>
      </c>
      <c r="M30" s="242">
        <v>2.69</v>
      </c>
      <c r="N30" s="242">
        <v>1.28</v>
      </c>
      <c r="O30" s="242">
        <v>13.59</v>
      </c>
      <c r="P30" s="242">
        <v>1.58</v>
      </c>
      <c r="Q30" s="242">
        <v>20.5</v>
      </c>
      <c r="R30" s="242">
        <v>59.04</v>
      </c>
      <c r="S30" s="242">
        <v>2.4700000000000002</v>
      </c>
      <c r="T30" s="242">
        <v>0.85</v>
      </c>
      <c r="U30" s="242">
        <v>15.56</v>
      </c>
      <c r="V30" s="184" t="s">
        <v>78</v>
      </c>
    </row>
    <row r="31" spans="2:22" ht="15.95" customHeight="1" x14ac:dyDescent="0.2">
      <c r="B31" s="332" t="s">
        <v>79</v>
      </c>
      <c r="C31" s="241">
        <v>100</v>
      </c>
      <c r="D31" s="242">
        <v>1.46</v>
      </c>
      <c r="E31" s="242">
        <v>7.04</v>
      </c>
      <c r="F31" s="242">
        <v>77.569999999999993</v>
      </c>
      <c r="G31" s="242">
        <v>6.94</v>
      </c>
      <c r="H31" s="242">
        <v>0.55000000000000004</v>
      </c>
      <c r="I31" s="242">
        <v>6.45</v>
      </c>
      <c r="J31" s="242">
        <v>0.93</v>
      </c>
      <c r="K31" s="242">
        <v>9.01</v>
      </c>
      <c r="L31" s="242">
        <v>74.099999999999994</v>
      </c>
      <c r="M31" s="242">
        <v>2.73</v>
      </c>
      <c r="N31" s="242">
        <v>0.35</v>
      </c>
      <c r="O31" s="242">
        <v>12.87</v>
      </c>
      <c r="P31" s="242">
        <v>1.26</v>
      </c>
      <c r="Q31" s="242">
        <v>11.11</v>
      </c>
      <c r="R31" s="242">
        <v>68.709999999999994</v>
      </c>
      <c r="S31" s="242">
        <v>4.4000000000000004</v>
      </c>
      <c r="T31" s="242" t="s">
        <v>138</v>
      </c>
      <c r="U31" s="242">
        <v>14.51</v>
      </c>
      <c r="V31" s="184" t="s">
        <v>80</v>
      </c>
    </row>
    <row r="32" spans="2:22" ht="15.95" customHeight="1" x14ac:dyDescent="0.2">
      <c r="B32" s="332" t="s">
        <v>81</v>
      </c>
      <c r="C32" s="241">
        <v>100</v>
      </c>
      <c r="D32" s="242">
        <v>0.36</v>
      </c>
      <c r="E32" s="242">
        <v>6.6</v>
      </c>
      <c r="F32" s="242">
        <v>78.510000000000005</v>
      </c>
      <c r="G32" s="242">
        <v>6.69</v>
      </c>
      <c r="H32" s="242">
        <v>1.49</v>
      </c>
      <c r="I32" s="242">
        <v>6.35</v>
      </c>
      <c r="J32" s="242">
        <v>0.27</v>
      </c>
      <c r="K32" s="242">
        <v>6.17</v>
      </c>
      <c r="L32" s="242">
        <v>77.83</v>
      </c>
      <c r="M32" s="242">
        <v>3.12</v>
      </c>
      <c r="N32" s="242">
        <v>1.52</v>
      </c>
      <c r="O32" s="242">
        <v>11.09</v>
      </c>
      <c r="P32" s="242">
        <v>0.36</v>
      </c>
      <c r="Q32" s="242">
        <v>6.48</v>
      </c>
      <c r="R32" s="242">
        <v>75.48</v>
      </c>
      <c r="S32" s="242">
        <v>3.48</v>
      </c>
      <c r="T32" s="242">
        <v>1.55</v>
      </c>
      <c r="U32" s="242">
        <v>12.65</v>
      </c>
      <c r="V32" s="184" t="s">
        <v>82</v>
      </c>
    </row>
    <row r="33" spans="2:22" ht="15.95" customHeight="1" x14ac:dyDescent="0.2">
      <c r="B33" s="332"/>
      <c r="C33" s="238"/>
      <c r="D33" s="238"/>
      <c r="E33" s="238"/>
      <c r="F33" s="238"/>
      <c r="G33" s="238"/>
      <c r="H33" s="238"/>
      <c r="I33" s="238"/>
      <c r="J33" s="238"/>
      <c r="K33" s="238"/>
      <c r="L33" s="238"/>
      <c r="M33" s="238"/>
      <c r="N33" s="238"/>
      <c r="O33" s="238"/>
      <c r="P33" s="238"/>
      <c r="Q33" s="238"/>
      <c r="R33" s="238"/>
      <c r="S33" s="238"/>
      <c r="T33" s="238"/>
      <c r="U33" s="238"/>
      <c r="V33" s="334"/>
    </row>
    <row r="34" spans="2:22" ht="15.95" customHeight="1" x14ac:dyDescent="0.2">
      <c r="B34" s="423" t="s">
        <v>256</v>
      </c>
      <c r="C34" s="423"/>
      <c r="D34" s="423"/>
      <c r="E34" s="423"/>
      <c r="F34" s="423"/>
      <c r="G34" s="423"/>
      <c r="H34" s="423"/>
      <c r="I34" s="423"/>
      <c r="J34" s="423"/>
      <c r="K34" s="423"/>
      <c r="L34" s="423"/>
      <c r="M34" s="423"/>
      <c r="N34" s="423"/>
      <c r="O34" s="423"/>
      <c r="P34" s="423"/>
      <c r="Q34" s="423"/>
      <c r="R34" s="423"/>
      <c r="S34" s="423"/>
      <c r="T34" s="423"/>
      <c r="U34" s="423"/>
      <c r="V34" s="423"/>
    </row>
    <row r="35" spans="2:22" ht="15.95" customHeight="1" x14ac:dyDescent="0.2">
      <c r="B35" s="179" t="s">
        <v>83</v>
      </c>
      <c r="C35" s="241">
        <v>100</v>
      </c>
      <c r="D35" s="245">
        <v>0.68</v>
      </c>
      <c r="E35" s="245">
        <v>10.33</v>
      </c>
      <c r="F35" s="245">
        <v>77.290000000000006</v>
      </c>
      <c r="G35" s="245">
        <v>6.93</v>
      </c>
      <c r="H35" s="245">
        <v>0.96</v>
      </c>
      <c r="I35" s="245">
        <v>3.81</v>
      </c>
      <c r="J35" s="245">
        <v>0.97</v>
      </c>
      <c r="K35" s="245">
        <v>12.49</v>
      </c>
      <c r="L35" s="245">
        <v>73.88</v>
      </c>
      <c r="M35" s="245">
        <v>3.04</v>
      </c>
      <c r="N35" s="245">
        <v>0.61</v>
      </c>
      <c r="O35" s="245">
        <v>9.02</v>
      </c>
      <c r="P35" s="245">
        <v>0.97</v>
      </c>
      <c r="Q35" s="245">
        <v>14.39</v>
      </c>
      <c r="R35" s="245">
        <v>71.22</v>
      </c>
      <c r="S35" s="245">
        <v>2.97</v>
      </c>
      <c r="T35" s="245">
        <v>0.49</v>
      </c>
      <c r="U35" s="245">
        <v>9.9600000000000009</v>
      </c>
      <c r="V35" s="184" t="s">
        <v>279</v>
      </c>
    </row>
    <row r="36" spans="2:22" ht="15.95" customHeight="1" x14ac:dyDescent="0.2">
      <c r="B36" s="179" t="s">
        <v>88</v>
      </c>
      <c r="C36" s="241">
        <v>100</v>
      </c>
      <c r="D36" s="242">
        <v>0.74</v>
      </c>
      <c r="E36" s="242">
        <v>8.82</v>
      </c>
      <c r="F36" s="242">
        <v>77.33</v>
      </c>
      <c r="G36" s="242">
        <v>7</v>
      </c>
      <c r="H36" s="242">
        <v>1.19</v>
      </c>
      <c r="I36" s="242">
        <v>4.92</v>
      </c>
      <c r="J36" s="242">
        <v>1.1299999999999999</v>
      </c>
      <c r="K36" s="242">
        <v>10.49</v>
      </c>
      <c r="L36" s="242">
        <v>72.94</v>
      </c>
      <c r="M36" s="242">
        <v>2.61</v>
      </c>
      <c r="N36" s="242">
        <v>1.18</v>
      </c>
      <c r="O36" s="242">
        <v>11.65</v>
      </c>
      <c r="P36" s="242">
        <v>1.44</v>
      </c>
      <c r="Q36" s="242">
        <v>11.52</v>
      </c>
      <c r="R36" s="242">
        <v>70.739999999999995</v>
      </c>
      <c r="S36" s="242">
        <v>2.35</v>
      </c>
      <c r="T36" s="242">
        <v>0.99</v>
      </c>
      <c r="U36" s="242">
        <v>12.96</v>
      </c>
      <c r="V36" s="184" t="s">
        <v>89</v>
      </c>
    </row>
    <row r="37" spans="2:22" ht="15.95" customHeight="1" x14ac:dyDescent="0.2">
      <c r="B37" s="179" t="s">
        <v>84</v>
      </c>
      <c r="C37" s="241">
        <v>100</v>
      </c>
      <c r="D37" s="242">
        <v>0.9</v>
      </c>
      <c r="E37" s="242">
        <v>9.2899999999999991</v>
      </c>
      <c r="F37" s="242">
        <v>75.14</v>
      </c>
      <c r="G37" s="242">
        <v>7.89</v>
      </c>
      <c r="H37" s="242">
        <v>0.96</v>
      </c>
      <c r="I37" s="242">
        <v>5.81</v>
      </c>
      <c r="J37" s="242">
        <v>1.65</v>
      </c>
      <c r="K37" s="242">
        <v>13.2</v>
      </c>
      <c r="L37" s="242">
        <v>67.3</v>
      </c>
      <c r="M37" s="242">
        <v>3.23</v>
      </c>
      <c r="N37" s="242">
        <v>0.99</v>
      </c>
      <c r="O37" s="242">
        <v>13.64</v>
      </c>
      <c r="P37" s="242">
        <v>2.2400000000000002</v>
      </c>
      <c r="Q37" s="242">
        <v>14.99</v>
      </c>
      <c r="R37" s="242">
        <v>65.28</v>
      </c>
      <c r="S37" s="242">
        <v>2.2999999999999998</v>
      </c>
      <c r="T37" s="242">
        <v>0.41</v>
      </c>
      <c r="U37" s="242">
        <v>14.78</v>
      </c>
      <c r="V37" s="184" t="s">
        <v>90</v>
      </c>
    </row>
    <row r="38" spans="2:22" ht="15.95" customHeight="1" x14ac:dyDescent="0.2">
      <c r="B38" s="179" t="s">
        <v>86</v>
      </c>
      <c r="C38" s="241">
        <v>100</v>
      </c>
      <c r="D38" s="242">
        <v>0.52</v>
      </c>
      <c r="E38" s="242">
        <v>8.15</v>
      </c>
      <c r="F38" s="242">
        <v>80.38</v>
      </c>
      <c r="G38" s="242">
        <v>5.76</v>
      </c>
      <c r="H38" s="242">
        <v>1.51</v>
      </c>
      <c r="I38" s="242">
        <v>3.68</v>
      </c>
      <c r="J38" s="242">
        <v>0.4</v>
      </c>
      <c r="K38" s="242">
        <v>6.71</v>
      </c>
      <c r="L38" s="242">
        <v>80.8</v>
      </c>
      <c r="M38" s="242">
        <v>1.76</v>
      </c>
      <c r="N38" s="242">
        <v>1.46</v>
      </c>
      <c r="O38" s="242">
        <v>8.8800000000000008</v>
      </c>
      <c r="P38" s="242">
        <v>0.32</v>
      </c>
      <c r="Q38" s="242">
        <v>6.68</v>
      </c>
      <c r="R38" s="242">
        <v>78.36</v>
      </c>
      <c r="S38" s="242">
        <v>2.42</v>
      </c>
      <c r="T38" s="242">
        <v>1.79</v>
      </c>
      <c r="U38" s="242">
        <v>10.42</v>
      </c>
      <c r="V38" s="184" t="s">
        <v>91</v>
      </c>
    </row>
    <row r="39" spans="2:22" ht="15.95" customHeight="1" x14ac:dyDescent="0.2">
      <c r="B39" s="179" t="s">
        <v>92</v>
      </c>
      <c r="C39" s="241">
        <v>100</v>
      </c>
      <c r="D39" s="242">
        <v>0.63</v>
      </c>
      <c r="E39" s="242">
        <v>11.71</v>
      </c>
      <c r="F39" s="242">
        <v>77.25</v>
      </c>
      <c r="G39" s="242">
        <v>6.87</v>
      </c>
      <c r="H39" s="242">
        <v>0.74</v>
      </c>
      <c r="I39" s="242">
        <v>2.81</v>
      </c>
      <c r="J39" s="242">
        <v>0.83</v>
      </c>
      <c r="K39" s="242">
        <v>14.3</v>
      </c>
      <c r="L39" s="242">
        <v>74.739999999999995</v>
      </c>
      <c r="M39" s="242">
        <v>3.42</v>
      </c>
      <c r="N39" s="242">
        <v>0.09</v>
      </c>
      <c r="O39" s="242">
        <v>6.61</v>
      </c>
      <c r="P39" s="242">
        <v>0.54</v>
      </c>
      <c r="Q39" s="242">
        <v>17.010000000000002</v>
      </c>
      <c r="R39" s="242">
        <v>71.650000000000006</v>
      </c>
      <c r="S39" s="242">
        <v>3.55</v>
      </c>
      <c r="T39" s="242">
        <v>0.04</v>
      </c>
      <c r="U39" s="242">
        <v>7.22</v>
      </c>
      <c r="V39" s="184" t="s">
        <v>93</v>
      </c>
    </row>
    <row r="40" spans="2:22" ht="15.95" customHeight="1" x14ac:dyDescent="0.2">
      <c r="B40" s="179" t="s">
        <v>84</v>
      </c>
      <c r="C40" s="241">
        <v>100</v>
      </c>
      <c r="D40" s="242">
        <v>0.59</v>
      </c>
      <c r="E40" s="242">
        <v>12.14</v>
      </c>
      <c r="F40" s="242">
        <v>76.66</v>
      </c>
      <c r="G40" s="242">
        <v>7.13</v>
      </c>
      <c r="H40" s="242">
        <v>0.67</v>
      </c>
      <c r="I40" s="242">
        <v>2.82</v>
      </c>
      <c r="J40" s="242">
        <v>0.94</v>
      </c>
      <c r="K40" s="242">
        <v>15.15</v>
      </c>
      <c r="L40" s="242">
        <v>73.5</v>
      </c>
      <c r="M40" s="242">
        <v>3.68</v>
      </c>
      <c r="N40" s="242" t="s">
        <v>138</v>
      </c>
      <c r="O40" s="242">
        <v>6.73</v>
      </c>
      <c r="P40" s="242">
        <v>0.56000000000000005</v>
      </c>
      <c r="Q40" s="242">
        <v>18.79</v>
      </c>
      <c r="R40" s="242">
        <v>70.09</v>
      </c>
      <c r="S40" s="242">
        <v>3.26</v>
      </c>
      <c r="T40" s="242" t="s">
        <v>138</v>
      </c>
      <c r="U40" s="242">
        <v>7.3</v>
      </c>
      <c r="V40" s="184" t="s">
        <v>90</v>
      </c>
    </row>
    <row r="41" spans="2:22" ht="15.95" customHeight="1" x14ac:dyDescent="0.2">
      <c r="B41" s="179" t="s">
        <v>86</v>
      </c>
      <c r="C41" s="241">
        <v>100</v>
      </c>
      <c r="D41" s="242">
        <v>0.77</v>
      </c>
      <c r="E41" s="242">
        <v>10.1</v>
      </c>
      <c r="F41" s="242">
        <v>79.400000000000006</v>
      </c>
      <c r="G41" s="242">
        <v>5.93</v>
      </c>
      <c r="H41" s="242">
        <v>1.04</v>
      </c>
      <c r="I41" s="242">
        <v>2.75</v>
      </c>
      <c r="J41" s="242">
        <v>0.45</v>
      </c>
      <c r="K41" s="242">
        <v>11.19</v>
      </c>
      <c r="L41" s="242">
        <v>79.3</v>
      </c>
      <c r="M41" s="242">
        <v>2.4700000000000002</v>
      </c>
      <c r="N41" s="242">
        <v>0.4</v>
      </c>
      <c r="O41" s="242">
        <v>6.19</v>
      </c>
      <c r="P41" s="242">
        <v>0.45</v>
      </c>
      <c r="Q41" s="242">
        <v>10.45</v>
      </c>
      <c r="R41" s="242">
        <v>77.41</v>
      </c>
      <c r="S41" s="242">
        <v>4.58</v>
      </c>
      <c r="T41" s="242">
        <v>0.19</v>
      </c>
      <c r="U41" s="242">
        <v>6.91</v>
      </c>
      <c r="V41" s="184" t="s">
        <v>91</v>
      </c>
    </row>
    <row r="42" spans="2:22" ht="15" customHeight="1" x14ac:dyDescent="0.2">
      <c r="B42" s="179" t="s">
        <v>94</v>
      </c>
      <c r="C42" s="241">
        <v>100</v>
      </c>
      <c r="D42" s="242" t="s">
        <v>138</v>
      </c>
      <c r="E42" s="242">
        <v>5.5</v>
      </c>
      <c r="F42" s="242">
        <v>81.680000000000007</v>
      </c>
      <c r="G42" s="242">
        <v>4.8099999999999996</v>
      </c>
      <c r="H42" s="242" t="s">
        <v>138</v>
      </c>
      <c r="I42" s="242">
        <v>8.01</v>
      </c>
      <c r="J42" s="242" t="s">
        <v>138</v>
      </c>
      <c r="K42" s="242">
        <v>6.09</v>
      </c>
      <c r="L42" s="242">
        <v>81.02</v>
      </c>
      <c r="M42" s="242">
        <v>3.02</v>
      </c>
      <c r="N42" s="242">
        <v>0.47</v>
      </c>
      <c r="O42" s="242">
        <v>9.39</v>
      </c>
      <c r="P42" s="242" t="s">
        <v>138</v>
      </c>
      <c r="Q42" s="242">
        <v>8.76</v>
      </c>
      <c r="R42" s="242">
        <v>78.14</v>
      </c>
      <c r="S42" s="242">
        <v>1.69</v>
      </c>
      <c r="T42" s="242">
        <v>0.47</v>
      </c>
      <c r="U42" s="242">
        <v>10.93</v>
      </c>
      <c r="V42" s="184" t="s">
        <v>95</v>
      </c>
    </row>
    <row r="43" spans="2:22" ht="15.95" customHeight="1" x14ac:dyDescent="0.2">
      <c r="B43" s="179" t="s">
        <v>96</v>
      </c>
      <c r="C43" s="241">
        <v>100</v>
      </c>
      <c r="D43" s="242">
        <v>1.6</v>
      </c>
      <c r="E43" s="242">
        <v>11.86</v>
      </c>
      <c r="F43" s="242">
        <v>78.790000000000006</v>
      </c>
      <c r="G43" s="242">
        <v>5.41</v>
      </c>
      <c r="H43" s="242">
        <v>0.28000000000000003</v>
      </c>
      <c r="I43" s="242">
        <v>2.0499999999999998</v>
      </c>
      <c r="J43" s="242">
        <v>1.5</v>
      </c>
      <c r="K43" s="242">
        <v>14.76</v>
      </c>
      <c r="L43" s="242">
        <v>75.55</v>
      </c>
      <c r="M43" s="242">
        <v>2.89</v>
      </c>
      <c r="N43" s="242">
        <v>0.8</v>
      </c>
      <c r="O43" s="242">
        <v>4.5</v>
      </c>
      <c r="P43" s="242">
        <v>1</v>
      </c>
      <c r="Q43" s="242">
        <v>15.62</v>
      </c>
      <c r="R43" s="242">
        <v>72.459999999999994</v>
      </c>
      <c r="S43" s="242">
        <v>3.46</v>
      </c>
      <c r="T43" s="242">
        <v>0.41</v>
      </c>
      <c r="U43" s="242">
        <v>7.05</v>
      </c>
      <c r="V43" s="184" t="s">
        <v>97</v>
      </c>
    </row>
    <row r="44" spans="2:22" ht="15.95" customHeight="1" x14ac:dyDescent="0.2">
      <c r="B44" s="179" t="s">
        <v>84</v>
      </c>
      <c r="C44" s="241">
        <v>100</v>
      </c>
      <c r="D44" s="242">
        <v>2.2799999999999998</v>
      </c>
      <c r="E44" s="242">
        <v>14.14</v>
      </c>
      <c r="F44" s="242">
        <v>74.5</v>
      </c>
      <c r="G44" s="242">
        <v>5.77</v>
      </c>
      <c r="H44" s="242">
        <v>0.4</v>
      </c>
      <c r="I44" s="242">
        <v>2.91</v>
      </c>
      <c r="J44" s="242">
        <v>1.9</v>
      </c>
      <c r="K44" s="242">
        <v>18.97</v>
      </c>
      <c r="L44" s="242">
        <v>70.760000000000005</v>
      </c>
      <c r="M44" s="242">
        <v>2.57</v>
      </c>
      <c r="N44" s="242">
        <v>0.77</v>
      </c>
      <c r="O44" s="242">
        <v>5.03</v>
      </c>
      <c r="P44" s="242">
        <v>0.85</v>
      </c>
      <c r="Q44" s="242">
        <v>20.11</v>
      </c>
      <c r="R44" s="242">
        <v>68.459999999999994</v>
      </c>
      <c r="S44" s="242">
        <v>3.52</v>
      </c>
      <c r="T44" s="242" t="s">
        <v>138</v>
      </c>
      <c r="U44" s="242">
        <v>7.05</v>
      </c>
      <c r="V44" s="184" t="s">
        <v>85</v>
      </c>
    </row>
    <row r="45" spans="2:22" ht="15.95" customHeight="1" x14ac:dyDescent="0.2">
      <c r="B45" s="179" t="s">
        <v>86</v>
      </c>
      <c r="C45" s="241">
        <v>100</v>
      </c>
      <c r="D45" s="242">
        <v>0</v>
      </c>
      <c r="E45" s="242">
        <v>6.45</v>
      </c>
      <c r="F45" s="242">
        <v>88.98</v>
      </c>
      <c r="G45" s="242">
        <v>4.57</v>
      </c>
      <c r="H45" s="242" t="s">
        <v>138</v>
      </c>
      <c r="I45" s="242" t="s">
        <v>138</v>
      </c>
      <c r="J45" s="242">
        <v>0.56999999999999995</v>
      </c>
      <c r="K45" s="242">
        <v>4.75</v>
      </c>
      <c r="L45" s="242">
        <v>86.94</v>
      </c>
      <c r="M45" s="242">
        <v>3.66</v>
      </c>
      <c r="N45" s="242">
        <v>0.85</v>
      </c>
      <c r="O45" s="242">
        <v>3.22</v>
      </c>
      <c r="P45" s="242">
        <v>1.35</v>
      </c>
      <c r="Q45" s="242">
        <v>4.97</v>
      </c>
      <c r="R45" s="242">
        <v>81.95</v>
      </c>
      <c r="S45" s="242">
        <v>3.32</v>
      </c>
      <c r="T45" s="242">
        <v>1.38</v>
      </c>
      <c r="U45" s="242">
        <v>7.03</v>
      </c>
      <c r="V45" s="184" t="s">
        <v>87</v>
      </c>
    </row>
    <row r="46" spans="2:22" ht="15.95" customHeight="1" x14ac:dyDescent="0.2">
      <c r="B46" s="179" t="s">
        <v>98</v>
      </c>
      <c r="C46" s="241">
        <v>100</v>
      </c>
      <c r="D46" s="242">
        <v>0.35</v>
      </c>
      <c r="E46" s="242">
        <v>4.0199999999999996</v>
      </c>
      <c r="F46" s="242">
        <v>75.98</v>
      </c>
      <c r="G46" s="242">
        <v>9.3000000000000007</v>
      </c>
      <c r="H46" s="242">
        <v>1.72</v>
      </c>
      <c r="I46" s="242">
        <v>8.6300000000000008</v>
      </c>
      <c r="J46" s="242">
        <v>0.63</v>
      </c>
      <c r="K46" s="242">
        <v>8.25</v>
      </c>
      <c r="L46" s="242">
        <v>69.34</v>
      </c>
      <c r="M46" s="242">
        <v>2.52</v>
      </c>
      <c r="N46" s="242">
        <v>1.23</v>
      </c>
      <c r="O46" s="242">
        <v>18.03</v>
      </c>
      <c r="P46" s="242">
        <v>1.04</v>
      </c>
      <c r="Q46" s="242">
        <v>10.26</v>
      </c>
      <c r="R46" s="242">
        <v>64.319999999999993</v>
      </c>
      <c r="S46" s="242">
        <v>2.35</v>
      </c>
      <c r="T46" s="242">
        <v>0.97</v>
      </c>
      <c r="U46" s="242">
        <v>21.06</v>
      </c>
      <c r="V46" s="184" t="s">
        <v>99</v>
      </c>
    </row>
    <row r="47" spans="2:22" ht="15.95" customHeight="1" x14ac:dyDescent="0.2">
      <c r="B47" s="179" t="s">
        <v>100</v>
      </c>
      <c r="C47" s="241">
        <v>100</v>
      </c>
      <c r="D47" s="242">
        <v>0.41</v>
      </c>
      <c r="E47" s="242">
        <v>4.1399999999999997</v>
      </c>
      <c r="F47" s="242">
        <v>76.08</v>
      </c>
      <c r="G47" s="242">
        <v>9.43</v>
      </c>
      <c r="H47" s="242">
        <v>1.72</v>
      </c>
      <c r="I47" s="242">
        <v>8.2200000000000006</v>
      </c>
      <c r="J47" s="242">
        <v>0.73</v>
      </c>
      <c r="K47" s="242">
        <v>8.6199999999999992</v>
      </c>
      <c r="L47" s="242">
        <v>69.58</v>
      </c>
      <c r="M47" s="242">
        <v>2.39</v>
      </c>
      <c r="N47" s="242">
        <v>1.25</v>
      </c>
      <c r="O47" s="242">
        <v>17.43</v>
      </c>
      <c r="P47" s="242">
        <v>0.97</v>
      </c>
      <c r="Q47" s="242">
        <v>11.06</v>
      </c>
      <c r="R47" s="242">
        <v>63.75</v>
      </c>
      <c r="S47" s="242">
        <v>2.48</v>
      </c>
      <c r="T47" s="242">
        <v>1.1299999999999999</v>
      </c>
      <c r="U47" s="242">
        <v>20.61</v>
      </c>
      <c r="V47" s="184" t="s">
        <v>101</v>
      </c>
    </row>
    <row r="48" spans="2:22" ht="15.95" customHeight="1" x14ac:dyDescent="0.2">
      <c r="B48" s="179" t="s">
        <v>84</v>
      </c>
      <c r="C48" s="241">
        <v>100</v>
      </c>
      <c r="D48" s="242">
        <v>0.46</v>
      </c>
      <c r="E48" s="242">
        <v>4.34</v>
      </c>
      <c r="F48" s="242">
        <v>76.8</v>
      </c>
      <c r="G48" s="242">
        <v>9.86</v>
      </c>
      <c r="H48" s="242">
        <v>1.65</v>
      </c>
      <c r="I48" s="242">
        <v>6.88</v>
      </c>
      <c r="J48" s="242">
        <v>0.96</v>
      </c>
      <c r="K48" s="242">
        <v>10.56</v>
      </c>
      <c r="L48" s="242">
        <v>68.19</v>
      </c>
      <c r="M48" s="242">
        <v>1.67</v>
      </c>
      <c r="N48" s="242">
        <v>0.95</v>
      </c>
      <c r="O48" s="242">
        <v>17.670000000000002</v>
      </c>
      <c r="P48" s="242">
        <v>1.19</v>
      </c>
      <c r="Q48" s="242">
        <v>13.7</v>
      </c>
      <c r="R48" s="242">
        <v>61.2</v>
      </c>
      <c r="S48" s="242">
        <v>1.77</v>
      </c>
      <c r="T48" s="242">
        <v>0.65</v>
      </c>
      <c r="U48" s="242">
        <v>21.49</v>
      </c>
      <c r="V48" s="184" t="s">
        <v>90</v>
      </c>
    </row>
    <row r="49" spans="2:22" ht="15.95" customHeight="1" x14ac:dyDescent="0.2">
      <c r="B49" s="179" t="s">
        <v>86</v>
      </c>
      <c r="C49" s="241">
        <v>100</v>
      </c>
      <c r="D49" s="242">
        <v>0.26</v>
      </c>
      <c r="E49" s="242">
        <v>3.59</v>
      </c>
      <c r="F49" s="242">
        <v>74.17</v>
      </c>
      <c r="G49" s="242">
        <v>8.2799999999999994</v>
      </c>
      <c r="H49" s="242">
        <v>1.92</v>
      </c>
      <c r="I49" s="242">
        <v>11.77</v>
      </c>
      <c r="J49" s="242">
        <v>0.13</v>
      </c>
      <c r="K49" s="242">
        <v>3.46</v>
      </c>
      <c r="L49" s="242">
        <v>73.290000000000006</v>
      </c>
      <c r="M49" s="242">
        <v>4.3</v>
      </c>
      <c r="N49" s="242">
        <v>2.04</v>
      </c>
      <c r="O49" s="242">
        <v>16.79</v>
      </c>
      <c r="P49" s="242">
        <v>0.4</v>
      </c>
      <c r="Q49" s="242">
        <v>4.0599999999999996</v>
      </c>
      <c r="R49" s="242">
        <v>70.56</v>
      </c>
      <c r="S49" s="242">
        <v>4.3499999999999996</v>
      </c>
      <c r="T49" s="242">
        <v>2.39</v>
      </c>
      <c r="U49" s="242">
        <v>18.239999999999998</v>
      </c>
      <c r="V49" s="184" t="s">
        <v>91</v>
      </c>
    </row>
    <row r="50" spans="2:22" ht="15.95" customHeight="1" x14ac:dyDescent="0.2">
      <c r="B50" s="179" t="s">
        <v>102</v>
      </c>
      <c r="C50" s="241">
        <v>100</v>
      </c>
      <c r="D50" s="242" t="s">
        <v>138</v>
      </c>
      <c r="E50" s="242">
        <v>3.3</v>
      </c>
      <c r="F50" s="242">
        <v>75.349999999999994</v>
      </c>
      <c r="G50" s="242">
        <v>8.5</v>
      </c>
      <c r="H50" s="242">
        <v>1.72</v>
      </c>
      <c r="I50" s="242">
        <v>11.13</v>
      </c>
      <c r="J50" s="242" t="s">
        <v>138</v>
      </c>
      <c r="K50" s="242">
        <v>5.95</v>
      </c>
      <c r="L50" s="242">
        <v>67.87</v>
      </c>
      <c r="M50" s="242">
        <v>3.32</v>
      </c>
      <c r="N50" s="242">
        <v>1.1299999999999999</v>
      </c>
      <c r="O50" s="242">
        <v>21.73</v>
      </c>
      <c r="P50" s="242">
        <v>1.44</v>
      </c>
      <c r="Q50" s="242">
        <v>5.37</v>
      </c>
      <c r="R50" s="242">
        <v>67.8</v>
      </c>
      <c r="S50" s="242">
        <v>1.55</v>
      </c>
      <c r="T50" s="242" t="s">
        <v>138</v>
      </c>
      <c r="U50" s="242">
        <v>23.84</v>
      </c>
      <c r="V50" s="184" t="s">
        <v>103</v>
      </c>
    </row>
    <row r="51" spans="2:22" ht="15.95" customHeight="1" x14ac:dyDescent="0.2">
      <c r="B51" s="179" t="s">
        <v>84</v>
      </c>
      <c r="C51" s="241">
        <v>100</v>
      </c>
      <c r="D51" s="242" t="s">
        <v>138</v>
      </c>
      <c r="E51" s="242">
        <v>2.29</v>
      </c>
      <c r="F51" s="242">
        <v>74.87</v>
      </c>
      <c r="G51" s="242">
        <v>10.86</v>
      </c>
      <c r="H51" s="242">
        <v>0.71</v>
      </c>
      <c r="I51" s="242">
        <v>11.28</v>
      </c>
      <c r="J51" s="242" t="s">
        <v>138</v>
      </c>
      <c r="K51" s="242">
        <v>7.51</v>
      </c>
      <c r="L51" s="242">
        <v>66.48</v>
      </c>
      <c r="M51" s="242">
        <v>3.03</v>
      </c>
      <c r="N51" s="242">
        <v>0.71</v>
      </c>
      <c r="O51" s="242">
        <v>22.26</v>
      </c>
      <c r="P51" s="242">
        <v>2.2599999999999998</v>
      </c>
      <c r="Q51" s="242">
        <v>6.62</v>
      </c>
      <c r="R51" s="242">
        <v>65.930000000000007</v>
      </c>
      <c r="S51" s="242">
        <v>0.76</v>
      </c>
      <c r="T51" s="242" t="s">
        <v>138</v>
      </c>
      <c r="U51" s="242">
        <v>24.44</v>
      </c>
      <c r="V51" s="184" t="s">
        <v>90</v>
      </c>
    </row>
    <row r="52" spans="2:22" ht="15.95" customHeight="1" x14ac:dyDescent="0.2">
      <c r="B52" s="179" t="s">
        <v>86</v>
      </c>
      <c r="C52" s="241">
        <v>100</v>
      </c>
      <c r="D52" s="242" t="s">
        <v>138</v>
      </c>
      <c r="E52" s="242">
        <v>5.0999999999999996</v>
      </c>
      <c r="F52" s="242">
        <v>76.22</v>
      </c>
      <c r="G52" s="242">
        <v>4.29</v>
      </c>
      <c r="H52" s="242">
        <v>3.52</v>
      </c>
      <c r="I52" s="242">
        <v>10.88</v>
      </c>
      <c r="J52" s="242" t="s">
        <v>138</v>
      </c>
      <c r="K52" s="242">
        <v>3.16</v>
      </c>
      <c r="L52" s="242">
        <v>70.34</v>
      </c>
      <c r="M52" s="242">
        <v>3.82</v>
      </c>
      <c r="N52" s="242">
        <v>1.89</v>
      </c>
      <c r="O52" s="242">
        <v>20.79</v>
      </c>
      <c r="P52" s="242" t="s">
        <v>138</v>
      </c>
      <c r="Q52" s="242">
        <v>3.14</v>
      </c>
      <c r="R52" s="242">
        <v>71.14</v>
      </c>
      <c r="S52" s="242">
        <v>2.95</v>
      </c>
      <c r="T52" s="242" t="s">
        <v>138</v>
      </c>
      <c r="U52" s="242">
        <v>22.77</v>
      </c>
      <c r="V52" s="184" t="s">
        <v>91</v>
      </c>
    </row>
    <row r="53" spans="2:22" ht="15.95" customHeight="1" x14ac:dyDescent="0.2"/>
  </sheetData>
  <mergeCells count="27">
    <mergeCell ref="B16:V16"/>
    <mergeCell ref="B25:V25"/>
    <mergeCell ref="B34:V34"/>
    <mergeCell ref="U8:U12"/>
    <mergeCell ref="J8:J12"/>
    <mergeCell ref="K8:K12"/>
    <mergeCell ref="L8:L12"/>
    <mergeCell ref="M8:M12"/>
    <mergeCell ref="N8:N12"/>
    <mergeCell ref="O8:O12"/>
    <mergeCell ref="P8:P12"/>
    <mergeCell ref="Q8:Q12"/>
    <mergeCell ref="R8:R12"/>
    <mergeCell ref="S8:S12"/>
    <mergeCell ref="B4:B12"/>
    <mergeCell ref="C4:C12"/>
    <mergeCell ref="D4:I7"/>
    <mergeCell ref="J4:O7"/>
    <mergeCell ref="P4:U7"/>
    <mergeCell ref="V4:V12"/>
    <mergeCell ref="D8:D12"/>
    <mergeCell ref="E8:E12"/>
    <mergeCell ref="F8:F12"/>
    <mergeCell ref="G8:G12"/>
    <mergeCell ref="H8:H12"/>
    <mergeCell ref="T8:T12"/>
    <mergeCell ref="I8:I12"/>
  </mergeCells>
  <pageMargins left="0.7" right="0.7" top="0.75" bottom="0.75" header="0.3" footer="0.3"/>
  <pageSetup paperSize="9" orientation="portrait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zoomScale="80" zoomScaleNormal="80" workbookViewId="0">
      <selection activeCell="L29" sqref="L29"/>
    </sheetView>
  </sheetViews>
  <sheetFormatPr defaultColWidth="8" defaultRowHeight="12.75" x14ac:dyDescent="0.2"/>
  <cols>
    <col min="1" max="1" width="4.375" style="20" customWidth="1"/>
    <col min="2" max="2" width="46.625" style="1" customWidth="1"/>
    <col min="3" max="4" width="11.125" style="222" customWidth="1"/>
    <col min="5" max="5" width="11.75" style="222" customWidth="1"/>
    <col min="6" max="6" width="12.625" style="222" customWidth="1"/>
    <col min="7" max="11" width="11.125" style="222" customWidth="1"/>
    <col min="12" max="12" width="46.125" style="1" customWidth="1"/>
    <col min="13" max="13" width="8" style="6"/>
    <col min="14" max="16384" width="8" style="1"/>
  </cols>
  <sheetData>
    <row r="1" spans="1:13" s="3" customFormat="1" ht="15.75" customHeight="1" x14ac:dyDescent="0.25">
      <c r="A1" s="21"/>
      <c r="B1" s="41" t="s">
        <v>281</v>
      </c>
      <c r="C1" s="216"/>
      <c r="D1" s="216"/>
      <c r="E1" s="216"/>
      <c r="F1" s="216"/>
      <c r="G1" s="216"/>
      <c r="H1" s="216"/>
      <c r="I1" s="216"/>
      <c r="J1" s="216"/>
      <c r="K1" s="216"/>
      <c r="L1" s="35"/>
      <c r="M1" s="303"/>
    </row>
    <row r="2" spans="1:13" s="3" customFormat="1" ht="15" x14ac:dyDescent="0.2">
      <c r="A2" s="21"/>
      <c r="B2" s="36" t="s">
        <v>280</v>
      </c>
      <c r="C2" s="217"/>
      <c r="D2" s="217"/>
      <c r="E2" s="217"/>
      <c r="F2" s="217"/>
      <c r="G2" s="217"/>
      <c r="H2" s="217"/>
      <c r="I2" s="217"/>
      <c r="J2" s="217"/>
      <c r="K2" s="217"/>
      <c r="L2" s="37"/>
      <c r="M2" s="50"/>
    </row>
    <row r="3" spans="1:13" s="3" customFormat="1" ht="15" x14ac:dyDescent="0.2">
      <c r="A3" s="21"/>
      <c r="B3" s="38"/>
      <c r="C3" s="218"/>
      <c r="D3" s="218"/>
      <c r="E3" s="218"/>
      <c r="F3" s="218"/>
      <c r="G3" s="218"/>
      <c r="H3" s="218"/>
      <c r="I3" s="218"/>
      <c r="J3" s="218"/>
      <c r="K3" s="218"/>
      <c r="L3" s="38"/>
      <c r="M3" s="10"/>
    </row>
    <row r="4" spans="1:13" ht="12.75" customHeight="1" x14ac:dyDescent="0.2">
      <c r="A4" s="8"/>
      <c r="B4" s="339" t="s">
        <v>32</v>
      </c>
      <c r="C4" s="341" t="s">
        <v>144</v>
      </c>
      <c r="D4" s="344" t="s">
        <v>146</v>
      </c>
      <c r="E4" s="347"/>
      <c r="F4" s="347"/>
      <c r="G4" s="347"/>
      <c r="H4" s="347"/>
      <c r="I4" s="347"/>
      <c r="J4" s="347"/>
      <c r="K4" s="339"/>
      <c r="L4" s="351" t="s">
        <v>1</v>
      </c>
      <c r="M4" s="8"/>
    </row>
    <row r="5" spans="1:13" x14ac:dyDescent="0.2">
      <c r="A5" s="8"/>
      <c r="B5" s="340"/>
      <c r="C5" s="342"/>
      <c r="D5" s="348"/>
      <c r="E5" s="349"/>
      <c r="F5" s="349"/>
      <c r="G5" s="349"/>
      <c r="H5" s="349"/>
      <c r="I5" s="349"/>
      <c r="J5" s="349"/>
      <c r="K5" s="350"/>
      <c r="L5" s="352"/>
      <c r="M5" s="8"/>
    </row>
    <row r="6" spans="1:13" ht="12.75" customHeight="1" x14ac:dyDescent="0.2">
      <c r="A6" s="8"/>
      <c r="B6" s="340"/>
      <c r="C6" s="342"/>
      <c r="D6" s="344" t="s">
        <v>275</v>
      </c>
      <c r="E6" s="347"/>
      <c r="F6" s="339"/>
      <c r="G6" s="345" t="s">
        <v>276</v>
      </c>
      <c r="H6" s="345" t="s">
        <v>271</v>
      </c>
      <c r="I6" s="344" t="s">
        <v>274</v>
      </c>
      <c r="J6" s="347"/>
      <c r="K6" s="339"/>
      <c r="L6" s="353"/>
      <c r="M6" s="8"/>
    </row>
    <row r="7" spans="1:13" x14ac:dyDescent="0.2">
      <c r="A7" s="8"/>
      <c r="B7" s="340"/>
      <c r="C7" s="342"/>
      <c r="D7" s="348"/>
      <c r="E7" s="349"/>
      <c r="F7" s="350"/>
      <c r="G7" s="345"/>
      <c r="H7" s="345"/>
      <c r="I7" s="348"/>
      <c r="J7" s="349"/>
      <c r="K7" s="350"/>
      <c r="L7" s="353"/>
      <c r="M7" s="8"/>
    </row>
    <row r="8" spans="1:13" ht="12.75" customHeight="1" x14ac:dyDescent="0.2">
      <c r="A8" s="8"/>
      <c r="B8" s="340"/>
      <c r="C8" s="342"/>
      <c r="D8" s="345" t="s">
        <v>145</v>
      </c>
      <c r="E8" s="344" t="s">
        <v>268</v>
      </c>
      <c r="F8" s="339"/>
      <c r="G8" s="345"/>
      <c r="H8" s="345"/>
      <c r="I8" s="345" t="s">
        <v>145</v>
      </c>
      <c r="J8" s="345" t="s">
        <v>273</v>
      </c>
      <c r="K8" s="343" t="s">
        <v>272</v>
      </c>
      <c r="L8" s="353"/>
      <c r="M8" s="8"/>
    </row>
    <row r="9" spans="1:13" x14ac:dyDescent="0.2">
      <c r="A9" s="8"/>
      <c r="B9" s="340"/>
      <c r="C9" s="342"/>
      <c r="D9" s="345"/>
      <c r="E9" s="348"/>
      <c r="F9" s="350"/>
      <c r="G9" s="345"/>
      <c r="H9" s="345"/>
      <c r="I9" s="345"/>
      <c r="J9" s="345"/>
      <c r="K9" s="343"/>
      <c r="L9" s="353"/>
      <c r="M9" s="8"/>
    </row>
    <row r="10" spans="1:13" ht="12.75" customHeight="1" x14ac:dyDescent="0.2">
      <c r="A10" s="8"/>
      <c r="B10" s="340"/>
      <c r="C10" s="342"/>
      <c r="D10" s="345"/>
      <c r="E10" s="345" t="s">
        <v>269</v>
      </c>
      <c r="F10" s="345" t="s">
        <v>270</v>
      </c>
      <c r="G10" s="345"/>
      <c r="H10" s="345"/>
      <c r="I10" s="345"/>
      <c r="J10" s="345"/>
      <c r="K10" s="343"/>
      <c r="L10" s="353"/>
      <c r="M10" s="8"/>
    </row>
    <row r="11" spans="1:13" x14ac:dyDescent="0.2">
      <c r="A11" s="8"/>
      <c r="B11" s="340"/>
      <c r="C11" s="342"/>
      <c r="D11" s="345"/>
      <c r="E11" s="345"/>
      <c r="F11" s="345"/>
      <c r="G11" s="345"/>
      <c r="H11" s="345"/>
      <c r="I11" s="345"/>
      <c r="J11" s="345"/>
      <c r="K11" s="343"/>
      <c r="L11" s="353"/>
      <c r="M11" s="8"/>
    </row>
    <row r="12" spans="1:13" x14ac:dyDescent="0.2">
      <c r="A12" s="8"/>
      <c r="B12" s="340"/>
      <c r="C12" s="342"/>
      <c r="D12" s="346"/>
      <c r="E12" s="346"/>
      <c r="F12" s="346"/>
      <c r="G12" s="346"/>
      <c r="H12" s="346"/>
      <c r="I12" s="346"/>
      <c r="J12" s="346"/>
      <c r="K12" s="344"/>
      <c r="L12" s="353"/>
      <c r="M12" s="8"/>
    </row>
    <row r="13" spans="1:13" x14ac:dyDescent="0.2">
      <c r="A13" s="8"/>
      <c r="B13" s="298"/>
      <c r="C13" s="301"/>
      <c r="D13" s="301"/>
      <c r="E13" s="301"/>
      <c r="F13" s="301"/>
      <c r="G13" s="301"/>
      <c r="H13" s="301"/>
      <c r="I13" s="301"/>
      <c r="J13" s="301"/>
      <c r="K13" s="301"/>
      <c r="L13" s="302"/>
      <c r="M13" s="8"/>
    </row>
    <row r="14" spans="1:13" x14ac:dyDescent="0.2">
      <c r="A14" s="8"/>
      <c r="B14" s="12" t="s">
        <v>148</v>
      </c>
      <c r="C14" s="42">
        <v>364.68</v>
      </c>
      <c r="D14" s="43">
        <v>362.4</v>
      </c>
      <c r="E14" s="43">
        <v>238.8</v>
      </c>
      <c r="F14" s="43">
        <v>491.15999999999997</v>
      </c>
      <c r="G14" s="43">
        <v>191.40000000000003</v>
      </c>
      <c r="H14" s="43">
        <v>504</v>
      </c>
      <c r="I14" s="43">
        <v>385.79999999999995</v>
      </c>
      <c r="J14" s="43">
        <v>395.04</v>
      </c>
      <c r="K14" s="43">
        <v>317.40000000000003</v>
      </c>
      <c r="L14" s="23" t="s">
        <v>151</v>
      </c>
      <c r="M14" s="8"/>
    </row>
    <row r="15" spans="1:13" x14ac:dyDescent="0.2">
      <c r="A15" s="8"/>
      <c r="B15" s="28"/>
      <c r="C15" s="219"/>
      <c r="D15" s="219"/>
      <c r="E15" s="219"/>
      <c r="F15" s="219"/>
      <c r="G15" s="219"/>
      <c r="H15" s="219"/>
      <c r="I15" s="219"/>
      <c r="J15" s="219"/>
      <c r="K15" s="219"/>
      <c r="L15" s="100"/>
      <c r="M15" s="8"/>
    </row>
    <row r="16" spans="1:13" x14ac:dyDescent="0.2">
      <c r="A16" s="8"/>
      <c r="B16" s="12" t="s">
        <v>11</v>
      </c>
      <c r="C16" s="86">
        <v>2.4300000000000002</v>
      </c>
      <c r="D16" s="86">
        <v>2.44</v>
      </c>
      <c r="E16" s="86">
        <v>1.93</v>
      </c>
      <c r="F16" s="86">
        <v>2.82</v>
      </c>
      <c r="G16" s="86">
        <v>1.75</v>
      </c>
      <c r="H16" s="86">
        <v>2.85</v>
      </c>
      <c r="I16" s="86">
        <v>2.39</v>
      </c>
      <c r="J16" s="86">
        <v>2.41</v>
      </c>
      <c r="K16" s="86">
        <v>2.16</v>
      </c>
      <c r="L16" s="23" t="s">
        <v>12</v>
      </c>
      <c r="M16" s="8"/>
    </row>
    <row r="17" spans="1:13" x14ac:dyDescent="0.2">
      <c r="A17" s="8"/>
      <c r="B17" s="28"/>
      <c r="C17" s="220"/>
      <c r="D17" s="220"/>
      <c r="E17" s="220"/>
      <c r="F17" s="220"/>
      <c r="G17" s="220"/>
      <c r="H17" s="220"/>
      <c r="I17" s="220"/>
      <c r="J17" s="220"/>
      <c r="K17" s="220"/>
      <c r="L17" s="300"/>
      <c r="M17" s="8"/>
    </row>
    <row r="18" spans="1:13" x14ac:dyDescent="0.2">
      <c r="A18" s="8"/>
      <c r="B18" s="12"/>
      <c r="C18" s="355" t="s">
        <v>13</v>
      </c>
      <c r="D18" s="356"/>
      <c r="E18" s="356"/>
      <c r="F18" s="356"/>
      <c r="G18" s="356"/>
      <c r="H18" s="356"/>
      <c r="I18" s="356"/>
      <c r="J18" s="356"/>
      <c r="K18" s="356"/>
      <c r="L18" s="47"/>
      <c r="M18" s="8"/>
    </row>
    <row r="19" spans="1:13" x14ac:dyDescent="0.2">
      <c r="A19" s="8"/>
      <c r="B19" s="12"/>
      <c r="C19" s="354" t="s">
        <v>14</v>
      </c>
      <c r="D19" s="354"/>
      <c r="E19" s="354"/>
      <c r="F19" s="354"/>
      <c r="G19" s="354"/>
      <c r="H19" s="354"/>
      <c r="I19" s="354"/>
      <c r="J19" s="354"/>
      <c r="K19" s="354"/>
      <c r="L19" s="47"/>
      <c r="M19" s="8"/>
    </row>
    <row r="20" spans="1:13" x14ac:dyDescent="0.2">
      <c r="A20" s="8"/>
      <c r="B20" s="12"/>
      <c r="C20" s="221"/>
      <c r="D20" s="221"/>
      <c r="E20" s="221"/>
      <c r="F20" s="221"/>
      <c r="G20" s="221"/>
      <c r="H20" s="221"/>
      <c r="I20" s="219"/>
      <c r="J20" s="219"/>
      <c r="K20" s="219"/>
      <c r="L20" s="47"/>
      <c r="M20" s="8"/>
    </row>
    <row r="21" spans="1:13" x14ac:dyDescent="0.2">
      <c r="A21" s="8"/>
      <c r="B21" s="12" t="s">
        <v>149</v>
      </c>
      <c r="C21" s="221">
        <v>6.9430733794011186</v>
      </c>
      <c r="D21" s="221">
        <v>4.3708609271523171</v>
      </c>
      <c r="E21" s="221">
        <v>4.4221105527638187</v>
      </c>
      <c r="F21" s="221">
        <v>4.3488883459565111</v>
      </c>
      <c r="G21" s="221">
        <v>7.1473354231974913</v>
      </c>
      <c r="H21" s="221">
        <v>4.5238095238095228</v>
      </c>
      <c r="I21" s="221">
        <v>14.556765163297044</v>
      </c>
      <c r="J21" s="221">
        <v>14.854191980558928</v>
      </c>
      <c r="K21" s="221">
        <v>11.947069943289224</v>
      </c>
      <c r="L21" s="23" t="s">
        <v>152</v>
      </c>
      <c r="M21" s="8"/>
    </row>
    <row r="22" spans="1:13" x14ac:dyDescent="0.2">
      <c r="A22" s="8"/>
      <c r="B22" s="17"/>
      <c r="C22" s="221"/>
      <c r="D22" s="221"/>
      <c r="E22" s="221"/>
      <c r="F22" s="221"/>
      <c r="G22" s="221"/>
      <c r="H22" s="221"/>
      <c r="I22" s="221"/>
      <c r="J22" s="221"/>
      <c r="K22" s="221"/>
      <c r="L22" s="23"/>
      <c r="M22" s="8"/>
    </row>
    <row r="23" spans="1:13" x14ac:dyDescent="0.2">
      <c r="A23" s="8"/>
      <c r="B23" s="12" t="s">
        <v>150</v>
      </c>
      <c r="C23" s="221">
        <v>6.5811122079631454</v>
      </c>
      <c r="D23" s="221">
        <v>7.1523178807947021</v>
      </c>
      <c r="E23" s="221">
        <v>4.2211055276381906</v>
      </c>
      <c r="F23" s="221">
        <v>8.6244808209137567</v>
      </c>
      <c r="G23" s="221">
        <v>4.3260188087774285</v>
      </c>
      <c r="H23" s="221">
        <v>8.5714285714285694</v>
      </c>
      <c r="I23" s="221">
        <v>4.5723172628304827</v>
      </c>
      <c r="J23" s="221">
        <v>4.586877278250304</v>
      </c>
      <c r="K23" s="221">
        <v>4.4234404536862</v>
      </c>
      <c r="L23" s="24" t="s">
        <v>153</v>
      </c>
      <c r="M23" s="8"/>
    </row>
    <row r="24" spans="1:13" x14ac:dyDescent="0.2">
      <c r="A24" s="8"/>
      <c r="B24" s="19"/>
      <c r="C24" s="221"/>
      <c r="D24" s="221"/>
      <c r="E24" s="221"/>
      <c r="F24" s="221"/>
      <c r="G24" s="221"/>
      <c r="H24" s="221"/>
      <c r="I24" s="221"/>
      <c r="J24" s="221"/>
      <c r="K24" s="221"/>
      <c r="L24" s="23"/>
      <c r="M24" s="8"/>
    </row>
    <row r="25" spans="1:13" x14ac:dyDescent="0.2">
      <c r="A25" s="8"/>
      <c r="B25" s="12" t="s">
        <v>4</v>
      </c>
      <c r="C25" s="221">
        <v>9.9703849950641654</v>
      </c>
      <c r="D25" s="221">
        <v>11.225165562913906</v>
      </c>
      <c r="E25" s="221">
        <v>7.9396984924623117</v>
      </c>
      <c r="F25" s="221">
        <v>12.900073295870998</v>
      </c>
      <c r="G25" s="221">
        <v>9.1536050156739801</v>
      </c>
      <c r="H25" s="221">
        <v>11.166666666666664</v>
      </c>
      <c r="I25" s="221">
        <v>5.9409020217729394</v>
      </c>
      <c r="J25" s="221">
        <v>6.1360874848116653</v>
      </c>
      <c r="K25" s="221">
        <v>4.0831758034026464</v>
      </c>
      <c r="L25" s="24" t="s">
        <v>5</v>
      </c>
      <c r="M25" s="8"/>
    </row>
    <row r="26" spans="1:13" x14ac:dyDescent="0.2">
      <c r="A26" s="8"/>
      <c r="B26" s="19"/>
      <c r="C26" s="221"/>
      <c r="D26" s="221"/>
      <c r="E26" s="221"/>
      <c r="F26" s="221"/>
      <c r="G26" s="221"/>
      <c r="H26" s="221"/>
      <c r="I26" s="221"/>
      <c r="J26" s="221"/>
      <c r="K26" s="221"/>
      <c r="L26" s="23"/>
      <c r="M26" s="8"/>
    </row>
    <row r="27" spans="1:13" x14ac:dyDescent="0.2">
      <c r="A27" s="8"/>
      <c r="B27" s="12" t="s">
        <v>6</v>
      </c>
      <c r="C27" s="221">
        <v>10.431062849621586</v>
      </c>
      <c r="D27" s="221">
        <v>11.456953642384104</v>
      </c>
      <c r="E27" s="221">
        <v>12.713567839195978</v>
      </c>
      <c r="F27" s="221">
        <v>10.823356950891766</v>
      </c>
      <c r="G27" s="221">
        <v>10.094043887147333</v>
      </c>
      <c r="H27" s="221">
        <v>8.7857142857142847</v>
      </c>
      <c r="I27" s="221">
        <v>8.5536547433903607</v>
      </c>
      <c r="J27" s="221">
        <v>8.6877278250303771</v>
      </c>
      <c r="K27" s="221">
        <v>7.2211720226843097</v>
      </c>
      <c r="L27" s="23" t="s">
        <v>7</v>
      </c>
      <c r="M27" s="8"/>
    </row>
    <row r="28" spans="1:13" x14ac:dyDescent="0.2">
      <c r="A28" s="8"/>
      <c r="B28" s="17"/>
      <c r="C28" s="221"/>
      <c r="D28" s="221"/>
      <c r="E28" s="221"/>
      <c r="F28" s="221"/>
      <c r="G28" s="221"/>
      <c r="H28" s="221"/>
      <c r="I28" s="221"/>
      <c r="J28" s="221"/>
      <c r="K28" s="221"/>
      <c r="L28" s="23"/>
      <c r="M28" s="8"/>
    </row>
    <row r="29" spans="1:13" x14ac:dyDescent="0.2">
      <c r="A29" s="8"/>
      <c r="B29" s="12" t="s">
        <v>8</v>
      </c>
      <c r="C29" s="221">
        <v>1.4149391247120764</v>
      </c>
      <c r="D29" s="221">
        <v>1.7218543046357615</v>
      </c>
      <c r="E29" s="221">
        <v>1.2562814070351758</v>
      </c>
      <c r="F29" s="221">
        <v>1.9789885169802099</v>
      </c>
      <c r="G29" s="221">
        <v>0.37617554858934166</v>
      </c>
      <c r="H29" s="221">
        <v>1.7142857142857144</v>
      </c>
      <c r="I29" s="221">
        <v>0.80870917573872481</v>
      </c>
      <c r="J29" s="221">
        <v>0.7897934386391251</v>
      </c>
      <c r="K29" s="221">
        <v>0.71833648393194693</v>
      </c>
      <c r="L29" s="23" t="s">
        <v>371</v>
      </c>
      <c r="M29" s="8"/>
    </row>
    <row r="30" spans="1:13" x14ac:dyDescent="0.2">
      <c r="A30" s="8"/>
      <c r="B30" s="17"/>
      <c r="C30" s="221"/>
      <c r="D30" s="221"/>
      <c r="E30" s="221"/>
      <c r="F30" s="221"/>
      <c r="G30" s="221"/>
      <c r="H30" s="221"/>
      <c r="I30" s="221"/>
      <c r="J30" s="221"/>
      <c r="K30" s="221"/>
      <c r="L30" s="23"/>
      <c r="M30" s="8"/>
    </row>
    <row r="31" spans="1:13" x14ac:dyDescent="0.2">
      <c r="A31" s="8"/>
      <c r="B31" s="12" t="s">
        <v>9</v>
      </c>
      <c r="C31" s="221">
        <v>2.4350115169463638</v>
      </c>
      <c r="D31" s="221">
        <v>2.6490066225165565</v>
      </c>
      <c r="E31" s="221">
        <v>2.9145728643216082</v>
      </c>
      <c r="F31" s="221">
        <v>2.4920596139750799</v>
      </c>
      <c r="G31" s="221">
        <v>2.1943573667711593</v>
      </c>
      <c r="H31" s="221">
        <v>4.7142857142857135</v>
      </c>
      <c r="I31" s="221">
        <v>0.68429237947122867</v>
      </c>
      <c r="J31" s="221">
        <v>0.69866342648845681</v>
      </c>
      <c r="K31" s="221">
        <v>0.6805293005671077</v>
      </c>
      <c r="L31" s="23" t="s">
        <v>10</v>
      </c>
      <c r="M31" s="8"/>
    </row>
    <row r="32" spans="1:13" x14ac:dyDescent="0.2">
      <c r="A32" s="8"/>
      <c r="B32" s="17"/>
      <c r="C32" s="221"/>
      <c r="D32" s="221"/>
      <c r="E32" s="221"/>
      <c r="F32" s="221"/>
      <c r="G32" s="221"/>
      <c r="H32" s="221"/>
      <c r="I32" s="221"/>
      <c r="J32" s="221"/>
      <c r="K32" s="221"/>
      <c r="L32" s="23"/>
      <c r="M32" s="8"/>
    </row>
    <row r="33" spans="1:13" ht="12.75" customHeight="1" x14ac:dyDescent="0.2">
      <c r="A33" s="8"/>
      <c r="B33" s="46" t="s">
        <v>143</v>
      </c>
      <c r="C33" s="221">
        <v>26.916748930569266</v>
      </c>
      <c r="D33" s="221">
        <v>23.278145695364234</v>
      </c>
      <c r="E33" s="221">
        <v>35.427135678391956</v>
      </c>
      <c r="F33" s="221">
        <v>17.126801856828735</v>
      </c>
      <c r="G33" s="221">
        <v>28.77742946708463</v>
      </c>
      <c r="H33" s="221">
        <v>17.547619047619047</v>
      </c>
      <c r="I33" s="221">
        <v>40.52877138413686</v>
      </c>
      <c r="J33" s="221">
        <v>39.763061968408259</v>
      </c>
      <c r="K33" s="221">
        <v>47.410207939508496</v>
      </c>
      <c r="L33" s="23" t="s">
        <v>154</v>
      </c>
      <c r="M33" s="8"/>
    </row>
    <row r="34" spans="1:13" customFormat="1" ht="14.25" x14ac:dyDescent="0.2"/>
    <row r="35" spans="1:13" customFormat="1" ht="14.25" x14ac:dyDescent="0.2">
      <c r="B35" s="335" t="s">
        <v>363</v>
      </c>
    </row>
    <row r="36" spans="1:13" x14ac:dyDescent="0.2">
      <c r="B36" s="337" t="s">
        <v>364</v>
      </c>
      <c r="C36" s="338"/>
      <c r="D36" s="338"/>
      <c r="E36" s="338"/>
      <c r="F36" s="338"/>
      <c r="G36" s="338"/>
      <c r="H36" s="338"/>
      <c r="I36" s="338"/>
      <c r="J36" s="338"/>
      <c r="K36" s="338"/>
      <c r="L36" s="338"/>
    </row>
  </sheetData>
  <mergeCells count="17">
    <mergeCell ref="C19:K19"/>
    <mergeCell ref="H6:H12"/>
    <mergeCell ref="D8:D12"/>
    <mergeCell ref="I8:I12"/>
    <mergeCell ref="J8:J12"/>
    <mergeCell ref="K8:K12"/>
    <mergeCell ref="E10:E12"/>
    <mergeCell ref="F10:F12"/>
    <mergeCell ref="I6:K7"/>
    <mergeCell ref="E8:F9"/>
    <mergeCell ref="C18:K18"/>
    <mergeCell ref="B4:B12"/>
    <mergeCell ref="C4:C12"/>
    <mergeCell ref="L4:L12"/>
    <mergeCell ref="G6:G12"/>
    <mergeCell ref="D4:K5"/>
    <mergeCell ref="D6:F7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zoomScale="80" zoomScaleNormal="80" workbookViewId="0">
      <selection activeCell="C14" sqref="C14"/>
    </sheetView>
  </sheetViews>
  <sheetFormatPr defaultColWidth="8" defaultRowHeight="12.75" x14ac:dyDescent="0.2"/>
  <cols>
    <col min="1" max="1" width="4.375" style="8" customWidth="1"/>
    <col min="2" max="2" width="40.875" style="1" customWidth="1"/>
    <col min="3" max="3" width="18.125" style="1" customWidth="1"/>
    <col min="4" max="4" width="14.5" style="1" customWidth="1"/>
    <col min="5" max="10" width="11.125" style="1" customWidth="1"/>
    <col min="11" max="11" width="46.125" style="1" customWidth="1"/>
    <col min="12" max="16384" width="8" style="1"/>
  </cols>
  <sheetData>
    <row r="1" spans="1:12" s="3" customFormat="1" ht="15.75" customHeight="1" x14ac:dyDescent="0.25">
      <c r="A1" s="10"/>
      <c r="B1" s="41" t="s">
        <v>136</v>
      </c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2" s="3" customFormat="1" ht="15" customHeight="1" x14ac:dyDescent="0.2">
      <c r="A2" s="10"/>
      <c r="B2" s="53" t="s">
        <v>381</v>
      </c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s="3" customFormat="1" ht="15" x14ac:dyDescent="0.2">
      <c r="A3" s="10"/>
      <c r="B3" s="51"/>
      <c r="C3" s="51"/>
      <c r="D3" s="51"/>
      <c r="E3" s="51"/>
      <c r="F3" s="51"/>
      <c r="G3" s="51"/>
      <c r="H3" s="51"/>
      <c r="I3" s="51"/>
      <c r="J3" s="51"/>
      <c r="K3" s="51"/>
      <c r="L3" s="21"/>
    </row>
    <row r="4" spans="1:12" x14ac:dyDescent="0.2">
      <c r="B4" s="360" t="s">
        <v>140</v>
      </c>
      <c r="C4" s="346" t="s">
        <v>156</v>
      </c>
      <c r="D4" s="344" t="s">
        <v>162</v>
      </c>
      <c r="E4" s="347"/>
      <c r="F4" s="347"/>
      <c r="G4" s="347"/>
      <c r="H4" s="347"/>
      <c r="I4" s="339"/>
      <c r="J4" s="347" t="s">
        <v>160</v>
      </c>
      <c r="K4" s="351" t="s">
        <v>114</v>
      </c>
      <c r="L4" s="8"/>
    </row>
    <row r="5" spans="1:12" x14ac:dyDescent="0.2">
      <c r="B5" s="361"/>
      <c r="C5" s="366"/>
      <c r="D5" s="348"/>
      <c r="E5" s="349"/>
      <c r="F5" s="349"/>
      <c r="G5" s="349"/>
      <c r="H5" s="349"/>
      <c r="I5" s="350"/>
      <c r="J5" s="367"/>
      <c r="K5" s="368"/>
      <c r="L5" s="8"/>
    </row>
    <row r="6" spans="1:12" x14ac:dyDescent="0.2">
      <c r="B6" s="361"/>
      <c r="C6" s="366"/>
      <c r="D6" s="346" t="s">
        <v>157</v>
      </c>
      <c r="E6" s="360" t="s">
        <v>158</v>
      </c>
      <c r="F6" s="363" t="s">
        <v>134</v>
      </c>
      <c r="G6" s="363" t="s">
        <v>123</v>
      </c>
      <c r="H6" s="363" t="s">
        <v>124</v>
      </c>
      <c r="I6" s="363" t="s">
        <v>159</v>
      </c>
      <c r="J6" s="367"/>
      <c r="K6" s="368"/>
      <c r="L6" s="8"/>
    </row>
    <row r="7" spans="1:12" x14ac:dyDescent="0.2">
      <c r="B7" s="361"/>
      <c r="C7" s="366"/>
      <c r="D7" s="366"/>
      <c r="E7" s="361"/>
      <c r="F7" s="364"/>
      <c r="G7" s="364"/>
      <c r="H7" s="364"/>
      <c r="I7" s="364"/>
      <c r="J7" s="367"/>
      <c r="K7" s="368"/>
      <c r="L7" s="8"/>
    </row>
    <row r="8" spans="1:12" x14ac:dyDescent="0.2">
      <c r="B8" s="361"/>
      <c r="C8" s="366"/>
      <c r="D8" s="366"/>
      <c r="E8" s="362"/>
      <c r="F8" s="365"/>
      <c r="G8" s="365"/>
      <c r="H8" s="365"/>
      <c r="I8" s="365"/>
      <c r="J8" s="367"/>
      <c r="K8" s="368"/>
      <c r="L8" s="8"/>
    </row>
    <row r="9" spans="1:12" x14ac:dyDescent="0.2">
      <c r="B9" s="361"/>
      <c r="C9" s="366"/>
      <c r="D9" s="366"/>
      <c r="E9" s="344" t="s">
        <v>161</v>
      </c>
      <c r="F9" s="347"/>
      <c r="G9" s="347"/>
      <c r="H9" s="347"/>
      <c r="I9" s="339"/>
      <c r="J9" s="367"/>
      <c r="K9" s="368"/>
      <c r="L9" s="8"/>
    </row>
    <row r="10" spans="1:12" x14ac:dyDescent="0.2">
      <c r="B10" s="361"/>
      <c r="C10" s="366"/>
      <c r="D10" s="366"/>
      <c r="E10" s="369"/>
      <c r="F10" s="367"/>
      <c r="G10" s="367"/>
      <c r="H10" s="367"/>
      <c r="I10" s="340"/>
      <c r="J10" s="367"/>
      <c r="K10" s="368"/>
      <c r="L10" s="8"/>
    </row>
    <row r="11" spans="1:12" x14ac:dyDescent="0.2">
      <c r="B11" s="298"/>
      <c r="C11" s="306"/>
      <c r="D11" s="306"/>
      <c r="E11" s="306"/>
      <c r="F11" s="306"/>
      <c r="G11" s="306"/>
      <c r="H11" s="306"/>
      <c r="I11" s="306"/>
      <c r="J11" s="306"/>
      <c r="K11" s="299"/>
      <c r="L11" s="8"/>
    </row>
    <row r="12" spans="1:12" x14ac:dyDescent="0.2">
      <c r="B12" s="11"/>
      <c r="C12" s="357" t="s">
        <v>163</v>
      </c>
      <c r="D12" s="358"/>
      <c r="E12" s="358"/>
      <c r="F12" s="358"/>
      <c r="G12" s="358"/>
      <c r="H12" s="358"/>
      <c r="I12" s="358"/>
      <c r="J12" s="359"/>
      <c r="K12" s="304"/>
      <c r="L12" s="8"/>
    </row>
    <row r="13" spans="1:12" x14ac:dyDescent="0.2">
      <c r="B13" s="26"/>
      <c r="C13" s="44"/>
      <c r="D13" s="44"/>
      <c r="E13" s="44"/>
      <c r="F13" s="44"/>
      <c r="G13" s="44"/>
      <c r="H13" s="44"/>
      <c r="I13" s="44"/>
      <c r="J13" s="44"/>
      <c r="K13" s="18"/>
      <c r="L13" s="8"/>
    </row>
    <row r="14" spans="1:12" x14ac:dyDescent="0.2">
      <c r="B14" s="54" t="s">
        <v>15</v>
      </c>
      <c r="C14" s="55">
        <v>364.68</v>
      </c>
      <c r="D14" s="55">
        <v>433.44</v>
      </c>
      <c r="E14" s="55">
        <v>327.72</v>
      </c>
      <c r="F14" s="55">
        <v>360.36</v>
      </c>
      <c r="G14" s="55">
        <v>392.52</v>
      </c>
      <c r="H14" s="55">
        <v>483.36</v>
      </c>
      <c r="I14" s="55">
        <v>652.44000000000005</v>
      </c>
      <c r="J14" s="55">
        <v>258</v>
      </c>
      <c r="K14" s="305" t="s">
        <v>16</v>
      </c>
      <c r="L14" s="8"/>
    </row>
    <row r="15" spans="1:12" x14ac:dyDescent="0.2">
      <c r="B15" s="12"/>
      <c r="C15" s="14"/>
      <c r="D15" s="14"/>
      <c r="E15" s="14"/>
      <c r="F15" s="14"/>
      <c r="G15" s="14"/>
      <c r="H15" s="14"/>
      <c r="I15" s="14"/>
      <c r="J15" s="14"/>
      <c r="K15" s="23"/>
      <c r="L15" s="8"/>
    </row>
    <row r="16" spans="1:12" x14ac:dyDescent="0.2">
      <c r="B16" s="12" t="s">
        <v>135</v>
      </c>
      <c r="C16" s="45"/>
      <c r="D16" s="45"/>
      <c r="E16" s="45"/>
      <c r="F16" s="45"/>
      <c r="G16" s="45"/>
      <c r="H16" s="45"/>
      <c r="I16" s="45"/>
      <c r="J16" s="45"/>
      <c r="K16" s="23" t="s">
        <v>17</v>
      </c>
      <c r="L16" s="8"/>
    </row>
    <row r="17" spans="2:12" x14ac:dyDescent="0.2">
      <c r="B17" s="12" t="s">
        <v>18</v>
      </c>
      <c r="C17" s="16">
        <v>362.40000000000003</v>
      </c>
      <c r="D17" s="16">
        <v>422.15999999999997</v>
      </c>
      <c r="E17" s="16">
        <v>308.76000000000005</v>
      </c>
      <c r="F17" s="16">
        <v>343.2</v>
      </c>
      <c r="G17" s="16">
        <v>383.88</v>
      </c>
      <c r="H17" s="16">
        <v>469.2</v>
      </c>
      <c r="I17" s="16">
        <v>645.24</v>
      </c>
      <c r="J17" s="16">
        <v>260.28000000000003</v>
      </c>
      <c r="K17" s="23" t="s">
        <v>278</v>
      </c>
      <c r="L17" s="8"/>
    </row>
    <row r="18" spans="2:12" x14ac:dyDescent="0.2">
      <c r="B18" s="17" t="s">
        <v>19</v>
      </c>
      <c r="C18" s="14"/>
      <c r="D18" s="14"/>
      <c r="E18" s="14"/>
      <c r="F18" s="14"/>
      <c r="G18" s="14"/>
      <c r="H18" s="14"/>
      <c r="I18" s="14"/>
      <c r="J18" s="14"/>
      <c r="K18" s="23"/>
      <c r="L18" s="8"/>
    </row>
    <row r="19" spans="2:12" x14ac:dyDescent="0.2">
      <c r="B19" s="12" t="s">
        <v>20</v>
      </c>
      <c r="C19" s="45"/>
      <c r="D19" s="45"/>
      <c r="E19" s="45"/>
      <c r="F19" s="45"/>
      <c r="G19" s="45"/>
      <c r="H19" s="45"/>
      <c r="I19" s="45"/>
      <c r="J19" s="45"/>
      <c r="K19" s="23" t="s">
        <v>372</v>
      </c>
      <c r="L19" s="8"/>
    </row>
    <row r="20" spans="2:12" x14ac:dyDescent="0.2">
      <c r="B20" s="12" t="s">
        <v>21</v>
      </c>
      <c r="C20" s="45">
        <v>238.8</v>
      </c>
      <c r="D20" s="45">
        <v>265.91999999999996</v>
      </c>
      <c r="E20" s="45">
        <v>219.48</v>
      </c>
      <c r="F20" s="45">
        <v>275.03999999999996</v>
      </c>
      <c r="G20" s="45">
        <v>270.24</v>
      </c>
      <c r="H20" s="45">
        <v>263.88</v>
      </c>
      <c r="I20" s="45">
        <v>348.84</v>
      </c>
      <c r="J20" s="45">
        <v>208.92000000000002</v>
      </c>
      <c r="K20" s="24" t="s">
        <v>373</v>
      </c>
      <c r="L20" s="8"/>
    </row>
    <row r="21" spans="2:12" x14ac:dyDescent="0.2">
      <c r="B21" s="19"/>
      <c r="C21" s="14"/>
      <c r="D21" s="14"/>
      <c r="E21" s="14"/>
      <c r="F21" s="14"/>
      <c r="G21" s="14"/>
      <c r="H21" s="14"/>
      <c r="I21" s="14"/>
      <c r="J21" s="14"/>
      <c r="K21" s="47"/>
      <c r="L21" s="8"/>
    </row>
    <row r="22" spans="2:12" x14ac:dyDescent="0.2">
      <c r="B22" s="12"/>
      <c r="C22" s="45"/>
      <c r="D22" s="45"/>
      <c r="E22" s="45"/>
      <c r="F22" s="45"/>
      <c r="G22" s="45"/>
      <c r="H22" s="45"/>
      <c r="I22" s="45"/>
      <c r="J22" s="45"/>
      <c r="K22" s="47"/>
      <c r="L22" s="8"/>
    </row>
    <row r="23" spans="2:12" x14ac:dyDescent="0.2">
      <c r="B23" s="12" t="s">
        <v>22</v>
      </c>
      <c r="C23" s="45">
        <v>491.16000000000008</v>
      </c>
      <c r="D23" s="45">
        <v>540.4799999999999</v>
      </c>
      <c r="E23" s="45">
        <v>424.68</v>
      </c>
      <c r="F23" s="45">
        <v>417.35999999999996</v>
      </c>
      <c r="G23" s="45">
        <v>474.60000000000008</v>
      </c>
      <c r="H23" s="45">
        <v>579.4799999999999</v>
      </c>
      <c r="I23" s="45">
        <v>727.56000000000006</v>
      </c>
      <c r="J23" s="45">
        <v>356.03999999999996</v>
      </c>
      <c r="K23" s="24" t="s">
        <v>374</v>
      </c>
      <c r="L23" s="8"/>
    </row>
    <row r="24" spans="2:12" x14ac:dyDescent="0.2">
      <c r="B24" s="19"/>
      <c r="C24" s="14"/>
      <c r="D24" s="14"/>
      <c r="E24" s="14"/>
      <c r="F24" s="14"/>
      <c r="G24" s="14"/>
      <c r="H24" s="14"/>
      <c r="I24" s="14"/>
      <c r="J24" s="14"/>
      <c r="K24" s="47"/>
      <c r="L24" s="8"/>
    </row>
    <row r="25" spans="2:12" x14ac:dyDescent="0.2">
      <c r="B25" s="12"/>
      <c r="C25" s="45"/>
      <c r="D25" s="45"/>
      <c r="E25" s="45"/>
      <c r="F25" s="45"/>
      <c r="G25" s="45"/>
      <c r="H25" s="45"/>
      <c r="I25" s="45"/>
      <c r="J25" s="45"/>
      <c r="K25" s="47"/>
      <c r="L25" s="8"/>
    </row>
    <row r="26" spans="2:12" x14ac:dyDescent="0.2">
      <c r="B26" s="12" t="s">
        <v>23</v>
      </c>
      <c r="C26" s="56">
        <v>191.4</v>
      </c>
      <c r="D26" s="56">
        <v>196.55999999999997</v>
      </c>
      <c r="E26" s="56">
        <v>140.64000000000001</v>
      </c>
      <c r="F26" s="56">
        <v>532.79999999999984</v>
      </c>
      <c r="G26" s="56">
        <v>58.320000000000007</v>
      </c>
      <c r="H26" s="56">
        <v>89.88</v>
      </c>
      <c r="I26" s="57" t="s">
        <v>138</v>
      </c>
      <c r="J26" s="56">
        <v>191.04</v>
      </c>
      <c r="K26" s="24" t="s">
        <v>24</v>
      </c>
      <c r="L26" s="8"/>
    </row>
    <row r="27" spans="2:12" x14ac:dyDescent="0.2">
      <c r="B27" s="12"/>
      <c r="C27" s="16"/>
      <c r="D27" s="16"/>
      <c r="E27" s="16"/>
      <c r="F27" s="16"/>
      <c r="G27" s="16"/>
      <c r="H27" s="16"/>
      <c r="I27" s="16"/>
      <c r="J27" s="16"/>
      <c r="K27" s="47"/>
      <c r="L27" s="8"/>
    </row>
    <row r="28" spans="2:12" x14ac:dyDescent="0.2">
      <c r="B28" s="12"/>
      <c r="C28" s="45"/>
      <c r="D28" s="45"/>
      <c r="E28" s="45"/>
      <c r="F28" s="45"/>
      <c r="G28" s="45"/>
      <c r="H28" s="45"/>
      <c r="I28" s="45"/>
      <c r="J28" s="45"/>
      <c r="K28" s="47"/>
      <c r="L28" s="8"/>
    </row>
    <row r="29" spans="2:12" x14ac:dyDescent="0.2">
      <c r="B29" s="12" t="s">
        <v>25</v>
      </c>
      <c r="C29" s="56">
        <v>504</v>
      </c>
      <c r="D29" s="56">
        <v>568.92000000000007</v>
      </c>
      <c r="E29" s="56">
        <v>398.52</v>
      </c>
      <c r="F29" s="56">
        <v>367.8</v>
      </c>
      <c r="G29" s="56">
        <v>485.28000000000003</v>
      </c>
      <c r="H29" s="56">
        <v>570.24</v>
      </c>
      <c r="I29" s="56">
        <v>992.87999999999988</v>
      </c>
      <c r="J29" s="56">
        <v>376.2</v>
      </c>
      <c r="K29" s="24" t="s">
        <v>282</v>
      </c>
      <c r="L29" s="8"/>
    </row>
    <row r="30" spans="2:12" x14ac:dyDescent="0.2">
      <c r="B30" s="12"/>
      <c r="C30" s="16"/>
      <c r="D30" s="16"/>
      <c r="E30" s="16"/>
      <c r="F30" s="16"/>
      <c r="G30" s="16"/>
      <c r="H30" s="16"/>
      <c r="I30" s="16"/>
      <c r="J30" s="16"/>
      <c r="K30" s="47"/>
      <c r="L30" s="8"/>
    </row>
    <row r="31" spans="2:12" x14ac:dyDescent="0.2">
      <c r="B31" s="12"/>
      <c r="C31" s="45"/>
      <c r="D31" s="45"/>
      <c r="E31" s="45"/>
      <c r="F31" s="45"/>
      <c r="G31" s="45"/>
      <c r="H31" s="45"/>
      <c r="I31" s="45"/>
      <c r="J31" s="45"/>
      <c r="K31" s="47"/>
      <c r="L31" s="8"/>
    </row>
    <row r="32" spans="2:12" x14ac:dyDescent="0.2">
      <c r="B32" s="12" t="s">
        <v>26</v>
      </c>
      <c r="C32" s="56">
        <v>385.79999999999995</v>
      </c>
      <c r="D32" s="56">
        <v>442.56000000000006</v>
      </c>
      <c r="E32" s="56">
        <v>366.36</v>
      </c>
      <c r="F32" s="56">
        <v>426.71999999999997</v>
      </c>
      <c r="G32" s="56">
        <v>430.44</v>
      </c>
      <c r="H32" s="56">
        <v>513</v>
      </c>
      <c r="I32" s="56">
        <v>524.16</v>
      </c>
      <c r="J32" s="56">
        <v>271.32</v>
      </c>
      <c r="K32" s="24" t="s">
        <v>27</v>
      </c>
      <c r="L32" s="8"/>
    </row>
    <row r="33" spans="2:12" x14ac:dyDescent="0.2">
      <c r="B33" s="12"/>
      <c r="C33" s="16"/>
      <c r="D33" s="16"/>
      <c r="E33" s="16"/>
      <c r="F33" s="16"/>
      <c r="G33" s="16"/>
      <c r="H33" s="16"/>
      <c r="I33" s="16"/>
      <c r="J33" s="16"/>
      <c r="K33" s="47"/>
      <c r="L33" s="8"/>
    </row>
    <row r="34" spans="2:12" x14ac:dyDescent="0.2">
      <c r="B34" s="12"/>
      <c r="C34" s="45"/>
      <c r="D34" s="45"/>
      <c r="E34" s="45"/>
      <c r="F34" s="45"/>
      <c r="G34" s="45"/>
      <c r="H34" s="45"/>
      <c r="I34" s="45"/>
      <c r="J34" s="45"/>
      <c r="K34" s="47"/>
      <c r="L34" s="8"/>
    </row>
    <row r="35" spans="2:12" x14ac:dyDescent="0.2">
      <c r="B35" s="12" t="s">
        <v>28</v>
      </c>
      <c r="C35" s="45">
        <v>395.04</v>
      </c>
      <c r="D35" s="45">
        <v>451.19999999999993</v>
      </c>
      <c r="E35" s="45">
        <v>376.20000000000005</v>
      </c>
      <c r="F35" s="45">
        <v>433.67999999999989</v>
      </c>
      <c r="G35" s="45">
        <v>442.20000000000005</v>
      </c>
      <c r="H35" s="45">
        <v>529.80000000000007</v>
      </c>
      <c r="I35" s="45">
        <v>521.28</v>
      </c>
      <c r="J35" s="45">
        <v>277.56000000000006</v>
      </c>
      <c r="K35" s="24" t="s">
        <v>29</v>
      </c>
      <c r="L35" s="8"/>
    </row>
    <row r="36" spans="2:12" x14ac:dyDescent="0.2">
      <c r="B36" s="12"/>
      <c r="C36" s="16"/>
      <c r="D36" s="16"/>
      <c r="E36" s="16"/>
      <c r="F36" s="16"/>
      <c r="G36" s="16"/>
      <c r="H36" s="16"/>
      <c r="I36" s="16"/>
      <c r="J36" s="16"/>
      <c r="K36" s="47"/>
      <c r="L36" s="8"/>
    </row>
    <row r="37" spans="2:12" x14ac:dyDescent="0.2">
      <c r="B37" s="12"/>
      <c r="C37" s="45"/>
      <c r="D37" s="45"/>
      <c r="E37" s="45"/>
      <c r="F37" s="45"/>
      <c r="G37" s="45"/>
      <c r="H37" s="45"/>
      <c r="I37" s="45"/>
      <c r="J37" s="45"/>
      <c r="K37" s="47"/>
      <c r="L37" s="8"/>
    </row>
    <row r="38" spans="2:12" x14ac:dyDescent="0.2">
      <c r="B38" s="12" t="s">
        <v>30</v>
      </c>
      <c r="C38" s="45">
        <v>317.40000000000003</v>
      </c>
      <c r="D38" s="45">
        <v>372.12</v>
      </c>
      <c r="E38" s="45">
        <v>302.03999999999996</v>
      </c>
      <c r="F38" s="45">
        <v>371.99999999999994</v>
      </c>
      <c r="G38" s="45">
        <v>341.28000000000009</v>
      </c>
      <c r="H38" s="45">
        <v>381.59999999999991</v>
      </c>
      <c r="I38" s="45">
        <v>566.6400000000001</v>
      </c>
      <c r="J38" s="45">
        <v>233.64000000000001</v>
      </c>
      <c r="K38" s="24" t="s">
        <v>31</v>
      </c>
      <c r="L38" s="8"/>
    </row>
    <row r="39" spans="2:12" x14ac:dyDescent="0.2">
      <c r="L39" s="20"/>
    </row>
  </sheetData>
  <mergeCells count="13">
    <mergeCell ref="B4:B10"/>
    <mergeCell ref="C4:C10"/>
    <mergeCell ref="J4:J10"/>
    <mergeCell ref="K4:K10"/>
    <mergeCell ref="D6:D10"/>
    <mergeCell ref="E9:I10"/>
    <mergeCell ref="D4:I5"/>
    <mergeCell ref="C12:J12"/>
    <mergeCell ref="E6:E8"/>
    <mergeCell ref="F6:F8"/>
    <mergeCell ref="G6:G8"/>
    <mergeCell ref="H6:H8"/>
    <mergeCell ref="I6:I8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9"/>
  <sheetViews>
    <sheetView zoomScale="85" zoomScaleNormal="85" workbookViewId="0">
      <selection activeCell="B15" sqref="B15"/>
    </sheetView>
  </sheetViews>
  <sheetFormatPr defaultColWidth="8" defaultRowHeight="12.75" x14ac:dyDescent="0.2"/>
  <cols>
    <col min="1" max="1" width="4.5" style="8" customWidth="1"/>
    <col min="2" max="2" width="47.75" style="1" customWidth="1"/>
    <col min="3" max="3" width="18.125" style="1" customWidth="1"/>
    <col min="4" max="4" width="14" style="1" customWidth="1"/>
    <col min="5" max="10" width="11.125" style="1" customWidth="1"/>
    <col min="11" max="11" width="46.125" style="1" customWidth="1"/>
    <col min="12" max="12" width="8" style="8"/>
    <col min="13" max="16384" width="8" style="1"/>
  </cols>
  <sheetData>
    <row r="1" spans="2:12" ht="15.95" customHeight="1" x14ac:dyDescent="0.25">
      <c r="B1" s="41" t="s">
        <v>283</v>
      </c>
      <c r="C1" s="39"/>
      <c r="D1" s="39"/>
      <c r="E1" s="39"/>
      <c r="F1" s="39"/>
      <c r="G1" s="39"/>
      <c r="H1" s="39"/>
      <c r="I1" s="39"/>
      <c r="J1" s="39"/>
      <c r="K1" s="39"/>
      <c r="L1" s="63"/>
    </row>
    <row r="2" spans="2:12" ht="15.95" customHeight="1" x14ac:dyDescent="0.2">
      <c r="B2" s="36" t="s">
        <v>382</v>
      </c>
      <c r="C2" s="37"/>
      <c r="D2" s="37"/>
      <c r="E2" s="37"/>
      <c r="F2" s="37"/>
      <c r="G2" s="37"/>
      <c r="H2" s="37"/>
      <c r="I2" s="37"/>
      <c r="J2" s="37"/>
      <c r="K2" s="37"/>
      <c r="L2" s="9"/>
    </row>
    <row r="3" spans="2:12" ht="15.95" customHeight="1" x14ac:dyDescent="0.2"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2:12" x14ac:dyDescent="0.2">
      <c r="B4" s="339" t="s">
        <v>32</v>
      </c>
      <c r="C4" s="346" t="s">
        <v>156</v>
      </c>
      <c r="D4" s="344" t="s">
        <v>162</v>
      </c>
      <c r="E4" s="347"/>
      <c r="F4" s="347"/>
      <c r="G4" s="347"/>
      <c r="H4" s="347"/>
      <c r="I4" s="339"/>
      <c r="J4" s="347" t="s">
        <v>160</v>
      </c>
      <c r="K4" s="351" t="s">
        <v>1</v>
      </c>
    </row>
    <row r="5" spans="2:12" x14ac:dyDescent="0.2">
      <c r="B5" s="340"/>
      <c r="C5" s="366"/>
      <c r="D5" s="348"/>
      <c r="E5" s="349"/>
      <c r="F5" s="349"/>
      <c r="G5" s="349"/>
      <c r="H5" s="349"/>
      <c r="I5" s="350"/>
      <c r="J5" s="367"/>
      <c r="K5" s="352"/>
    </row>
    <row r="6" spans="2:12" x14ac:dyDescent="0.2">
      <c r="B6" s="340"/>
      <c r="C6" s="366"/>
      <c r="D6" s="346" t="s">
        <v>155</v>
      </c>
      <c r="E6" s="360" t="s">
        <v>158</v>
      </c>
      <c r="F6" s="363" t="s">
        <v>134</v>
      </c>
      <c r="G6" s="363" t="s">
        <v>123</v>
      </c>
      <c r="H6" s="363" t="s">
        <v>124</v>
      </c>
      <c r="I6" s="363" t="s">
        <v>159</v>
      </c>
      <c r="J6" s="367"/>
      <c r="K6" s="352"/>
    </row>
    <row r="7" spans="2:12" x14ac:dyDescent="0.2">
      <c r="B7" s="340"/>
      <c r="C7" s="366"/>
      <c r="D7" s="366"/>
      <c r="E7" s="361"/>
      <c r="F7" s="364"/>
      <c r="G7" s="364"/>
      <c r="H7" s="364"/>
      <c r="I7" s="364"/>
      <c r="J7" s="367"/>
      <c r="K7" s="352"/>
    </row>
    <row r="8" spans="2:12" x14ac:dyDescent="0.2">
      <c r="B8" s="340"/>
      <c r="C8" s="366"/>
      <c r="D8" s="366"/>
      <c r="E8" s="362"/>
      <c r="F8" s="365"/>
      <c r="G8" s="365"/>
      <c r="H8" s="365"/>
      <c r="I8" s="365"/>
      <c r="J8" s="367"/>
      <c r="K8" s="352"/>
    </row>
    <row r="9" spans="2:12" x14ac:dyDescent="0.2">
      <c r="B9" s="340"/>
      <c r="C9" s="366"/>
      <c r="D9" s="366"/>
      <c r="E9" s="373" t="s">
        <v>161</v>
      </c>
      <c r="F9" s="374"/>
      <c r="G9" s="374"/>
      <c r="H9" s="374"/>
      <c r="I9" s="360"/>
      <c r="J9" s="367"/>
      <c r="K9" s="352"/>
    </row>
    <row r="10" spans="2:12" x14ac:dyDescent="0.2">
      <c r="B10" s="350"/>
      <c r="C10" s="371"/>
      <c r="D10" s="371"/>
      <c r="E10" s="375"/>
      <c r="F10" s="376"/>
      <c r="G10" s="376"/>
      <c r="H10" s="376"/>
      <c r="I10" s="362"/>
      <c r="J10" s="349"/>
      <c r="K10" s="372"/>
    </row>
    <row r="11" spans="2:12" x14ac:dyDescent="0.2">
      <c r="B11" s="12"/>
      <c r="C11" s="13"/>
      <c r="D11" s="13"/>
      <c r="E11" s="13"/>
      <c r="F11" s="13"/>
      <c r="G11" s="13"/>
      <c r="H11" s="13"/>
      <c r="I11" s="13"/>
      <c r="J11" s="13"/>
      <c r="K11" s="25"/>
    </row>
    <row r="12" spans="2:12" x14ac:dyDescent="0.2">
      <c r="B12" s="358" t="s">
        <v>173</v>
      </c>
      <c r="C12" s="358"/>
      <c r="D12" s="358"/>
      <c r="E12" s="358"/>
      <c r="F12" s="358"/>
      <c r="G12" s="358"/>
      <c r="H12" s="358"/>
      <c r="I12" s="358"/>
      <c r="J12" s="358"/>
      <c r="K12" s="358"/>
    </row>
    <row r="13" spans="2:12" x14ac:dyDescent="0.2">
      <c r="B13" s="26"/>
      <c r="C13" s="297"/>
      <c r="D13" s="297"/>
      <c r="E13" s="297"/>
      <c r="F13" s="297"/>
      <c r="G13" s="297"/>
      <c r="H13" s="297"/>
      <c r="I13" s="297"/>
      <c r="J13" s="297"/>
      <c r="K13" s="100"/>
    </row>
    <row r="14" spans="2:12" x14ac:dyDescent="0.2">
      <c r="B14" s="12" t="s">
        <v>368</v>
      </c>
      <c r="C14" s="45">
        <v>364.68</v>
      </c>
      <c r="D14" s="45">
        <v>433.44</v>
      </c>
      <c r="E14" s="45">
        <v>327.72</v>
      </c>
      <c r="F14" s="45">
        <v>360.36</v>
      </c>
      <c r="G14" s="45">
        <v>392.52</v>
      </c>
      <c r="H14" s="45">
        <v>483.36</v>
      </c>
      <c r="I14" s="45">
        <v>652.44000000000005</v>
      </c>
      <c r="J14" s="45">
        <v>258</v>
      </c>
      <c r="K14" s="23" t="s">
        <v>151</v>
      </c>
    </row>
    <row r="15" spans="2:12" x14ac:dyDescent="0.2">
      <c r="B15" s="26"/>
      <c r="C15" s="18"/>
      <c r="D15" s="14"/>
      <c r="E15" s="14"/>
      <c r="F15" s="14"/>
      <c r="G15" s="14"/>
      <c r="H15" s="14"/>
      <c r="I15" s="14"/>
      <c r="J15" s="18"/>
      <c r="K15" s="100"/>
    </row>
    <row r="16" spans="2:12" x14ac:dyDescent="0.2">
      <c r="B16" s="12" t="s">
        <v>2</v>
      </c>
      <c r="C16" s="60"/>
      <c r="D16" s="60"/>
      <c r="E16" s="60"/>
      <c r="F16" s="60"/>
      <c r="G16" s="60"/>
      <c r="H16" s="60"/>
      <c r="I16" s="60"/>
      <c r="J16" s="60"/>
      <c r="K16" s="23" t="s">
        <v>33</v>
      </c>
    </row>
    <row r="17" spans="2:11" x14ac:dyDescent="0.2">
      <c r="B17" s="12" t="s">
        <v>365</v>
      </c>
      <c r="C17" s="56">
        <v>25.32</v>
      </c>
      <c r="D17" s="56">
        <v>30.360000000000003</v>
      </c>
      <c r="E17" s="56">
        <v>23.639999999999997</v>
      </c>
      <c r="F17" s="56">
        <v>25.320000000000004</v>
      </c>
      <c r="G17" s="56">
        <v>29.639999999999997</v>
      </c>
      <c r="H17" s="56">
        <v>33.36</v>
      </c>
      <c r="I17" s="56">
        <v>44.04</v>
      </c>
      <c r="J17" s="56">
        <v>17.160000000000004</v>
      </c>
      <c r="K17" s="24" t="s">
        <v>152</v>
      </c>
    </row>
    <row r="18" spans="2:11" x14ac:dyDescent="0.2">
      <c r="B18" s="12"/>
      <c r="C18" s="60"/>
      <c r="D18" s="60"/>
      <c r="E18" s="60"/>
      <c r="F18" s="60"/>
      <c r="G18" s="60"/>
      <c r="H18" s="60"/>
      <c r="I18" s="60"/>
      <c r="J18" s="60"/>
      <c r="K18" s="47"/>
    </row>
    <row r="19" spans="2:11" x14ac:dyDescent="0.2">
      <c r="B19" s="12" t="s">
        <v>142</v>
      </c>
      <c r="C19" s="56">
        <v>24</v>
      </c>
      <c r="D19" s="56">
        <v>31.56</v>
      </c>
      <c r="E19" s="56">
        <v>14.16</v>
      </c>
      <c r="F19" s="56">
        <v>21.6</v>
      </c>
      <c r="G19" s="56">
        <v>24.840000000000003</v>
      </c>
      <c r="H19" s="56">
        <v>35.519999999999996</v>
      </c>
      <c r="I19" s="56">
        <v>67.440000000000012</v>
      </c>
      <c r="J19" s="56">
        <v>12.600000000000001</v>
      </c>
      <c r="K19" s="24" t="s">
        <v>153</v>
      </c>
    </row>
    <row r="20" spans="2:11" x14ac:dyDescent="0.2">
      <c r="B20" s="12"/>
      <c r="C20" s="60"/>
      <c r="D20" s="60"/>
      <c r="E20" s="60"/>
      <c r="F20" s="60"/>
      <c r="G20" s="60"/>
      <c r="H20" s="60"/>
      <c r="I20" s="60"/>
      <c r="J20" s="60"/>
      <c r="K20" s="47"/>
    </row>
    <row r="21" spans="2:11" x14ac:dyDescent="0.2">
      <c r="B21" s="12" t="s">
        <v>4</v>
      </c>
      <c r="C21" s="56">
        <v>36.36</v>
      </c>
      <c r="D21" s="56">
        <v>46.56</v>
      </c>
      <c r="E21" s="56">
        <v>25.799999999999997</v>
      </c>
      <c r="F21" s="56">
        <v>33.24</v>
      </c>
      <c r="G21" s="56">
        <v>35.159999999999997</v>
      </c>
      <c r="H21" s="56">
        <v>55.800000000000004</v>
      </c>
      <c r="I21" s="56">
        <v>91.32</v>
      </c>
      <c r="J21" s="56">
        <v>20.399999999999999</v>
      </c>
      <c r="K21" s="24" t="s">
        <v>5</v>
      </c>
    </row>
    <row r="22" spans="2:11" x14ac:dyDescent="0.2">
      <c r="B22" s="12"/>
      <c r="C22" s="60"/>
      <c r="D22" s="60"/>
      <c r="E22" s="60"/>
      <c r="F22" s="60"/>
      <c r="G22" s="60"/>
      <c r="H22" s="60"/>
      <c r="I22" s="60"/>
      <c r="J22" s="60"/>
      <c r="K22" s="47"/>
    </row>
    <row r="23" spans="2:11" x14ac:dyDescent="0.2">
      <c r="B23" s="12" t="s">
        <v>6</v>
      </c>
      <c r="C23" s="45">
        <v>38.04</v>
      </c>
      <c r="D23" s="56">
        <v>48</v>
      </c>
      <c r="E23" s="56">
        <v>34.92</v>
      </c>
      <c r="F23" s="56">
        <v>35.04</v>
      </c>
      <c r="G23" s="56">
        <v>43.679999999999993</v>
      </c>
      <c r="H23" s="56">
        <v>63.239999999999995</v>
      </c>
      <c r="I23" s="56">
        <v>73.92</v>
      </c>
      <c r="J23" s="56">
        <v>22.56</v>
      </c>
      <c r="K23" s="24" t="s">
        <v>7</v>
      </c>
    </row>
    <row r="24" spans="2:11" x14ac:dyDescent="0.2">
      <c r="B24" s="12"/>
      <c r="C24" s="56"/>
      <c r="D24" s="56"/>
      <c r="E24" s="56"/>
      <c r="F24" s="56"/>
      <c r="G24" s="56"/>
      <c r="H24" s="56"/>
      <c r="I24" s="56"/>
      <c r="J24" s="56"/>
      <c r="K24" s="47"/>
    </row>
    <row r="25" spans="2:11" x14ac:dyDescent="0.2">
      <c r="B25" s="12" t="s">
        <v>8</v>
      </c>
      <c r="C25" s="56">
        <v>5.16</v>
      </c>
      <c r="D25" s="56">
        <v>6.9600000000000009</v>
      </c>
      <c r="E25" s="56">
        <v>3.7200000000000006</v>
      </c>
      <c r="F25" s="56">
        <v>4.5599999999999996</v>
      </c>
      <c r="G25" s="56">
        <v>5.4</v>
      </c>
      <c r="H25" s="56">
        <v>6.7200000000000006</v>
      </c>
      <c r="I25" s="56">
        <v>15.36</v>
      </c>
      <c r="J25" s="56">
        <v>2.7600000000000002</v>
      </c>
      <c r="K25" s="24" t="s">
        <v>371</v>
      </c>
    </row>
    <row r="26" spans="2:11" x14ac:dyDescent="0.2">
      <c r="B26" s="12"/>
      <c r="C26" s="60"/>
      <c r="D26" s="60"/>
      <c r="E26" s="60"/>
      <c r="F26" s="60"/>
      <c r="G26" s="60"/>
      <c r="H26" s="60"/>
      <c r="I26" s="60"/>
      <c r="J26" s="60"/>
      <c r="K26" s="47"/>
    </row>
    <row r="27" spans="2:11" x14ac:dyDescent="0.2">
      <c r="B27" s="12" t="s">
        <v>9</v>
      </c>
      <c r="C27" s="45">
        <v>8.879999999999999</v>
      </c>
      <c r="D27" s="56">
        <v>11.76</v>
      </c>
      <c r="E27" s="56">
        <v>6</v>
      </c>
      <c r="F27" s="56">
        <v>9.84</v>
      </c>
      <c r="G27" s="56">
        <v>12.120000000000001</v>
      </c>
      <c r="H27" s="56">
        <v>8.7600000000000016</v>
      </c>
      <c r="I27" s="56">
        <v>22.56</v>
      </c>
      <c r="J27" s="56">
        <v>4.4399999999999995</v>
      </c>
      <c r="K27" s="24" t="s">
        <v>10</v>
      </c>
    </row>
    <row r="28" spans="2:11" x14ac:dyDescent="0.2">
      <c r="B28" s="12"/>
      <c r="C28" s="56"/>
      <c r="D28" s="56"/>
      <c r="E28" s="56"/>
      <c r="F28" s="56"/>
      <c r="G28" s="56"/>
      <c r="H28" s="56"/>
      <c r="I28" s="56"/>
      <c r="J28" s="56"/>
      <c r="K28" s="47"/>
    </row>
    <row r="29" spans="2:11" x14ac:dyDescent="0.2">
      <c r="B29" s="12" t="s">
        <v>367</v>
      </c>
      <c r="C29" s="45">
        <v>98.16</v>
      </c>
      <c r="D29" s="56">
        <v>105.24</v>
      </c>
      <c r="E29" s="56">
        <v>126.72</v>
      </c>
      <c r="F29" s="56">
        <v>112.92</v>
      </c>
      <c r="G29" s="56">
        <v>100.92</v>
      </c>
      <c r="H29" s="56">
        <v>88.199999999999989</v>
      </c>
      <c r="I29" s="56">
        <v>85.44</v>
      </c>
      <c r="J29" s="56">
        <v>87.36</v>
      </c>
      <c r="K29" s="24" t="s">
        <v>154</v>
      </c>
    </row>
    <row r="30" spans="2:11" x14ac:dyDescent="0.2">
      <c r="B30" s="12"/>
      <c r="C30" s="14"/>
      <c r="D30" s="14"/>
      <c r="E30" s="14"/>
      <c r="F30" s="14"/>
      <c r="G30" s="14"/>
      <c r="H30" s="14"/>
      <c r="I30" s="14"/>
      <c r="J30" s="14"/>
      <c r="K30" s="47"/>
    </row>
    <row r="31" spans="2:11" x14ac:dyDescent="0.2">
      <c r="B31" s="12"/>
      <c r="C31" s="14"/>
      <c r="D31" s="14"/>
      <c r="E31" s="14"/>
      <c r="F31" s="14"/>
      <c r="G31" s="14"/>
      <c r="H31" s="14"/>
      <c r="I31" s="14"/>
      <c r="J31" s="14"/>
      <c r="K31" s="47"/>
    </row>
    <row r="32" spans="2:11" x14ac:dyDescent="0.2">
      <c r="B32" s="12" t="s">
        <v>34</v>
      </c>
      <c r="C32" s="223">
        <v>2.4278398696204451</v>
      </c>
      <c r="D32" s="223">
        <v>2.5944920915398866</v>
      </c>
      <c r="E32" s="223">
        <v>2.2805464626895584</v>
      </c>
      <c r="F32" s="223">
        <v>2.3425433327612835</v>
      </c>
      <c r="G32" s="223">
        <v>2.4643642829159504</v>
      </c>
      <c r="H32" s="223">
        <v>2.6990263939050783</v>
      </c>
      <c r="I32" s="223">
        <v>3.1165808751877284</v>
      </c>
      <c r="J32" s="223">
        <v>2.0816994413299641</v>
      </c>
      <c r="K32" s="23" t="s">
        <v>35</v>
      </c>
    </row>
    <row r="33" spans="2:11" x14ac:dyDescent="0.2">
      <c r="B33" s="12"/>
      <c r="C33" s="56"/>
      <c r="D33" s="56"/>
      <c r="E33" s="56"/>
      <c r="F33" s="56"/>
      <c r="G33" s="56"/>
      <c r="H33" s="56"/>
      <c r="I33" s="56"/>
      <c r="J33" s="56"/>
      <c r="K33" s="22"/>
    </row>
    <row r="34" spans="2:11" x14ac:dyDescent="0.2">
      <c r="B34" s="61"/>
      <c r="C34" s="45"/>
      <c r="D34" s="45"/>
      <c r="E34" s="45"/>
      <c r="F34" s="45"/>
      <c r="G34" s="45"/>
      <c r="H34" s="45"/>
      <c r="I34" s="45"/>
      <c r="J34" s="45"/>
      <c r="K34" s="22"/>
    </row>
    <row r="35" spans="2:11" x14ac:dyDescent="0.2">
      <c r="B35" s="358" t="s">
        <v>164</v>
      </c>
      <c r="C35" s="358"/>
      <c r="D35" s="358"/>
      <c r="E35" s="358"/>
      <c r="F35" s="358"/>
      <c r="G35" s="358"/>
      <c r="H35" s="358"/>
      <c r="I35" s="358"/>
      <c r="J35" s="358"/>
      <c r="K35" s="358"/>
    </row>
    <row r="36" spans="2:11" x14ac:dyDescent="0.2">
      <c r="B36" s="12"/>
      <c r="C36" s="44"/>
      <c r="D36" s="44"/>
      <c r="E36" s="44"/>
      <c r="F36" s="44"/>
      <c r="G36" s="44"/>
      <c r="H36" s="44"/>
      <c r="I36" s="44"/>
      <c r="J36" s="44"/>
      <c r="K36" s="22"/>
    </row>
    <row r="37" spans="2:11" x14ac:dyDescent="0.2">
      <c r="B37" s="12" t="s">
        <v>365</v>
      </c>
      <c r="C37" s="223">
        <v>6.9430733794011186</v>
      </c>
      <c r="D37" s="223">
        <v>7.0044296788482843</v>
      </c>
      <c r="E37" s="223">
        <v>7.2134749176125945</v>
      </c>
      <c r="F37" s="223">
        <v>7.0263070263070269</v>
      </c>
      <c r="G37" s="223">
        <v>7.5512075817792716</v>
      </c>
      <c r="H37" s="223">
        <v>6.9016881827209522</v>
      </c>
      <c r="I37" s="223">
        <v>6.750045981239654</v>
      </c>
      <c r="J37" s="223">
        <v>6.6511627906976765</v>
      </c>
      <c r="K37" s="24" t="s">
        <v>152</v>
      </c>
    </row>
    <row r="38" spans="2:11" x14ac:dyDescent="0.2">
      <c r="B38" s="12"/>
      <c r="C38" s="223"/>
      <c r="D38" s="224"/>
      <c r="E38" s="224"/>
      <c r="F38" s="224"/>
      <c r="G38" s="224"/>
      <c r="H38" s="224"/>
      <c r="I38" s="224"/>
      <c r="J38" s="224"/>
      <c r="K38" s="47"/>
    </row>
    <row r="39" spans="2:11" x14ac:dyDescent="0.2">
      <c r="B39" s="12" t="s">
        <v>142</v>
      </c>
      <c r="C39" s="223">
        <v>6.5811122079631454</v>
      </c>
      <c r="D39" s="223">
        <v>7.2812846068660022</v>
      </c>
      <c r="E39" s="223">
        <v>4.3207616257781032</v>
      </c>
      <c r="F39" s="223">
        <v>5.9940059940059944</v>
      </c>
      <c r="G39" s="223">
        <v>6.3283399571996339</v>
      </c>
      <c r="H39" s="223">
        <v>7.3485600794438914</v>
      </c>
      <c r="I39" s="223">
        <v>10.336582674268898</v>
      </c>
      <c r="J39" s="223">
        <v>4.8837209302325588</v>
      </c>
      <c r="K39" s="24" t="s">
        <v>153</v>
      </c>
    </row>
    <row r="40" spans="2:11" x14ac:dyDescent="0.2">
      <c r="B40" s="12"/>
      <c r="C40" s="223"/>
      <c r="D40" s="221"/>
      <c r="E40" s="221"/>
      <c r="F40" s="221"/>
      <c r="G40" s="221"/>
      <c r="H40" s="221"/>
      <c r="I40" s="221"/>
      <c r="J40" s="221"/>
      <c r="K40" s="47"/>
    </row>
    <row r="41" spans="2:11" x14ac:dyDescent="0.2">
      <c r="B41" s="12" t="s">
        <v>4</v>
      </c>
      <c r="C41" s="223">
        <v>9.9703849950641654</v>
      </c>
      <c r="D41" s="223">
        <v>10.741971207087486</v>
      </c>
      <c r="E41" s="223">
        <v>7.8725741486634915</v>
      </c>
      <c r="F41" s="223">
        <v>9.224109224109224</v>
      </c>
      <c r="G41" s="223">
        <v>8.9575053500458566</v>
      </c>
      <c r="H41" s="223">
        <v>11.544190665342601</v>
      </c>
      <c r="I41" s="223">
        <v>13.996689350744893</v>
      </c>
      <c r="J41" s="223">
        <v>7.9069767441860463</v>
      </c>
      <c r="K41" s="23" t="s">
        <v>5</v>
      </c>
    </row>
    <row r="42" spans="2:11" x14ac:dyDescent="0.2">
      <c r="B42" s="12"/>
      <c r="C42" s="223"/>
      <c r="D42" s="224"/>
      <c r="E42" s="224"/>
      <c r="F42" s="224"/>
      <c r="G42" s="224"/>
      <c r="H42" s="224"/>
      <c r="I42" s="224"/>
      <c r="J42" s="224"/>
      <c r="K42" s="23"/>
    </row>
    <row r="43" spans="2:11" x14ac:dyDescent="0.2">
      <c r="B43" s="12" t="s">
        <v>6</v>
      </c>
      <c r="C43" s="223">
        <v>10.431062849621586</v>
      </c>
      <c r="D43" s="223">
        <v>11.074197120708748</v>
      </c>
      <c r="E43" s="223">
        <v>10.655437568656168</v>
      </c>
      <c r="F43" s="223">
        <v>9.723609723609723</v>
      </c>
      <c r="G43" s="223">
        <v>11.128095383674715</v>
      </c>
      <c r="H43" s="223">
        <v>13.083416087388281</v>
      </c>
      <c r="I43" s="223">
        <v>11.329777450800073</v>
      </c>
      <c r="J43" s="223">
        <v>8.7441860465116275</v>
      </c>
      <c r="K43" s="23" t="s">
        <v>7</v>
      </c>
    </row>
    <row r="44" spans="2:11" x14ac:dyDescent="0.2">
      <c r="B44" s="12"/>
      <c r="C44" s="223"/>
      <c r="D44" s="223"/>
      <c r="E44" s="223"/>
      <c r="F44" s="223"/>
      <c r="G44" s="223"/>
      <c r="H44" s="223"/>
      <c r="I44" s="223"/>
      <c r="J44" s="223"/>
      <c r="K44" s="23"/>
    </row>
    <row r="45" spans="2:11" x14ac:dyDescent="0.2">
      <c r="B45" s="12" t="s">
        <v>8</v>
      </c>
      <c r="C45" s="223">
        <v>1.4149391247120764</v>
      </c>
      <c r="D45" s="223">
        <v>1.6057585825027687</v>
      </c>
      <c r="E45" s="223">
        <v>1.1351153423654341</v>
      </c>
      <c r="F45" s="223">
        <v>1.2654012654012652</v>
      </c>
      <c r="G45" s="223">
        <v>1.3757260776520943</v>
      </c>
      <c r="H45" s="223">
        <v>1.3902681231380338</v>
      </c>
      <c r="I45" s="223">
        <v>2.3542394702961191</v>
      </c>
      <c r="J45" s="223">
        <v>1.0697674418604652</v>
      </c>
      <c r="K45" s="23" t="s">
        <v>371</v>
      </c>
    </row>
    <row r="46" spans="2:11" x14ac:dyDescent="0.2">
      <c r="B46" s="12"/>
      <c r="C46" s="223"/>
      <c r="D46" s="223"/>
      <c r="E46" s="223"/>
      <c r="F46" s="223"/>
      <c r="G46" s="223"/>
      <c r="H46" s="223"/>
      <c r="I46" s="223"/>
      <c r="J46" s="223"/>
      <c r="K46" s="23"/>
    </row>
    <row r="47" spans="2:11" x14ac:dyDescent="0.2">
      <c r="B47" s="12" t="s">
        <v>9</v>
      </c>
      <c r="C47" s="223">
        <v>2.4350115169463638</v>
      </c>
      <c r="D47" s="223">
        <v>2.7131782945736433</v>
      </c>
      <c r="E47" s="223">
        <v>1.8308311973636031</v>
      </c>
      <c r="F47" s="223">
        <v>2.7306027306027305</v>
      </c>
      <c r="G47" s="223">
        <v>3.0877407520635893</v>
      </c>
      <c r="H47" s="223">
        <v>1.8123138033763655</v>
      </c>
      <c r="I47" s="223">
        <v>3.4577892219974244</v>
      </c>
      <c r="J47" s="223">
        <v>1.7209302325581395</v>
      </c>
      <c r="K47" s="23" t="s">
        <v>10</v>
      </c>
    </row>
    <row r="48" spans="2:11" x14ac:dyDescent="0.2">
      <c r="B48" s="12"/>
      <c r="C48" s="223"/>
      <c r="D48" s="223"/>
      <c r="E48" s="223"/>
      <c r="F48" s="223"/>
      <c r="G48" s="223"/>
      <c r="H48" s="223"/>
      <c r="I48" s="223"/>
      <c r="J48" s="223"/>
      <c r="K48" s="23"/>
    </row>
    <row r="49" spans="2:11" x14ac:dyDescent="0.2">
      <c r="B49" s="12" t="s">
        <v>367</v>
      </c>
      <c r="C49" s="223">
        <v>26.916748930569266</v>
      </c>
      <c r="D49" s="223">
        <v>24.280177187153932</v>
      </c>
      <c r="E49" s="223">
        <v>38.667154888319295</v>
      </c>
      <c r="F49" s="223">
        <v>31.335331335331336</v>
      </c>
      <c r="G49" s="223">
        <v>25.710791806786915</v>
      </c>
      <c r="H49" s="223">
        <v>18.24726911618669</v>
      </c>
      <c r="I49" s="223">
        <v>13.095457053522161</v>
      </c>
      <c r="J49" s="223">
        <v>33.860465116279073</v>
      </c>
      <c r="K49" s="23" t="s">
        <v>36</v>
      </c>
    </row>
    <row r="50" spans="2:11" x14ac:dyDescent="0.2">
      <c r="B50" s="17"/>
      <c r="C50" s="14"/>
      <c r="D50" s="14"/>
      <c r="E50" s="14"/>
      <c r="F50" s="14"/>
      <c r="G50" s="14"/>
      <c r="H50" s="14"/>
      <c r="I50" s="14"/>
      <c r="J50" s="14"/>
      <c r="K50" s="22"/>
    </row>
    <row r="51" spans="2:11" x14ac:dyDescent="0.2">
      <c r="B51" s="12"/>
      <c r="C51" s="56"/>
      <c r="D51" s="56"/>
      <c r="E51" s="56"/>
      <c r="F51" s="56"/>
      <c r="G51" s="56"/>
      <c r="H51" s="56"/>
      <c r="I51" s="56"/>
      <c r="J51" s="56"/>
      <c r="K51" s="22"/>
    </row>
    <row r="52" spans="2:11" x14ac:dyDescent="0.2">
      <c r="B52" s="358" t="s">
        <v>172</v>
      </c>
      <c r="C52" s="358"/>
      <c r="D52" s="358"/>
      <c r="E52" s="358"/>
      <c r="F52" s="358"/>
      <c r="G52" s="358"/>
      <c r="H52" s="358"/>
      <c r="I52" s="358"/>
      <c r="J52" s="358"/>
      <c r="K52" s="358"/>
    </row>
    <row r="53" spans="2:11" x14ac:dyDescent="0.2">
      <c r="B53" s="12"/>
      <c r="C53" s="44"/>
      <c r="D53" s="44"/>
      <c r="E53" s="44"/>
      <c r="F53" s="44"/>
      <c r="G53" s="44"/>
      <c r="H53" s="44"/>
      <c r="I53" s="44"/>
      <c r="J53" s="44"/>
      <c r="K53" s="25"/>
    </row>
    <row r="54" spans="2:11" x14ac:dyDescent="0.2">
      <c r="B54" s="12" t="s">
        <v>366</v>
      </c>
      <c r="C54" s="45">
        <v>362.40000000000003</v>
      </c>
      <c r="D54" s="45">
        <v>422.15999999999997</v>
      </c>
      <c r="E54" s="45">
        <v>308.76000000000005</v>
      </c>
      <c r="F54" s="45">
        <v>343.2</v>
      </c>
      <c r="G54" s="45">
        <v>383.88</v>
      </c>
      <c r="H54" s="45">
        <v>469.2</v>
      </c>
      <c r="I54" s="45">
        <v>645.24</v>
      </c>
      <c r="J54" s="45">
        <v>260.28000000000003</v>
      </c>
      <c r="K54" s="23" t="s">
        <v>37</v>
      </c>
    </row>
    <row r="55" spans="2:11" x14ac:dyDescent="0.2">
      <c r="B55" s="12"/>
      <c r="C55" s="14"/>
      <c r="D55" s="14"/>
      <c r="E55" s="14"/>
      <c r="F55" s="14"/>
      <c r="G55" s="14"/>
      <c r="H55" s="14"/>
      <c r="I55" s="14"/>
      <c r="J55" s="14"/>
      <c r="K55" s="23"/>
    </row>
    <row r="56" spans="2:11" x14ac:dyDescent="0.2">
      <c r="B56" s="12" t="s">
        <v>2</v>
      </c>
      <c r="C56" s="60"/>
      <c r="D56" s="60"/>
      <c r="E56" s="60"/>
      <c r="F56" s="60"/>
      <c r="G56" s="60"/>
      <c r="H56" s="60"/>
      <c r="I56" s="60"/>
      <c r="J56" s="60"/>
      <c r="K56" s="23" t="s">
        <v>33</v>
      </c>
    </row>
    <row r="57" spans="2:11" x14ac:dyDescent="0.2">
      <c r="B57" s="12" t="s">
        <v>365</v>
      </c>
      <c r="C57" s="56">
        <v>15.84</v>
      </c>
      <c r="D57" s="56">
        <v>17.759999999999998</v>
      </c>
      <c r="E57" s="56">
        <v>13.680000000000001</v>
      </c>
      <c r="F57" s="56">
        <v>15.36</v>
      </c>
      <c r="G57" s="56">
        <v>14.76</v>
      </c>
      <c r="H57" s="56">
        <v>19.200000000000003</v>
      </c>
      <c r="I57" s="56">
        <v>27</v>
      </c>
      <c r="J57" s="56">
        <v>12.600000000000001</v>
      </c>
      <c r="K57" s="24" t="s">
        <v>152</v>
      </c>
    </row>
    <row r="58" spans="2:11" x14ac:dyDescent="0.2">
      <c r="B58" s="12"/>
      <c r="C58" s="60"/>
      <c r="D58" s="60"/>
      <c r="E58" s="60"/>
      <c r="F58" s="60"/>
      <c r="G58" s="60"/>
      <c r="H58" s="60"/>
      <c r="I58" s="60"/>
      <c r="J58" s="60"/>
      <c r="K58" s="47"/>
    </row>
    <row r="59" spans="2:11" x14ac:dyDescent="0.2">
      <c r="B59" s="12" t="s">
        <v>142</v>
      </c>
      <c r="C59" s="56">
        <v>25.92</v>
      </c>
      <c r="D59" s="56">
        <v>33.72</v>
      </c>
      <c r="E59" s="56">
        <v>13.8</v>
      </c>
      <c r="F59" s="56">
        <v>22.919999999999998</v>
      </c>
      <c r="G59" s="56">
        <v>29.28</v>
      </c>
      <c r="H59" s="56">
        <v>35.28</v>
      </c>
      <c r="I59" s="56">
        <v>71.88</v>
      </c>
      <c r="J59" s="56">
        <v>12.48</v>
      </c>
      <c r="K59" s="24" t="s">
        <v>153</v>
      </c>
    </row>
    <row r="60" spans="2:11" x14ac:dyDescent="0.2">
      <c r="B60" s="12"/>
      <c r="C60" s="60"/>
      <c r="D60" s="60"/>
      <c r="E60" s="60"/>
      <c r="F60" s="60"/>
      <c r="G60" s="60"/>
      <c r="H60" s="60"/>
      <c r="I60" s="60"/>
      <c r="J60" s="60"/>
      <c r="K60" s="47"/>
    </row>
    <row r="61" spans="2:11" x14ac:dyDescent="0.2">
      <c r="B61" s="12" t="s">
        <v>4</v>
      </c>
      <c r="C61" s="56">
        <v>40.68</v>
      </c>
      <c r="D61" s="56">
        <v>50.88</v>
      </c>
      <c r="E61" s="56">
        <v>27.599999999999998</v>
      </c>
      <c r="F61" s="56">
        <v>37.08</v>
      </c>
      <c r="G61" s="56">
        <v>36.72</v>
      </c>
      <c r="H61" s="56">
        <v>61.199999999999996</v>
      </c>
      <c r="I61" s="56">
        <v>96.84</v>
      </c>
      <c r="J61" s="56">
        <v>23.400000000000002</v>
      </c>
      <c r="K61" s="24" t="s">
        <v>5</v>
      </c>
    </row>
    <row r="62" spans="2:11" x14ac:dyDescent="0.2">
      <c r="B62" s="12"/>
      <c r="C62" s="60"/>
      <c r="D62" s="60"/>
      <c r="E62" s="60"/>
      <c r="F62" s="60"/>
      <c r="G62" s="60"/>
      <c r="H62" s="60"/>
      <c r="I62" s="60"/>
      <c r="J62" s="60"/>
      <c r="K62" s="47"/>
    </row>
    <row r="63" spans="2:11" x14ac:dyDescent="0.2">
      <c r="B63" s="12" t="s">
        <v>6</v>
      </c>
      <c r="C63" s="45">
        <v>41.519999999999996</v>
      </c>
      <c r="D63" s="56">
        <v>52.44</v>
      </c>
      <c r="E63" s="56">
        <v>40.08</v>
      </c>
      <c r="F63" s="56">
        <v>35.879999999999995</v>
      </c>
      <c r="G63" s="56">
        <v>49.56</v>
      </c>
      <c r="H63" s="56">
        <v>59.999999999999986</v>
      </c>
      <c r="I63" s="56">
        <v>86.64</v>
      </c>
      <c r="J63" s="56">
        <v>22.56</v>
      </c>
      <c r="K63" s="24" t="s">
        <v>7</v>
      </c>
    </row>
    <row r="64" spans="2:11" x14ac:dyDescent="0.2">
      <c r="B64" s="12"/>
      <c r="C64" s="56"/>
      <c r="D64" s="56"/>
      <c r="E64" s="56"/>
      <c r="F64" s="56"/>
      <c r="G64" s="56"/>
      <c r="H64" s="56"/>
      <c r="I64" s="56"/>
      <c r="J64" s="56"/>
      <c r="K64" s="47"/>
    </row>
    <row r="65" spans="2:11" x14ac:dyDescent="0.2">
      <c r="B65" s="12" t="s">
        <v>8</v>
      </c>
      <c r="C65" s="56">
        <v>6.24</v>
      </c>
      <c r="D65" s="56">
        <v>8.16</v>
      </c>
      <c r="E65" s="56">
        <v>3.6000000000000005</v>
      </c>
      <c r="F65" s="56">
        <v>5.7600000000000007</v>
      </c>
      <c r="G65" s="56">
        <v>6.6000000000000005</v>
      </c>
      <c r="H65" s="56">
        <v>6.9600000000000009</v>
      </c>
      <c r="I65" s="56">
        <v>18</v>
      </c>
      <c r="J65" s="56">
        <v>3.12</v>
      </c>
      <c r="K65" s="24" t="s">
        <v>371</v>
      </c>
    </row>
    <row r="66" spans="2:11" x14ac:dyDescent="0.2">
      <c r="B66" s="12"/>
      <c r="C66" s="60"/>
      <c r="D66" s="60"/>
      <c r="E66" s="60"/>
      <c r="F66" s="60"/>
      <c r="G66" s="60"/>
      <c r="H66" s="60"/>
      <c r="I66" s="60"/>
      <c r="J66" s="60"/>
      <c r="K66" s="47"/>
    </row>
    <row r="67" spans="2:11" x14ac:dyDescent="0.2">
      <c r="B67" s="12" t="s">
        <v>9</v>
      </c>
      <c r="C67" s="45">
        <v>9.6000000000000014</v>
      </c>
      <c r="D67" s="56">
        <v>11.76</v>
      </c>
      <c r="E67" s="56">
        <v>7.32</v>
      </c>
      <c r="F67" s="56">
        <v>13.440000000000001</v>
      </c>
      <c r="G67" s="56">
        <v>12.120000000000001</v>
      </c>
      <c r="H67" s="56">
        <v>9.48</v>
      </c>
      <c r="I67" s="56">
        <v>15.36</v>
      </c>
      <c r="J67" s="56">
        <v>5.76</v>
      </c>
      <c r="K67" s="24" t="s">
        <v>10</v>
      </c>
    </row>
    <row r="68" spans="2:11" x14ac:dyDescent="0.2">
      <c r="B68" s="12"/>
      <c r="C68" s="56"/>
      <c r="D68" s="56"/>
      <c r="E68" s="56"/>
      <c r="F68" s="56"/>
      <c r="G68" s="56"/>
      <c r="H68" s="56"/>
      <c r="I68" s="56"/>
      <c r="J68" s="56"/>
      <c r="K68" s="47"/>
    </row>
    <row r="69" spans="2:11" x14ac:dyDescent="0.2">
      <c r="B69" s="12" t="s">
        <v>367</v>
      </c>
      <c r="C69" s="45">
        <v>84.36</v>
      </c>
      <c r="D69" s="56">
        <v>83.16</v>
      </c>
      <c r="E69" s="56">
        <v>109.68</v>
      </c>
      <c r="F69" s="56">
        <v>89.88</v>
      </c>
      <c r="G69" s="56">
        <v>76.92</v>
      </c>
      <c r="H69" s="56">
        <v>60.239999999999995</v>
      </c>
      <c r="I69" s="56">
        <v>67.199999999999989</v>
      </c>
      <c r="J69" s="56">
        <v>86.4</v>
      </c>
      <c r="K69" s="24" t="s">
        <v>154</v>
      </c>
    </row>
    <row r="70" spans="2:11" x14ac:dyDescent="0.2">
      <c r="B70" s="12"/>
      <c r="C70" s="14"/>
      <c r="D70" s="14"/>
      <c r="E70" s="14"/>
      <c r="F70" s="14"/>
      <c r="G70" s="14"/>
      <c r="H70" s="14"/>
      <c r="I70" s="14"/>
      <c r="J70" s="14"/>
      <c r="K70" s="47"/>
    </row>
    <row r="71" spans="2:11" x14ac:dyDescent="0.2">
      <c r="B71" s="12"/>
      <c r="C71" s="14"/>
      <c r="D71" s="14"/>
      <c r="E71" s="14"/>
      <c r="F71" s="14"/>
      <c r="G71" s="14"/>
      <c r="H71" s="14"/>
      <c r="I71" s="14"/>
      <c r="J71" s="14"/>
      <c r="K71" s="47"/>
    </row>
    <row r="72" spans="2:11" x14ac:dyDescent="0.2">
      <c r="B72" s="12" t="s">
        <v>34</v>
      </c>
      <c r="C72" s="56">
        <v>2.4438402278759632</v>
      </c>
      <c r="D72" s="56">
        <v>2.5876970379033621</v>
      </c>
      <c r="E72" s="56">
        <v>2.2432236859312473</v>
      </c>
      <c r="F72" s="56">
        <v>2.2901802515995229</v>
      </c>
      <c r="G72" s="56">
        <v>2.4963908072886185</v>
      </c>
      <c r="H72" s="56">
        <v>2.6579653988647567</v>
      </c>
      <c r="I72" s="56">
        <v>3.1443525043127396</v>
      </c>
      <c r="J72" s="56">
        <v>2.1156641078413201</v>
      </c>
      <c r="K72" s="23" t="s">
        <v>35</v>
      </c>
    </row>
    <row r="73" spans="2:11" x14ac:dyDescent="0.2">
      <c r="B73" s="12"/>
      <c r="C73" s="56"/>
      <c r="D73" s="56"/>
      <c r="E73" s="56"/>
      <c r="F73" s="56"/>
      <c r="G73" s="56"/>
      <c r="H73" s="56"/>
      <c r="I73" s="56"/>
      <c r="J73" s="56"/>
      <c r="K73" s="22"/>
    </row>
    <row r="74" spans="2:11" x14ac:dyDescent="0.2">
      <c r="B74" s="61"/>
      <c r="C74" s="45"/>
      <c r="D74" s="45"/>
      <c r="E74" s="45"/>
      <c r="F74" s="45"/>
      <c r="G74" s="45"/>
      <c r="H74" s="45"/>
      <c r="I74" s="45"/>
      <c r="J74" s="45"/>
      <c r="K74" s="22"/>
    </row>
    <row r="75" spans="2:11" x14ac:dyDescent="0.2">
      <c r="B75" s="370" t="s">
        <v>166</v>
      </c>
      <c r="C75" s="370"/>
      <c r="D75" s="370"/>
      <c r="E75" s="370"/>
      <c r="F75" s="370"/>
      <c r="G75" s="370"/>
      <c r="H75" s="370"/>
      <c r="I75" s="370"/>
      <c r="J75" s="370"/>
      <c r="K75" s="370"/>
    </row>
    <row r="76" spans="2:11" x14ac:dyDescent="0.2">
      <c r="B76" s="12"/>
      <c r="C76" s="44"/>
      <c r="D76" s="44"/>
      <c r="E76" s="44"/>
      <c r="F76" s="44"/>
      <c r="G76" s="44"/>
      <c r="H76" s="44"/>
      <c r="I76" s="44"/>
      <c r="J76" s="44"/>
      <c r="K76" s="22"/>
    </row>
    <row r="77" spans="2:11" x14ac:dyDescent="0.2">
      <c r="B77" s="12" t="s">
        <v>365</v>
      </c>
      <c r="C77" s="223">
        <v>4.3708609271523171</v>
      </c>
      <c r="D77" s="223">
        <v>4.2069357589539509</v>
      </c>
      <c r="E77" s="223">
        <v>4.4306257287213366</v>
      </c>
      <c r="F77" s="223">
        <v>4.4755244755244759</v>
      </c>
      <c r="G77" s="223">
        <v>3.8449515473585496</v>
      </c>
      <c r="H77" s="223">
        <v>4.0920716112531981</v>
      </c>
      <c r="I77" s="223">
        <v>4.1844894922819416</v>
      </c>
      <c r="J77" s="223">
        <v>4.8409405255878291</v>
      </c>
      <c r="K77" s="24" t="s">
        <v>152</v>
      </c>
    </row>
    <row r="78" spans="2:11" x14ac:dyDescent="0.2">
      <c r="B78" s="12"/>
      <c r="C78" s="223"/>
      <c r="D78" s="224"/>
      <c r="E78" s="224"/>
      <c r="F78" s="224"/>
      <c r="G78" s="224"/>
      <c r="H78" s="224"/>
      <c r="I78" s="224"/>
      <c r="J78" s="224"/>
      <c r="K78" s="47"/>
    </row>
    <row r="79" spans="2:11" x14ac:dyDescent="0.2">
      <c r="B79" s="12" t="s">
        <v>142</v>
      </c>
      <c r="C79" s="223">
        <v>7.1523178807947021</v>
      </c>
      <c r="D79" s="223">
        <v>7.9874928936895966</v>
      </c>
      <c r="E79" s="223">
        <v>4.4694908666925759</v>
      </c>
      <c r="F79" s="223">
        <v>6.6783216783216774</v>
      </c>
      <c r="G79" s="223">
        <v>7.6273835573616759</v>
      </c>
      <c r="H79" s="223">
        <v>7.5191815856777495</v>
      </c>
      <c r="I79" s="223">
        <v>11.140040915008369</v>
      </c>
      <c r="J79" s="223">
        <v>4.7948363301060395</v>
      </c>
      <c r="K79" s="24" t="s">
        <v>153</v>
      </c>
    </row>
    <row r="80" spans="2:11" x14ac:dyDescent="0.2">
      <c r="B80" s="12"/>
      <c r="C80" s="223"/>
      <c r="D80" s="221"/>
      <c r="E80" s="221"/>
      <c r="F80" s="221"/>
      <c r="G80" s="221"/>
      <c r="H80" s="221"/>
      <c r="I80" s="221"/>
      <c r="J80" s="221"/>
      <c r="K80" s="47"/>
    </row>
    <row r="81" spans="2:11" x14ac:dyDescent="0.2">
      <c r="B81" s="12" t="s">
        <v>4</v>
      </c>
      <c r="C81" s="223">
        <v>11.225165562913906</v>
      </c>
      <c r="D81" s="223">
        <v>12.052302444570781</v>
      </c>
      <c r="E81" s="223">
        <v>8.9389817333851518</v>
      </c>
      <c r="F81" s="223">
        <v>10.804195804195803</v>
      </c>
      <c r="G81" s="223">
        <v>9.5654892153798059</v>
      </c>
      <c r="H81" s="223">
        <v>13.043478260869565</v>
      </c>
      <c r="I81" s="223">
        <v>15.008368978984565</v>
      </c>
      <c r="J81" s="223">
        <v>8.9903181189488244</v>
      </c>
      <c r="K81" s="23" t="s">
        <v>5</v>
      </c>
    </row>
    <row r="82" spans="2:11" x14ac:dyDescent="0.2">
      <c r="B82" s="12"/>
      <c r="C82" s="223"/>
      <c r="D82" s="224"/>
      <c r="E82" s="224"/>
      <c r="F82" s="224"/>
      <c r="G82" s="224"/>
      <c r="H82" s="224"/>
      <c r="I82" s="224"/>
      <c r="J82" s="224"/>
      <c r="K82" s="23"/>
    </row>
    <row r="83" spans="2:11" x14ac:dyDescent="0.2">
      <c r="B83" s="12" t="s">
        <v>6</v>
      </c>
      <c r="C83" s="223">
        <v>11.456953642384104</v>
      </c>
      <c r="D83" s="223">
        <v>12.421830585559977</v>
      </c>
      <c r="E83" s="223">
        <v>12.980956082394091</v>
      </c>
      <c r="F83" s="223">
        <v>10.454545454545453</v>
      </c>
      <c r="G83" s="223">
        <v>12.910284463894969</v>
      </c>
      <c r="H83" s="223">
        <v>12.787723785166239</v>
      </c>
      <c r="I83" s="223">
        <v>13.427561837455832</v>
      </c>
      <c r="J83" s="223">
        <v>8.6675887505763001</v>
      </c>
      <c r="K83" s="23" t="s">
        <v>7</v>
      </c>
    </row>
    <row r="84" spans="2:11" x14ac:dyDescent="0.2">
      <c r="B84" s="12"/>
      <c r="C84" s="223"/>
      <c r="D84" s="223"/>
      <c r="E84" s="223"/>
      <c r="F84" s="223"/>
      <c r="G84" s="223"/>
      <c r="H84" s="223"/>
      <c r="I84" s="223"/>
      <c r="J84" s="223"/>
      <c r="K84" s="23"/>
    </row>
    <row r="85" spans="2:11" x14ac:dyDescent="0.2">
      <c r="B85" s="12" t="s">
        <v>8</v>
      </c>
      <c r="C85" s="223">
        <v>1.7218543046357615</v>
      </c>
      <c r="D85" s="223">
        <v>1.9329164297896533</v>
      </c>
      <c r="E85" s="223">
        <v>1.1659541391371939</v>
      </c>
      <c r="F85" s="223">
        <v>1.6783216783216788</v>
      </c>
      <c r="G85" s="223">
        <v>1.7192872772741483</v>
      </c>
      <c r="H85" s="223">
        <v>1.4833759590792841</v>
      </c>
      <c r="I85" s="223">
        <v>2.7896596615212941</v>
      </c>
      <c r="J85" s="223">
        <v>1.1987090825265099</v>
      </c>
      <c r="K85" s="23" t="s">
        <v>371</v>
      </c>
    </row>
    <row r="86" spans="2:11" x14ac:dyDescent="0.2">
      <c r="B86" s="12"/>
      <c r="C86" s="223"/>
      <c r="D86" s="223"/>
      <c r="E86" s="223"/>
      <c r="F86" s="223"/>
      <c r="G86" s="223"/>
      <c r="H86" s="223"/>
      <c r="I86" s="223"/>
      <c r="J86" s="223"/>
      <c r="K86" s="23"/>
    </row>
    <row r="87" spans="2:11" x14ac:dyDescent="0.2">
      <c r="B87" s="12" t="s">
        <v>9</v>
      </c>
      <c r="C87" s="223">
        <v>2.6490066225165565</v>
      </c>
      <c r="D87" s="223">
        <v>2.785673678226265</v>
      </c>
      <c r="E87" s="223">
        <v>2.3707734162456275</v>
      </c>
      <c r="F87" s="223">
        <v>3.9160839160839163</v>
      </c>
      <c r="G87" s="223">
        <v>3.1572366364488911</v>
      </c>
      <c r="H87" s="223">
        <v>2.0204603580562663</v>
      </c>
      <c r="I87" s="223">
        <v>2.3805095778315044</v>
      </c>
      <c r="J87" s="223">
        <v>2.2130013831258641</v>
      </c>
      <c r="K87" s="23" t="s">
        <v>10</v>
      </c>
    </row>
    <row r="88" spans="2:11" x14ac:dyDescent="0.2">
      <c r="B88" s="12"/>
      <c r="C88" s="223"/>
      <c r="D88" s="223"/>
      <c r="E88" s="223"/>
      <c r="F88" s="223"/>
      <c r="G88" s="223"/>
      <c r="H88" s="223"/>
      <c r="I88" s="223"/>
      <c r="J88" s="223"/>
      <c r="K88" s="23"/>
    </row>
    <row r="89" spans="2:11" x14ac:dyDescent="0.2">
      <c r="B89" s="12" t="s">
        <v>367</v>
      </c>
      <c r="C89" s="223">
        <v>23.278145695364234</v>
      </c>
      <c r="D89" s="223">
        <v>19.698692438885733</v>
      </c>
      <c r="E89" s="223">
        <v>35.522736105713172</v>
      </c>
      <c r="F89" s="223">
        <v>26.18881118881119</v>
      </c>
      <c r="G89" s="223">
        <v>20.037511722413253</v>
      </c>
      <c r="H89" s="223">
        <v>12.838874680306905</v>
      </c>
      <c r="I89" s="223">
        <v>10.41472940301283</v>
      </c>
      <c r="J89" s="223">
        <v>33.195020746887963</v>
      </c>
      <c r="K89" s="23" t="s">
        <v>36</v>
      </c>
    </row>
    <row r="90" spans="2:11" x14ac:dyDescent="0.2">
      <c r="B90" s="12"/>
      <c r="C90" s="14"/>
      <c r="D90" s="14"/>
      <c r="E90" s="14"/>
      <c r="F90" s="14"/>
      <c r="G90" s="14"/>
      <c r="H90" s="14"/>
      <c r="I90" s="14"/>
      <c r="J90" s="14"/>
      <c r="K90" s="22"/>
    </row>
    <row r="91" spans="2:11" x14ac:dyDescent="0.2">
      <c r="B91" s="12"/>
      <c r="C91" s="56"/>
      <c r="D91" s="56"/>
      <c r="E91" s="56"/>
      <c r="F91" s="56"/>
      <c r="G91" s="56"/>
      <c r="H91" s="56"/>
      <c r="I91" s="56"/>
      <c r="J91" s="56"/>
      <c r="K91" s="22"/>
    </row>
    <row r="92" spans="2:11" x14ac:dyDescent="0.2">
      <c r="B92" s="358" t="s">
        <v>171</v>
      </c>
      <c r="C92" s="358"/>
      <c r="D92" s="358"/>
      <c r="E92" s="358"/>
      <c r="F92" s="358"/>
      <c r="G92" s="358"/>
      <c r="H92" s="358"/>
      <c r="I92" s="358"/>
      <c r="J92" s="358"/>
      <c r="K92" s="358"/>
    </row>
    <row r="93" spans="2:11" x14ac:dyDescent="0.2">
      <c r="B93" s="12"/>
      <c r="C93" s="44"/>
      <c r="D93" s="44"/>
      <c r="E93" s="44"/>
      <c r="F93" s="44"/>
      <c r="G93" s="44"/>
      <c r="H93" s="44"/>
      <c r="I93" s="44"/>
      <c r="J93" s="44"/>
      <c r="K93" s="25"/>
    </row>
    <row r="94" spans="2:11" x14ac:dyDescent="0.2">
      <c r="B94" s="12" t="s">
        <v>366</v>
      </c>
      <c r="C94" s="45">
        <v>238.8</v>
      </c>
      <c r="D94" s="45">
        <v>265.91999999999996</v>
      </c>
      <c r="E94" s="45">
        <v>219.48</v>
      </c>
      <c r="F94" s="45">
        <v>275.03999999999996</v>
      </c>
      <c r="G94" s="45">
        <v>270.24</v>
      </c>
      <c r="H94" s="45">
        <v>263.88</v>
      </c>
      <c r="I94" s="45">
        <v>348.84</v>
      </c>
      <c r="J94" s="45">
        <v>208.92000000000002</v>
      </c>
      <c r="K94" s="23" t="s">
        <v>37</v>
      </c>
    </row>
    <row r="95" spans="2:11" x14ac:dyDescent="0.2">
      <c r="B95" s="12"/>
      <c r="C95" s="14"/>
      <c r="D95" s="14"/>
      <c r="E95" s="14"/>
      <c r="F95" s="14"/>
      <c r="G95" s="14"/>
      <c r="H95" s="14"/>
      <c r="I95" s="14"/>
      <c r="J95" s="14"/>
      <c r="K95" s="23"/>
    </row>
    <row r="96" spans="2:11" x14ac:dyDescent="0.2">
      <c r="B96" s="12" t="s">
        <v>2</v>
      </c>
      <c r="C96" s="60"/>
      <c r="D96" s="60"/>
      <c r="E96" s="60"/>
      <c r="F96" s="60"/>
      <c r="G96" s="60"/>
      <c r="H96" s="60"/>
      <c r="I96" s="60"/>
      <c r="J96" s="60"/>
      <c r="K96" s="23" t="s">
        <v>33</v>
      </c>
    </row>
    <row r="97" spans="2:11" x14ac:dyDescent="0.2">
      <c r="B97" s="12" t="s">
        <v>365</v>
      </c>
      <c r="C97" s="56">
        <v>10.559999999999999</v>
      </c>
      <c r="D97" s="56">
        <v>10.559999999999999</v>
      </c>
      <c r="E97" s="56">
        <v>9</v>
      </c>
      <c r="F97" s="56">
        <v>11.280000000000001</v>
      </c>
      <c r="G97" s="56">
        <v>8.3999999999999986</v>
      </c>
      <c r="H97" s="56">
        <v>11.64</v>
      </c>
      <c r="I97" s="56">
        <v>14.399999999999999</v>
      </c>
      <c r="J97" s="56">
        <v>10.68</v>
      </c>
      <c r="K97" s="24" t="s">
        <v>152</v>
      </c>
    </row>
    <row r="98" spans="2:11" x14ac:dyDescent="0.2">
      <c r="B98" s="12"/>
      <c r="C98" s="60"/>
      <c r="D98" s="60"/>
      <c r="E98" s="60"/>
      <c r="F98" s="60"/>
      <c r="G98" s="60"/>
      <c r="H98" s="60"/>
      <c r="I98" s="60"/>
      <c r="J98" s="60"/>
      <c r="K98" s="47"/>
    </row>
    <row r="99" spans="2:11" x14ac:dyDescent="0.2">
      <c r="B99" s="12" t="s">
        <v>142</v>
      </c>
      <c r="C99" s="56">
        <v>10.08</v>
      </c>
      <c r="D99" s="56">
        <v>12.48</v>
      </c>
      <c r="E99" s="56">
        <v>6.7199999999999989</v>
      </c>
      <c r="F99" s="56">
        <v>14.16</v>
      </c>
      <c r="G99" s="56">
        <v>13.440000000000001</v>
      </c>
      <c r="H99" s="56">
        <v>9.84</v>
      </c>
      <c r="I99" s="56">
        <v>23.759999999999998</v>
      </c>
      <c r="J99" s="56">
        <v>7.4400000000000013</v>
      </c>
      <c r="K99" s="24" t="s">
        <v>153</v>
      </c>
    </row>
    <row r="100" spans="2:11" x14ac:dyDescent="0.2">
      <c r="B100" s="12"/>
      <c r="C100" s="60"/>
      <c r="D100" s="60"/>
      <c r="E100" s="60"/>
      <c r="F100" s="60"/>
      <c r="G100" s="60"/>
      <c r="H100" s="60"/>
      <c r="I100" s="60"/>
      <c r="J100" s="60"/>
      <c r="K100" s="47"/>
    </row>
    <row r="101" spans="2:11" x14ac:dyDescent="0.2">
      <c r="B101" s="12" t="s">
        <v>4</v>
      </c>
      <c r="C101" s="56">
        <v>18.96</v>
      </c>
      <c r="D101" s="56">
        <v>22.799999999999997</v>
      </c>
      <c r="E101" s="56">
        <v>14.76</v>
      </c>
      <c r="F101" s="56">
        <v>27.240000000000002</v>
      </c>
      <c r="G101" s="56">
        <v>17.52</v>
      </c>
      <c r="H101" s="56">
        <v>20.88</v>
      </c>
      <c r="I101" s="56">
        <v>36.6</v>
      </c>
      <c r="J101" s="56">
        <v>14.64</v>
      </c>
      <c r="K101" s="24" t="s">
        <v>5</v>
      </c>
    </row>
    <row r="102" spans="2:11" x14ac:dyDescent="0.2">
      <c r="B102" s="12"/>
      <c r="C102" s="60"/>
      <c r="D102" s="60"/>
      <c r="E102" s="60"/>
      <c r="F102" s="60"/>
      <c r="G102" s="60"/>
      <c r="H102" s="60"/>
      <c r="I102" s="60"/>
      <c r="J102" s="60"/>
      <c r="K102" s="47"/>
    </row>
    <row r="103" spans="2:11" x14ac:dyDescent="0.2">
      <c r="B103" s="12" t="s">
        <v>6</v>
      </c>
      <c r="C103" s="45">
        <v>30.359999999999992</v>
      </c>
      <c r="D103" s="56">
        <v>39.72</v>
      </c>
      <c r="E103" s="56">
        <v>27.240000000000002</v>
      </c>
      <c r="F103" s="56">
        <v>34.92</v>
      </c>
      <c r="G103" s="56">
        <v>35.64</v>
      </c>
      <c r="H103" s="56">
        <v>39.480000000000004</v>
      </c>
      <c r="I103" s="56">
        <v>93.72</v>
      </c>
      <c r="J103" s="56">
        <v>19.68</v>
      </c>
      <c r="K103" s="24" t="s">
        <v>7</v>
      </c>
    </row>
    <row r="104" spans="2:11" x14ac:dyDescent="0.2">
      <c r="B104" s="12"/>
      <c r="C104" s="56"/>
      <c r="D104" s="56"/>
      <c r="E104" s="56"/>
      <c r="F104" s="56"/>
      <c r="G104" s="56"/>
      <c r="H104" s="56"/>
      <c r="I104" s="56"/>
      <c r="J104" s="56"/>
      <c r="K104" s="47"/>
    </row>
    <row r="105" spans="2:11" x14ac:dyDescent="0.2">
      <c r="B105" s="12" t="s">
        <v>8</v>
      </c>
      <c r="C105" s="56">
        <v>3</v>
      </c>
      <c r="D105" s="56">
        <v>4.32</v>
      </c>
      <c r="E105" s="56">
        <v>2.2800000000000002</v>
      </c>
      <c r="F105" s="56">
        <v>2.64</v>
      </c>
      <c r="G105" s="56">
        <v>7.8000000000000007</v>
      </c>
      <c r="H105" s="56">
        <v>4.5600000000000005</v>
      </c>
      <c r="I105" s="56">
        <v>10.92</v>
      </c>
      <c r="J105" s="56">
        <v>1.4400000000000002</v>
      </c>
      <c r="K105" s="24" t="s">
        <v>371</v>
      </c>
    </row>
    <row r="106" spans="2:11" x14ac:dyDescent="0.2">
      <c r="B106" s="12"/>
      <c r="C106" s="60"/>
      <c r="D106" s="60"/>
      <c r="E106" s="60"/>
      <c r="F106" s="60"/>
      <c r="G106" s="60"/>
      <c r="H106" s="60"/>
      <c r="I106" s="60"/>
      <c r="J106" s="60"/>
      <c r="K106" s="47"/>
    </row>
    <row r="107" spans="2:11" x14ac:dyDescent="0.2">
      <c r="B107" s="12" t="s">
        <v>9</v>
      </c>
      <c r="C107" s="45">
        <v>6.9600000000000009</v>
      </c>
      <c r="D107" s="56">
        <v>8.16</v>
      </c>
      <c r="E107" s="56">
        <v>4.92</v>
      </c>
      <c r="F107" s="56">
        <v>11.040000000000001</v>
      </c>
      <c r="G107" s="56">
        <v>4.5600000000000005</v>
      </c>
      <c r="H107" s="56">
        <v>8.76</v>
      </c>
      <c r="I107" s="56">
        <v>10.44</v>
      </c>
      <c r="J107" s="56">
        <v>5.76</v>
      </c>
      <c r="K107" s="24" t="s">
        <v>10</v>
      </c>
    </row>
    <row r="108" spans="2:11" x14ac:dyDescent="0.2">
      <c r="B108" s="12"/>
      <c r="C108" s="56"/>
      <c r="D108" s="56"/>
      <c r="E108" s="56"/>
      <c r="F108" s="56"/>
      <c r="G108" s="56"/>
      <c r="H108" s="56"/>
      <c r="I108" s="56"/>
      <c r="J108" s="56"/>
      <c r="K108" s="47"/>
    </row>
    <row r="109" spans="2:11" x14ac:dyDescent="0.2">
      <c r="B109" s="12" t="s">
        <v>367</v>
      </c>
      <c r="C109" s="45">
        <v>84.6</v>
      </c>
      <c r="D109" s="56">
        <v>86.28</v>
      </c>
      <c r="E109" s="56">
        <v>108.47999999999999</v>
      </c>
      <c r="F109" s="56">
        <v>87.72</v>
      </c>
      <c r="G109" s="56">
        <v>75.12</v>
      </c>
      <c r="H109" s="56">
        <v>66.48</v>
      </c>
      <c r="I109" s="56">
        <v>62.04</v>
      </c>
      <c r="J109" s="56">
        <v>82.800000000000011</v>
      </c>
      <c r="K109" s="24" t="s">
        <v>154</v>
      </c>
    </row>
    <row r="110" spans="2:11" x14ac:dyDescent="0.2">
      <c r="B110" s="12"/>
      <c r="C110" s="14"/>
      <c r="D110" s="14"/>
      <c r="E110" s="14"/>
      <c r="F110" s="14"/>
      <c r="G110" s="14"/>
      <c r="H110" s="14"/>
      <c r="I110" s="14"/>
      <c r="J110" s="14"/>
      <c r="K110" s="47"/>
    </row>
    <row r="111" spans="2:11" x14ac:dyDescent="0.2">
      <c r="B111" s="12"/>
      <c r="C111" s="14"/>
      <c r="D111" s="14"/>
      <c r="E111" s="14"/>
      <c r="F111" s="14"/>
      <c r="G111" s="14"/>
      <c r="H111" s="14"/>
      <c r="I111" s="14"/>
      <c r="J111" s="14"/>
      <c r="K111" s="47"/>
    </row>
    <row r="112" spans="2:11" x14ac:dyDescent="0.2">
      <c r="B112" s="12" t="s">
        <v>34</v>
      </c>
      <c r="C112" s="45">
        <v>1.9324703574584614</v>
      </c>
      <c r="D112" s="45">
        <v>1.9779356635367202</v>
      </c>
      <c r="E112" s="45">
        <v>1.843434088916214</v>
      </c>
      <c r="F112" s="45">
        <v>2.0207719842711294</v>
      </c>
      <c r="G112" s="45">
        <v>1.9484339851185326</v>
      </c>
      <c r="H112" s="45">
        <v>1.8498267101854031</v>
      </c>
      <c r="I112" s="45">
        <v>2.2831516446231661</v>
      </c>
      <c r="J112" s="45">
        <v>1.8769270575044739</v>
      </c>
      <c r="K112" s="23" t="s">
        <v>35</v>
      </c>
    </row>
    <row r="113" spans="2:11" x14ac:dyDescent="0.2">
      <c r="B113" s="17"/>
      <c r="C113" s="56"/>
      <c r="D113" s="56"/>
      <c r="E113" s="56"/>
      <c r="F113" s="56"/>
      <c r="G113" s="56"/>
      <c r="H113" s="56"/>
      <c r="I113" s="56"/>
      <c r="J113" s="56"/>
      <c r="K113" s="22"/>
    </row>
    <row r="114" spans="2:11" x14ac:dyDescent="0.2">
      <c r="B114" s="61"/>
      <c r="C114" s="45"/>
      <c r="D114" s="45"/>
      <c r="E114" s="45"/>
      <c r="F114" s="45"/>
      <c r="G114" s="45"/>
      <c r="H114" s="45"/>
      <c r="I114" s="45"/>
      <c r="J114" s="45"/>
      <c r="K114" s="22"/>
    </row>
    <row r="115" spans="2:11" x14ac:dyDescent="0.2">
      <c r="B115" s="358" t="s">
        <v>164</v>
      </c>
      <c r="C115" s="358"/>
      <c r="D115" s="358"/>
      <c r="E115" s="358"/>
      <c r="F115" s="358"/>
      <c r="G115" s="358"/>
      <c r="H115" s="358"/>
      <c r="I115" s="358"/>
      <c r="J115" s="358"/>
      <c r="K115" s="358"/>
    </row>
    <row r="116" spans="2:11" x14ac:dyDescent="0.2">
      <c r="B116" s="12"/>
      <c r="C116" s="44"/>
      <c r="D116" s="44"/>
      <c r="E116" s="44"/>
      <c r="F116" s="44"/>
      <c r="G116" s="44"/>
      <c r="H116" s="44"/>
      <c r="I116" s="44"/>
      <c r="J116" s="44"/>
      <c r="K116" s="22"/>
    </row>
    <row r="117" spans="2:11" x14ac:dyDescent="0.2">
      <c r="B117" s="12" t="s">
        <v>149</v>
      </c>
      <c r="C117" s="223">
        <v>4.4221105527638187</v>
      </c>
      <c r="D117" s="223">
        <v>3.9711191335740073</v>
      </c>
      <c r="E117" s="223">
        <v>4.1006014215418256</v>
      </c>
      <c r="F117" s="223">
        <v>4.1012216404886574</v>
      </c>
      <c r="G117" s="223">
        <v>3.1083481349911182</v>
      </c>
      <c r="H117" s="223">
        <v>4.411095952705776</v>
      </c>
      <c r="I117" s="223">
        <v>4.1279669762641902</v>
      </c>
      <c r="J117" s="223">
        <v>5.1120045950603101</v>
      </c>
      <c r="K117" s="24" t="s">
        <v>152</v>
      </c>
    </row>
    <row r="118" spans="2:11" x14ac:dyDescent="0.2">
      <c r="B118" s="12"/>
      <c r="C118" s="223"/>
      <c r="D118" s="223"/>
      <c r="E118" s="223"/>
      <c r="F118" s="223"/>
      <c r="G118" s="223"/>
      <c r="H118" s="223"/>
      <c r="I118" s="223"/>
      <c r="J118" s="223"/>
      <c r="K118" s="47"/>
    </row>
    <row r="119" spans="2:11" x14ac:dyDescent="0.2">
      <c r="B119" s="12" t="s">
        <v>150</v>
      </c>
      <c r="C119" s="223">
        <v>4.2211055276381906</v>
      </c>
      <c r="D119" s="223">
        <v>4.6931407942238277</v>
      </c>
      <c r="E119" s="223">
        <v>3.0617823947512295</v>
      </c>
      <c r="F119" s="223">
        <v>5.1483420593368248</v>
      </c>
      <c r="G119" s="223">
        <v>4.9733570159857905</v>
      </c>
      <c r="H119" s="223">
        <v>3.728967712596635</v>
      </c>
      <c r="I119" s="223">
        <v>6.8111455108359129</v>
      </c>
      <c r="J119" s="223">
        <v>3.5611717403790926</v>
      </c>
      <c r="K119" s="24" t="s">
        <v>153</v>
      </c>
    </row>
    <row r="120" spans="2:11" x14ac:dyDescent="0.2">
      <c r="B120" s="12"/>
      <c r="C120" s="223"/>
      <c r="D120" s="223"/>
      <c r="E120" s="223"/>
      <c r="F120" s="223"/>
      <c r="G120" s="223"/>
      <c r="H120" s="223"/>
      <c r="I120" s="223"/>
      <c r="J120" s="223"/>
      <c r="K120" s="47"/>
    </row>
    <row r="121" spans="2:11" x14ac:dyDescent="0.2">
      <c r="B121" s="12" t="s">
        <v>4</v>
      </c>
      <c r="C121" s="223">
        <v>7.9396984924623117</v>
      </c>
      <c r="D121" s="223">
        <v>8.5740072202166058</v>
      </c>
      <c r="E121" s="223">
        <v>6.7249863313285942</v>
      </c>
      <c r="F121" s="223">
        <v>9.9040139616055871</v>
      </c>
      <c r="G121" s="223">
        <v>6.4831261101243332</v>
      </c>
      <c r="H121" s="223">
        <v>7.9126875852660303</v>
      </c>
      <c r="I121" s="223">
        <v>10.491916064671484</v>
      </c>
      <c r="J121" s="223">
        <v>7.0074669730040204</v>
      </c>
      <c r="K121" s="23" t="s">
        <v>5</v>
      </c>
    </row>
    <row r="122" spans="2:11" x14ac:dyDescent="0.2">
      <c r="B122" s="12"/>
      <c r="C122" s="223"/>
      <c r="D122" s="223"/>
      <c r="E122" s="223"/>
      <c r="F122" s="223"/>
      <c r="G122" s="223"/>
      <c r="H122" s="223"/>
      <c r="I122" s="223"/>
      <c r="J122" s="223"/>
      <c r="K122" s="23"/>
    </row>
    <row r="123" spans="2:11" x14ac:dyDescent="0.2">
      <c r="B123" s="12" t="s">
        <v>6</v>
      </c>
      <c r="C123" s="223">
        <v>12.713567839195978</v>
      </c>
      <c r="D123" s="223">
        <v>14.936823104693142</v>
      </c>
      <c r="E123" s="223">
        <v>12.411153635866595</v>
      </c>
      <c r="F123" s="223">
        <v>12.696335078534036</v>
      </c>
      <c r="G123" s="223">
        <v>13.188277087033748</v>
      </c>
      <c r="H123" s="223">
        <v>14.961346066393816</v>
      </c>
      <c r="I123" s="223">
        <v>26.866185070519439</v>
      </c>
      <c r="J123" s="223">
        <v>9.4198736358414692</v>
      </c>
      <c r="K123" s="23" t="s">
        <v>7</v>
      </c>
    </row>
    <row r="124" spans="2:11" x14ac:dyDescent="0.2">
      <c r="B124" s="17"/>
      <c r="C124" s="223"/>
      <c r="D124" s="223"/>
      <c r="E124" s="223"/>
      <c r="F124" s="223"/>
      <c r="G124" s="223"/>
      <c r="H124" s="223"/>
      <c r="I124" s="223"/>
      <c r="J124" s="223"/>
      <c r="K124" s="23"/>
    </row>
    <row r="125" spans="2:11" x14ac:dyDescent="0.2">
      <c r="B125" s="12" t="s">
        <v>8</v>
      </c>
      <c r="C125" s="223">
        <v>1.2562814070351758</v>
      </c>
      <c r="D125" s="223">
        <v>1.6245487364620941</v>
      </c>
      <c r="E125" s="223">
        <v>1.0388190267905961</v>
      </c>
      <c r="F125" s="223">
        <v>0.95986038394415374</v>
      </c>
      <c r="G125" s="223">
        <v>2.8863232682060391</v>
      </c>
      <c r="H125" s="223">
        <v>1.7280582082764895</v>
      </c>
      <c r="I125" s="223">
        <v>3.1303749570003441</v>
      </c>
      <c r="J125" s="223">
        <v>0.68925904652498571</v>
      </c>
      <c r="K125" s="23" t="s">
        <v>371</v>
      </c>
    </row>
    <row r="126" spans="2:11" x14ac:dyDescent="0.2">
      <c r="B126" s="12"/>
      <c r="C126" s="223"/>
      <c r="D126" s="223"/>
      <c r="E126" s="223"/>
      <c r="F126" s="223"/>
      <c r="G126" s="223"/>
      <c r="H126" s="223"/>
      <c r="I126" s="223"/>
      <c r="J126" s="223"/>
      <c r="K126" s="23"/>
    </row>
    <row r="127" spans="2:11" x14ac:dyDescent="0.2">
      <c r="B127" s="12" t="s">
        <v>9</v>
      </c>
      <c r="C127" s="223">
        <v>2.9145728643216082</v>
      </c>
      <c r="D127" s="223">
        <v>3.0685920577617334</v>
      </c>
      <c r="E127" s="223">
        <v>2.2416621104428649</v>
      </c>
      <c r="F127" s="223">
        <v>4.013961605584643</v>
      </c>
      <c r="G127" s="223">
        <v>1.6873889875666077</v>
      </c>
      <c r="H127" s="223">
        <v>3.3196907685311507</v>
      </c>
      <c r="I127" s="223">
        <v>2.9927760577915374</v>
      </c>
      <c r="J127" s="223">
        <v>2.7570361860999424</v>
      </c>
      <c r="K127" s="23" t="s">
        <v>10</v>
      </c>
    </row>
    <row r="128" spans="2:11" x14ac:dyDescent="0.2">
      <c r="B128" s="12"/>
      <c r="C128" s="223"/>
      <c r="D128" s="223"/>
      <c r="E128" s="223"/>
      <c r="F128" s="223"/>
      <c r="G128" s="223"/>
      <c r="H128" s="223"/>
      <c r="I128" s="223"/>
      <c r="J128" s="223"/>
      <c r="K128" s="23"/>
    </row>
    <row r="129" spans="2:11" x14ac:dyDescent="0.2">
      <c r="B129" s="12" t="s">
        <v>367</v>
      </c>
      <c r="C129" s="223">
        <v>35.427135678391956</v>
      </c>
      <c r="D129" s="223">
        <v>32.44584837545127</v>
      </c>
      <c r="E129" s="223">
        <v>49.425915800984143</v>
      </c>
      <c r="F129" s="223">
        <v>31.893542757417109</v>
      </c>
      <c r="G129" s="223">
        <v>27.797513321492005</v>
      </c>
      <c r="H129" s="223">
        <v>25.193269668030926</v>
      </c>
      <c r="I129" s="223">
        <v>17.784657722738221</v>
      </c>
      <c r="J129" s="223">
        <v>39.632395175186673</v>
      </c>
      <c r="K129" s="23" t="s">
        <v>36</v>
      </c>
    </row>
    <row r="130" spans="2:11" x14ac:dyDescent="0.2">
      <c r="B130" s="17"/>
      <c r="C130" s="14"/>
      <c r="D130" s="14"/>
      <c r="E130" s="14"/>
      <c r="F130" s="14"/>
      <c r="G130" s="14"/>
      <c r="H130" s="14"/>
      <c r="I130" s="14"/>
      <c r="J130" s="14"/>
      <c r="K130" s="47"/>
    </row>
    <row r="131" spans="2:11" x14ac:dyDescent="0.2">
      <c r="B131" s="12"/>
      <c r="C131" s="56"/>
      <c r="D131" s="56"/>
      <c r="E131" s="56"/>
      <c r="F131" s="56"/>
      <c r="G131" s="56"/>
      <c r="H131" s="56"/>
      <c r="I131" s="56"/>
      <c r="J131" s="56"/>
      <c r="K131" s="22"/>
    </row>
    <row r="132" spans="2:11" x14ac:dyDescent="0.2">
      <c r="B132" s="358" t="s">
        <v>369</v>
      </c>
      <c r="C132" s="358"/>
      <c r="D132" s="358"/>
      <c r="E132" s="358"/>
      <c r="F132" s="358"/>
      <c r="G132" s="358"/>
      <c r="H132" s="358"/>
      <c r="I132" s="358"/>
      <c r="J132" s="358"/>
      <c r="K132" s="358"/>
    </row>
    <row r="133" spans="2:11" x14ac:dyDescent="0.2">
      <c r="B133" s="12"/>
      <c r="C133" s="44"/>
      <c r="D133" s="44"/>
      <c r="E133" s="44"/>
      <c r="F133" s="44"/>
      <c r="G133" s="44"/>
      <c r="H133" s="44"/>
      <c r="I133" s="44"/>
      <c r="J133" s="44"/>
      <c r="K133" s="25"/>
    </row>
    <row r="134" spans="2:11" x14ac:dyDescent="0.2">
      <c r="B134" s="12" t="s">
        <v>366</v>
      </c>
      <c r="C134" s="45">
        <v>491.16000000000008</v>
      </c>
      <c r="D134" s="45">
        <v>540.4799999999999</v>
      </c>
      <c r="E134" s="45">
        <v>424.68</v>
      </c>
      <c r="F134" s="45">
        <v>417.35999999999996</v>
      </c>
      <c r="G134" s="45">
        <v>474.60000000000008</v>
      </c>
      <c r="H134" s="45">
        <v>579.4799999999999</v>
      </c>
      <c r="I134" s="45">
        <v>727.56000000000006</v>
      </c>
      <c r="J134" s="45">
        <v>356.03999999999996</v>
      </c>
      <c r="K134" s="23" t="s">
        <v>37</v>
      </c>
    </row>
    <row r="135" spans="2:11" x14ac:dyDescent="0.2">
      <c r="B135" s="12"/>
      <c r="C135" s="14"/>
      <c r="D135" s="14"/>
      <c r="E135" s="14"/>
      <c r="F135" s="14"/>
      <c r="G135" s="14"/>
      <c r="H135" s="14"/>
      <c r="I135" s="14"/>
      <c r="J135" s="14"/>
      <c r="K135" s="23"/>
    </row>
    <row r="136" spans="2:11" x14ac:dyDescent="0.2">
      <c r="B136" s="12" t="s">
        <v>2</v>
      </c>
      <c r="C136" s="60"/>
      <c r="D136" s="60"/>
      <c r="E136" s="60"/>
      <c r="F136" s="60"/>
      <c r="G136" s="60"/>
      <c r="H136" s="60"/>
      <c r="I136" s="60"/>
      <c r="J136" s="60"/>
      <c r="K136" s="23" t="s">
        <v>33</v>
      </c>
    </row>
    <row r="137" spans="2:11" x14ac:dyDescent="0.2">
      <c r="B137" s="12" t="s">
        <v>365</v>
      </c>
      <c r="C137" s="56">
        <v>21.36</v>
      </c>
      <c r="D137" s="56">
        <v>23.400000000000002</v>
      </c>
      <c r="E137" s="56">
        <v>19.68</v>
      </c>
      <c r="F137" s="56">
        <v>19.559999999999999</v>
      </c>
      <c r="G137" s="56">
        <v>19.799999999999997</v>
      </c>
      <c r="H137" s="56">
        <v>23.28</v>
      </c>
      <c r="I137" s="56">
        <v>30.599999999999998</v>
      </c>
      <c r="J137" s="56">
        <v>16.080000000000002</v>
      </c>
      <c r="K137" s="24" t="s">
        <v>152</v>
      </c>
    </row>
    <row r="138" spans="2:11" x14ac:dyDescent="0.2">
      <c r="B138" s="12"/>
      <c r="C138" s="60"/>
      <c r="D138" s="60"/>
      <c r="E138" s="60"/>
      <c r="F138" s="60"/>
      <c r="G138" s="60"/>
      <c r="H138" s="60"/>
      <c r="I138" s="60"/>
      <c r="J138" s="60"/>
      <c r="K138" s="47"/>
    </row>
    <row r="139" spans="2:11" x14ac:dyDescent="0.2">
      <c r="B139" s="12" t="s">
        <v>142</v>
      </c>
      <c r="C139" s="56">
        <v>42.36</v>
      </c>
      <c r="D139" s="56">
        <v>49.679999999999993</v>
      </c>
      <c r="E139" s="56">
        <v>22.919999999999998</v>
      </c>
      <c r="F139" s="56">
        <v>32.519999999999996</v>
      </c>
      <c r="G139" s="56">
        <v>41.88</v>
      </c>
      <c r="H139" s="56">
        <v>48.84</v>
      </c>
      <c r="I139" s="56">
        <v>85.32</v>
      </c>
      <c r="J139" s="56">
        <v>22.080000000000002</v>
      </c>
      <c r="K139" s="24" t="s">
        <v>153</v>
      </c>
    </row>
    <row r="140" spans="2:11" x14ac:dyDescent="0.2">
      <c r="B140" s="12"/>
      <c r="C140" s="14"/>
      <c r="D140" s="14"/>
      <c r="E140" s="14"/>
      <c r="F140" s="14"/>
      <c r="G140" s="14"/>
      <c r="H140" s="14"/>
      <c r="I140" s="14"/>
      <c r="J140" s="14"/>
      <c r="K140" s="47"/>
    </row>
    <row r="141" spans="2:11" x14ac:dyDescent="0.2">
      <c r="B141" s="12" t="s">
        <v>4</v>
      </c>
      <c r="C141" s="60">
        <v>63.359999999999992</v>
      </c>
      <c r="D141" s="60">
        <v>72.12</v>
      </c>
      <c r="E141" s="60">
        <v>44.04</v>
      </c>
      <c r="F141" s="60">
        <v>47.64</v>
      </c>
      <c r="G141" s="60">
        <v>51.84</v>
      </c>
      <c r="H141" s="60">
        <v>82.800000000000011</v>
      </c>
      <c r="I141" s="60">
        <v>113.63999999999999</v>
      </c>
      <c r="J141" s="60">
        <v>39.599999999999994</v>
      </c>
      <c r="K141" s="24" t="s">
        <v>5</v>
      </c>
    </row>
    <row r="142" spans="2:11" x14ac:dyDescent="0.2">
      <c r="B142" s="12"/>
      <c r="C142" s="14"/>
      <c r="D142" s="14"/>
      <c r="E142" s="14"/>
      <c r="F142" s="14"/>
      <c r="G142" s="14"/>
      <c r="H142" s="14"/>
      <c r="I142" s="14"/>
      <c r="J142" s="14"/>
      <c r="K142" s="47"/>
    </row>
    <row r="143" spans="2:11" x14ac:dyDescent="0.2">
      <c r="B143" s="12" t="s">
        <v>6</v>
      </c>
      <c r="C143" s="56">
        <v>53.16</v>
      </c>
      <c r="D143" s="56">
        <v>62.279999999999994</v>
      </c>
      <c r="E143" s="56">
        <v>56.879999999999995</v>
      </c>
      <c r="F143" s="56">
        <v>37.08</v>
      </c>
      <c r="G143" s="56">
        <v>60.600000000000009</v>
      </c>
      <c r="H143" s="56">
        <v>71.039999999999992</v>
      </c>
      <c r="I143" s="56">
        <v>84.6</v>
      </c>
      <c r="J143" s="56">
        <v>28.08</v>
      </c>
      <c r="K143" s="24" t="s">
        <v>7</v>
      </c>
    </row>
    <row r="144" spans="2:11" x14ac:dyDescent="0.2">
      <c r="B144" s="12"/>
      <c r="C144" s="60"/>
      <c r="D144" s="60"/>
      <c r="E144" s="60"/>
      <c r="F144" s="60"/>
      <c r="G144" s="60"/>
      <c r="H144" s="60"/>
      <c r="I144" s="60"/>
      <c r="J144" s="60"/>
      <c r="K144" s="47"/>
    </row>
    <row r="145" spans="2:11" x14ac:dyDescent="0.2">
      <c r="B145" s="12" t="s">
        <v>8</v>
      </c>
      <c r="C145" s="45">
        <v>9.7199999999999989</v>
      </c>
      <c r="D145" s="56">
        <v>11.040000000000001</v>
      </c>
      <c r="E145" s="56">
        <v>5.28</v>
      </c>
      <c r="F145" s="56">
        <v>9.36</v>
      </c>
      <c r="G145" s="56">
        <v>5.88</v>
      </c>
      <c r="H145" s="56">
        <v>8.2799999999999994</v>
      </c>
      <c r="I145" s="56">
        <v>20.04</v>
      </c>
      <c r="J145" s="56">
        <v>6.24</v>
      </c>
      <c r="K145" s="24" t="s">
        <v>371</v>
      </c>
    </row>
    <row r="146" spans="2:11" x14ac:dyDescent="0.2">
      <c r="B146" s="12"/>
      <c r="C146" s="56"/>
      <c r="D146" s="56"/>
      <c r="E146" s="56"/>
      <c r="F146" s="56"/>
      <c r="G146" s="56"/>
      <c r="H146" s="56"/>
      <c r="I146" s="56"/>
      <c r="J146" s="56"/>
      <c r="K146" s="47"/>
    </row>
    <row r="147" spans="2:11" x14ac:dyDescent="0.2">
      <c r="B147" s="12" t="s">
        <v>9</v>
      </c>
      <c r="C147" s="56">
        <v>12.24</v>
      </c>
      <c r="D147" s="56">
        <v>14.64</v>
      </c>
      <c r="E147" s="56">
        <v>10.799999999999999</v>
      </c>
      <c r="F147" s="56">
        <v>16.200000000000003</v>
      </c>
      <c r="G147" s="56">
        <v>18.119999999999997</v>
      </c>
      <c r="H147" s="56">
        <v>9.84</v>
      </c>
      <c r="I147" s="56">
        <v>16.559999999999999</v>
      </c>
      <c r="J147" s="56">
        <v>5.88</v>
      </c>
      <c r="K147" s="24" t="s">
        <v>10</v>
      </c>
    </row>
    <row r="148" spans="2:11" x14ac:dyDescent="0.2">
      <c r="B148" s="12"/>
      <c r="C148" s="60"/>
      <c r="D148" s="60"/>
      <c r="E148" s="60"/>
      <c r="F148" s="60"/>
      <c r="G148" s="60"/>
      <c r="H148" s="60"/>
      <c r="I148" s="60"/>
      <c r="J148" s="60"/>
      <c r="K148" s="47"/>
    </row>
    <row r="149" spans="2:11" x14ac:dyDescent="0.2">
      <c r="B149" s="12" t="s">
        <v>367</v>
      </c>
      <c r="C149" s="45">
        <v>84.12</v>
      </c>
      <c r="D149" s="56">
        <v>80.760000000000005</v>
      </c>
      <c r="E149" s="56">
        <v>111.12</v>
      </c>
      <c r="F149" s="56">
        <v>92.28</v>
      </c>
      <c r="G149" s="56">
        <v>78.48</v>
      </c>
      <c r="H149" s="56">
        <v>56.88</v>
      </c>
      <c r="I149" s="56">
        <v>68.52</v>
      </c>
      <c r="J149" s="56">
        <v>93.24</v>
      </c>
      <c r="K149" s="24" t="s">
        <v>154</v>
      </c>
    </row>
    <row r="150" spans="2:11" x14ac:dyDescent="0.2">
      <c r="B150" s="12"/>
      <c r="C150" s="14"/>
      <c r="D150" s="14"/>
      <c r="E150" s="14"/>
      <c r="F150" s="14"/>
      <c r="G150" s="14"/>
      <c r="H150" s="14"/>
      <c r="I150" s="14"/>
      <c r="J150" s="14"/>
      <c r="K150" s="47"/>
    </row>
    <row r="151" spans="2:11" x14ac:dyDescent="0.2">
      <c r="B151" s="12"/>
      <c r="C151" s="14"/>
      <c r="D151" s="14"/>
      <c r="E151" s="14"/>
      <c r="F151" s="14"/>
      <c r="G151" s="14"/>
      <c r="H151" s="14"/>
      <c r="I151" s="14"/>
      <c r="J151" s="14"/>
      <c r="K151" s="22"/>
    </row>
    <row r="152" spans="2:11" x14ac:dyDescent="0.2">
      <c r="B152" s="12" t="s">
        <v>34</v>
      </c>
      <c r="C152" s="56">
        <v>2.8199969684860342</v>
      </c>
      <c r="D152" s="56">
        <v>2.9241816316725746</v>
      </c>
      <c r="E152" s="56">
        <v>2.6267934415521759</v>
      </c>
      <c r="F152" s="56">
        <v>2.5365939042979146</v>
      </c>
      <c r="G152" s="56">
        <v>2.8632862272674617</v>
      </c>
      <c r="H152" s="56">
        <v>2.9761978133050646</v>
      </c>
      <c r="I152" s="56">
        <v>3.309588143781216</v>
      </c>
      <c r="J152" s="56">
        <v>2.4602806063219345</v>
      </c>
      <c r="K152" s="23" t="s">
        <v>35</v>
      </c>
    </row>
    <row r="153" spans="2:11" x14ac:dyDescent="0.2">
      <c r="B153" s="17"/>
      <c r="C153" s="56"/>
      <c r="D153" s="56"/>
      <c r="E153" s="56"/>
      <c r="F153" s="56"/>
      <c r="G153" s="56"/>
      <c r="H153" s="56"/>
      <c r="I153" s="56"/>
      <c r="J153" s="56"/>
      <c r="K153" s="22"/>
    </row>
    <row r="154" spans="2:11" x14ac:dyDescent="0.2">
      <c r="B154" s="61"/>
      <c r="C154" s="45"/>
      <c r="D154" s="45"/>
      <c r="E154" s="45"/>
      <c r="F154" s="45"/>
      <c r="G154" s="45"/>
      <c r="H154" s="45"/>
      <c r="I154" s="45"/>
      <c r="J154" s="45"/>
      <c r="K154" s="22"/>
    </row>
    <row r="155" spans="2:11" x14ac:dyDescent="0.2">
      <c r="B155" s="358" t="s">
        <v>164</v>
      </c>
      <c r="C155" s="358"/>
      <c r="D155" s="358"/>
      <c r="E155" s="358"/>
      <c r="F155" s="358"/>
      <c r="G155" s="358"/>
      <c r="H155" s="358"/>
      <c r="I155" s="358"/>
      <c r="J155" s="358"/>
      <c r="K155" s="358"/>
    </row>
    <row r="156" spans="2:11" x14ac:dyDescent="0.2">
      <c r="B156" s="12"/>
      <c r="C156" s="44"/>
      <c r="D156" s="44"/>
      <c r="E156" s="44"/>
      <c r="F156" s="44"/>
      <c r="G156" s="44"/>
      <c r="H156" s="44"/>
      <c r="I156" s="44"/>
      <c r="J156" s="44"/>
      <c r="K156" s="22"/>
    </row>
    <row r="157" spans="2:11" x14ac:dyDescent="0.2">
      <c r="B157" s="12" t="s">
        <v>365</v>
      </c>
      <c r="C157" s="223">
        <v>4.3488883459565102</v>
      </c>
      <c r="D157" s="223">
        <v>4.3294849023090594</v>
      </c>
      <c r="E157" s="223">
        <v>4.6340774230008481</v>
      </c>
      <c r="F157" s="223">
        <v>4.686601495112134</v>
      </c>
      <c r="G157" s="223">
        <v>4.1719342604298344</v>
      </c>
      <c r="H157" s="223">
        <v>4.0173949057775946</v>
      </c>
      <c r="I157" s="223">
        <v>4.2058386937159815</v>
      </c>
      <c r="J157" s="223">
        <v>4.5163464779238298</v>
      </c>
      <c r="K157" s="24" t="s">
        <v>152</v>
      </c>
    </row>
    <row r="158" spans="2:11" x14ac:dyDescent="0.2">
      <c r="B158" s="12"/>
      <c r="C158" s="223"/>
      <c r="D158" s="223"/>
      <c r="E158" s="223"/>
      <c r="F158" s="223"/>
      <c r="G158" s="223"/>
      <c r="H158" s="223"/>
      <c r="I158" s="223"/>
      <c r="J158" s="223"/>
      <c r="K158" s="47"/>
    </row>
    <row r="159" spans="2:11" x14ac:dyDescent="0.2">
      <c r="B159" s="12" t="s">
        <v>142</v>
      </c>
      <c r="C159" s="223">
        <v>8.6244808209137531</v>
      </c>
      <c r="D159" s="223">
        <v>9.1918294849023106</v>
      </c>
      <c r="E159" s="223">
        <v>5.3970048036168405</v>
      </c>
      <c r="F159" s="223">
        <v>7.7918343875790681</v>
      </c>
      <c r="G159" s="223">
        <v>8.8242730720606808</v>
      </c>
      <c r="H159" s="223">
        <v>8.4282460136674278</v>
      </c>
      <c r="I159" s="223">
        <v>11.726867887184559</v>
      </c>
      <c r="J159" s="223">
        <v>6.2015503875969005</v>
      </c>
      <c r="K159" s="24" t="s">
        <v>153</v>
      </c>
    </row>
    <row r="160" spans="2:11" x14ac:dyDescent="0.2">
      <c r="B160" s="12"/>
      <c r="C160" s="223"/>
      <c r="D160" s="223"/>
      <c r="E160" s="223"/>
      <c r="F160" s="223"/>
      <c r="G160" s="223"/>
      <c r="H160" s="223"/>
      <c r="I160" s="223"/>
      <c r="J160" s="223"/>
      <c r="K160" s="47"/>
    </row>
    <row r="161" spans="2:11" x14ac:dyDescent="0.2">
      <c r="B161" s="12" t="s">
        <v>4</v>
      </c>
      <c r="C161" s="223">
        <v>12.900073295870996</v>
      </c>
      <c r="D161" s="223">
        <v>13.343694493783307</v>
      </c>
      <c r="E161" s="223">
        <v>10.370161062447018</v>
      </c>
      <c r="F161" s="223">
        <v>11.414606095457161</v>
      </c>
      <c r="G161" s="223">
        <v>10.922882427307206</v>
      </c>
      <c r="H161" s="223">
        <v>14.288672603023405</v>
      </c>
      <c r="I161" s="223">
        <v>15.619330364506018</v>
      </c>
      <c r="J161" s="223">
        <v>11.122345803842265</v>
      </c>
      <c r="K161" s="23" t="s">
        <v>5</v>
      </c>
    </row>
    <row r="162" spans="2:11" x14ac:dyDescent="0.2">
      <c r="B162" s="12"/>
      <c r="C162" s="223"/>
      <c r="D162" s="223"/>
      <c r="E162" s="223"/>
      <c r="F162" s="223"/>
      <c r="G162" s="223"/>
      <c r="H162" s="223"/>
      <c r="I162" s="223"/>
      <c r="J162" s="223"/>
      <c r="K162" s="23"/>
    </row>
    <row r="163" spans="2:11" x14ac:dyDescent="0.2">
      <c r="B163" s="12" t="s">
        <v>6</v>
      </c>
      <c r="C163" s="223">
        <v>10.823356950891764</v>
      </c>
      <c r="D163" s="223">
        <v>11.523090586145649</v>
      </c>
      <c r="E163" s="223">
        <v>13.393614015258546</v>
      </c>
      <c r="F163" s="223">
        <v>8.884416331224843</v>
      </c>
      <c r="G163" s="223">
        <v>12.76864728192162</v>
      </c>
      <c r="H163" s="223">
        <v>12.259266928970803</v>
      </c>
      <c r="I163" s="223">
        <v>11.627906976744185</v>
      </c>
      <c r="J163" s="223">
        <v>7.8867542972699693</v>
      </c>
      <c r="K163" s="23" t="s">
        <v>7</v>
      </c>
    </row>
    <row r="164" spans="2:11" x14ac:dyDescent="0.2">
      <c r="B164" s="12"/>
      <c r="C164" s="223"/>
      <c r="D164" s="223"/>
      <c r="E164" s="223"/>
      <c r="F164" s="223"/>
      <c r="G164" s="223"/>
      <c r="H164" s="223"/>
      <c r="I164" s="223"/>
      <c r="J164" s="223"/>
      <c r="K164" s="23"/>
    </row>
    <row r="165" spans="2:11" x14ac:dyDescent="0.2">
      <c r="B165" s="12" t="s">
        <v>8</v>
      </c>
      <c r="C165" s="223">
        <v>1.9789885169802095</v>
      </c>
      <c r="D165" s="223">
        <v>2.0426287744227358</v>
      </c>
      <c r="E165" s="223">
        <v>1.2432890647075445</v>
      </c>
      <c r="F165" s="223">
        <v>2.2426682001150087</v>
      </c>
      <c r="G165" s="223">
        <v>1.2389380530973448</v>
      </c>
      <c r="H165" s="223">
        <v>1.42886726030234</v>
      </c>
      <c r="I165" s="223">
        <v>2.754412007257133</v>
      </c>
      <c r="J165" s="223">
        <v>1.7526120660599935</v>
      </c>
      <c r="K165" s="23" t="s">
        <v>371</v>
      </c>
    </row>
    <row r="166" spans="2:11" x14ac:dyDescent="0.2">
      <c r="B166" s="12"/>
      <c r="C166" s="223"/>
      <c r="D166" s="223"/>
      <c r="E166" s="223"/>
      <c r="F166" s="223"/>
      <c r="G166" s="223"/>
      <c r="H166" s="223"/>
      <c r="I166" s="223"/>
      <c r="J166" s="223"/>
      <c r="K166" s="23"/>
    </row>
    <row r="167" spans="2:11" x14ac:dyDescent="0.2">
      <c r="B167" s="12" t="s">
        <v>9</v>
      </c>
      <c r="C167" s="223">
        <v>2.492059613975079</v>
      </c>
      <c r="D167" s="223">
        <v>2.7087033747779756</v>
      </c>
      <c r="E167" s="223">
        <v>2.5430912687199774</v>
      </c>
      <c r="F167" s="223">
        <v>3.8815411155836701</v>
      </c>
      <c r="G167" s="223">
        <v>3.817951959544879</v>
      </c>
      <c r="H167" s="223">
        <v>1.6980741354317666</v>
      </c>
      <c r="I167" s="223">
        <v>2.2761009401286487</v>
      </c>
      <c r="J167" s="223">
        <v>1.6514998314796092</v>
      </c>
      <c r="K167" s="23" t="s">
        <v>10</v>
      </c>
    </row>
    <row r="168" spans="2:11" x14ac:dyDescent="0.2">
      <c r="B168" s="12"/>
      <c r="C168" s="223"/>
      <c r="D168" s="223"/>
      <c r="E168" s="223"/>
      <c r="F168" s="223"/>
      <c r="G168" s="223"/>
      <c r="H168" s="223"/>
      <c r="I168" s="223"/>
      <c r="J168" s="223"/>
      <c r="K168" s="23"/>
    </row>
    <row r="169" spans="2:11" x14ac:dyDescent="0.2">
      <c r="B169" s="12" t="s">
        <v>367</v>
      </c>
      <c r="C169" s="223">
        <v>17.126801856828731</v>
      </c>
      <c r="D169" s="223">
        <v>14.942273534635882</v>
      </c>
      <c r="E169" s="223">
        <v>26.165583498163326</v>
      </c>
      <c r="F169" s="223">
        <v>22.110408280621048</v>
      </c>
      <c r="G169" s="223">
        <v>16.536030341340073</v>
      </c>
      <c r="H169" s="223">
        <v>9.815696831642164</v>
      </c>
      <c r="I169" s="223">
        <v>9.4177799769091202</v>
      </c>
      <c r="J169" s="223">
        <v>26.188068756319517</v>
      </c>
      <c r="K169" s="23" t="s">
        <v>36</v>
      </c>
    </row>
    <row r="170" spans="2:11" x14ac:dyDescent="0.2">
      <c r="B170" s="12"/>
      <c r="C170" s="14"/>
      <c r="D170" s="14"/>
      <c r="E170" s="14"/>
      <c r="F170" s="14"/>
      <c r="G170" s="14"/>
      <c r="H170" s="14"/>
      <c r="I170" s="14"/>
      <c r="J170" s="14"/>
      <c r="K170" s="22"/>
    </row>
    <row r="171" spans="2:11" x14ac:dyDescent="0.2">
      <c r="B171" s="12"/>
      <c r="C171" s="56"/>
      <c r="D171" s="56"/>
      <c r="E171" s="56"/>
      <c r="F171" s="56"/>
      <c r="G171" s="56"/>
      <c r="H171" s="56"/>
      <c r="I171" s="56"/>
      <c r="J171" s="56"/>
      <c r="K171" s="22"/>
    </row>
    <row r="172" spans="2:11" x14ac:dyDescent="0.2">
      <c r="B172" s="358" t="s">
        <v>170</v>
      </c>
      <c r="C172" s="358"/>
      <c r="D172" s="358"/>
      <c r="E172" s="358"/>
      <c r="F172" s="358"/>
      <c r="G172" s="358"/>
      <c r="H172" s="358"/>
      <c r="I172" s="358"/>
      <c r="J172" s="358"/>
      <c r="K172" s="358"/>
    </row>
    <row r="173" spans="2:11" x14ac:dyDescent="0.2">
      <c r="B173" s="12"/>
      <c r="C173" s="13"/>
      <c r="D173" s="13"/>
      <c r="E173" s="13"/>
      <c r="F173" s="13"/>
      <c r="G173" s="13"/>
      <c r="H173" s="13"/>
      <c r="I173" s="13"/>
      <c r="J173" s="13"/>
      <c r="K173" s="25"/>
    </row>
    <row r="174" spans="2:11" x14ac:dyDescent="0.2">
      <c r="B174" s="12" t="s">
        <v>366</v>
      </c>
      <c r="C174" s="45">
        <v>191.4</v>
      </c>
      <c r="D174" s="45">
        <v>196.55999999999997</v>
      </c>
      <c r="E174" s="45">
        <v>140.64000000000001</v>
      </c>
      <c r="F174" s="45">
        <v>532.79999999999984</v>
      </c>
      <c r="G174" s="45">
        <v>58.320000000000007</v>
      </c>
      <c r="H174" s="62">
        <v>89.88</v>
      </c>
      <c r="I174" s="56" t="s">
        <v>138</v>
      </c>
      <c r="J174" s="45">
        <v>191.04</v>
      </c>
      <c r="K174" s="23" t="s">
        <v>37</v>
      </c>
    </row>
    <row r="175" spans="2:11" x14ac:dyDescent="0.2">
      <c r="B175" s="12"/>
      <c r="C175" s="14"/>
      <c r="D175" s="14"/>
      <c r="E175" s="14"/>
      <c r="F175" s="14"/>
      <c r="G175" s="14"/>
      <c r="H175" s="14"/>
      <c r="I175" s="56"/>
      <c r="J175" s="14"/>
      <c r="K175" s="23"/>
    </row>
    <row r="176" spans="2:11" x14ac:dyDescent="0.2">
      <c r="B176" s="12" t="s">
        <v>2</v>
      </c>
      <c r="C176" s="60"/>
      <c r="D176" s="60"/>
      <c r="E176" s="60"/>
      <c r="F176" s="60"/>
      <c r="G176" s="60"/>
      <c r="H176" s="60"/>
      <c r="I176" s="56"/>
      <c r="J176" s="60"/>
      <c r="K176" s="23" t="s">
        <v>33</v>
      </c>
    </row>
    <row r="177" spans="2:11" x14ac:dyDescent="0.2">
      <c r="B177" s="12" t="s">
        <v>365</v>
      </c>
      <c r="C177" s="56">
        <v>13.680000000000001</v>
      </c>
      <c r="D177" s="56">
        <v>12.24</v>
      </c>
      <c r="E177" s="56">
        <v>15.72</v>
      </c>
      <c r="F177" s="56">
        <v>7.68</v>
      </c>
      <c r="G177" s="56">
        <v>3.84</v>
      </c>
      <c r="H177" s="62">
        <v>4.4399999999999995</v>
      </c>
      <c r="I177" s="56" t="s">
        <v>138</v>
      </c>
      <c r="J177" s="56">
        <v>13.799999999999999</v>
      </c>
      <c r="K177" s="24" t="s">
        <v>152</v>
      </c>
    </row>
    <row r="178" spans="2:11" x14ac:dyDescent="0.2">
      <c r="B178" s="12"/>
      <c r="C178" s="60"/>
      <c r="D178" s="60"/>
      <c r="E178" s="60"/>
      <c r="F178" s="60"/>
      <c r="G178" s="60"/>
      <c r="H178" s="60"/>
      <c r="I178" s="56"/>
      <c r="J178" s="60"/>
      <c r="K178" s="47"/>
    </row>
    <row r="179" spans="2:11" x14ac:dyDescent="0.2">
      <c r="B179" s="12" t="s">
        <v>142</v>
      </c>
      <c r="C179" s="56">
        <v>8.2799999999999994</v>
      </c>
      <c r="D179" s="56">
        <v>3.5999999999999996</v>
      </c>
      <c r="E179" s="56">
        <v>5.5200000000000005</v>
      </c>
      <c r="F179" s="56" t="s">
        <v>138</v>
      </c>
      <c r="G179" s="56" t="s">
        <v>138</v>
      </c>
      <c r="H179" s="56" t="s">
        <v>138</v>
      </c>
      <c r="I179" s="56" t="s">
        <v>138</v>
      </c>
      <c r="J179" s="56">
        <v>8.3999999999999986</v>
      </c>
      <c r="K179" s="24" t="s">
        <v>153</v>
      </c>
    </row>
    <row r="180" spans="2:11" x14ac:dyDescent="0.2">
      <c r="B180" s="12"/>
      <c r="C180" s="60"/>
      <c r="D180" s="60"/>
      <c r="E180" s="60"/>
      <c r="F180" s="60"/>
      <c r="G180" s="56"/>
      <c r="H180" s="56"/>
      <c r="I180" s="56"/>
      <c r="J180" s="60"/>
      <c r="K180" s="47"/>
    </row>
    <row r="181" spans="2:11" x14ac:dyDescent="0.2">
      <c r="B181" s="12" t="s">
        <v>4</v>
      </c>
      <c r="C181" s="56">
        <v>17.52</v>
      </c>
      <c r="D181" s="56">
        <v>5.16</v>
      </c>
      <c r="E181" s="56">
        <v>6.48</v>
      </c>
      <c r="F181" s="56">
        <v>5.28</v>
      </c>
      <c r="G181" s="56" t="s">
        <v>138</v>
      </c>
      <c r="H181" s="56" t="s">
        <v>138</v>
      </c>
      <c r="I181" s="56" t="s">
        <v>138</v>
      </c>
      <c r="J181" s="56">
        <v>17.88</v>
      </c>
      <c r="K181" s="24" t="s">
        <v>5</v>
      </c>
    </row>
    <row r="182" spans="2:11" x14ac:dyDescent="0.2">
      <c r="B182" s="12"/>
      <c r="C182" s="60"/>
      <c r="D182" s="60"/>
      <c r="E182" s="60"/>
      <c r="F182" s="60"/>
      <c r="G182" s="56"/>
      <c r="H182" s="56"/>
      <c r="I182" s="56"/>
      <c r="J182" s="60"/>
      <c r="K182" s="47"/>
    </row>
    <row r="183" spans="2:11" x14ac:dyDescent="0.2">
      <c r="B183" s="12" t="s">
        <v>6</v>
      </c>
      <c r="C183" s="45">
        <v>19.32</v>
      </c>
      <c r="D183" s="56">
        <v>0.60000000000000009</v>
      </c>
      <c r="E183" s="56">
        <v>0.84000000000000008</v>
      </c>
      <c r="F183" s="56" t="s">
        <v>138</v>
      </c>
      <c r="G183" s="56" t="s">
        <v>138</v>
      </c>
      <c r="H183" s="56" t="s">
        <v>138</v>
      </c>
      <c r="I183" s="56" t="s">
        <v>138</v>
      </c>
      <c r="J183" s="56">
        <v>20.04</v>
      </c>
      <c r="K183" s="24" t="s">
        <v>7</v>
      </c>
    </row>
    <row r="184" spans="2:11" x14ac:dyDescent="0.2">
      <c r="B184" s="12"/>
      <c r="C184" s="56"/>
      <c r="D184" s="56"/>
      <c r="E184" s="56"/>
      <c r="F184" s="56"/>
      <c r="G184" s="56"/>
      <c r="H184" s="56"/>
      <c r="I184" s="56"/>
      <c r="J184" s="56"/>
      <c r="K184" s="47"/>
    </row>
    <row r="185" spans="2:11" x14ac:dyDescent="0.2">
      <c r="B185" s="12" t="s">
        <v>8</v>
      </c>
      <c r="C185" s="56">
        <v>0.72000000000000008</v>
      </c>
      <c r="D185" s="56">
        <v>7.1999999999999993</v>
      </c>
      <c r="E185" s="56">
        <v>11.040000000000001</v>
      </c>
      <c r="F185" s="62" t="s">
        <v>138</v>
      </c>
      <c r="G185" s="56" t="s">
        <v>138</v>
      </c>
      <c r="H185" s="56" t="s">
        <v>138</v>
      </c>
      <c r="I185" s="56" t="s">
        <v>138</v>
      </c>
      <c r="J185" s="56">
        <v>0.48</v>
      </c>
      <c r="K185" s="24" t="s">
        <v>371</v>
      </c>
    </row>
    <row r="186" spans="2:11" x14ac:dyDescent="0.2">
      <c r="B186" s="12"/>
      <c r="C186" s="60"/>
      <c r="D186" s="60"/>
      <c r="E186" s="60"/>
      <c r="F186" s="60"/>
      <c r="G186" s="56"/>
      <c r="H186" s="56"/>
      <c r="I186" s="56"/>
      <c r="J186" s="60"/>
      <c r="K186" s="47"/>
    </row>
    <row r="187" spans="2:11" x14ac:dyDescent="0.2">
      <c r="B187" s="12" t="s">
        <v>9</v>
      </c>
      <c r="C187" s="45">
        <v>4.2</v>
      </c>
      <c r="D187" s="62">
        <v>2.88</v>
      </c>
      <c r="E187" s="62">
        <v>4.4399999999999995</v>
      </c>
      <c r="F187" s="62" t="s">
        <v>138</v>
      </c>
      <c r="G187" s="56" t="s">
        <v>138</v>
      </c>
      <c r="H187" s="56" t="s">
        <v>138</v>
      </c>
      <c r="I187" s="56" t="s">
        <v>138</v>
      </c>
      <c r="J187" s="56">
        <v>4.2</v>
      </c>
      <c r="K187" s="24" t="s">
        <v>10</v>
      </c>
    </row>
    <row r="188" spans="2:11" x14ac:dyDescent="0.2">
      <c r="B188" s="12"/>
      <c r="C188" s="56"/>
      <c r="D188" s="56"/>
      <c r="E188" s="56"/>
      <c r="F188" s="56"/>
      <c r="G188" s="56"/>
      <c r="H188" s="56"/>
      <c r="I188" s="56"/>
      <c r="J188" s="56"/>
      <c r="K188" s="47"/>
    </row>
    <row r="189" spans="2:11" x14ac:dyDescent="0.2">
      <c r="B189" s="12" t="s">
        <v>367</v>
      </c>
      <c r="C189" s="45">
        <v>55.08</v>
      </c>
      <c r="D189" s="56">
        <v>61.08</v>
      </c>
      <c r="E189" s="56">
        <v>75.239999999999995</v>
      </c>
      <c r="F189" s="56">
        <v>26.28</v>
      </c>
      <c r="G189" s="56">
        <v>54.480000000000004</v>
      </c>
      <c r="H189" s="62">
        <v>42.480000000000004</v>
      </c>
      <c r="I189" s="56" t="s">
        <v>138</v>
      </c>
      <c r="J189" s="56">
        <v>54.84</v>
      </c>
      <c r="K189" s="24" t="s">
        <v>154</v>
      </c>
    </row>
    <row r="190" spans="2:11" x14ac:dyDescent="0.2">
      <c r="B190" s="12"/>
      <c r="C190" s="14"/>
      <c r="D190" s="14"/>
      <c r="E190" s="14"/>
      <c r="F190" s="14"/>
      <c r="G190" s="14"/>
      <c r="H190" s="14"/>
      <c r="I190" s="56"/>
      <c r="J190" s="14"/>
      <c r="K190" s="47"/>
    </row>
    <row r="191" spans="2:11" x14ac:dyDescent="0.2">
      <c r="B191" s="12"/>
      <c r="C191" s="14"/>
      <c r="D191" s="14"/>
      <c r="E191" s="14"/>
      <c r="F191" s="14"/>
      <c r="G191" s="14"/>
      <c r="H191" s="14"/>
      <c r="I191" s="56"/>
      <c r="J191" s="14"/>
      <c r="K191" s="47"/>
    </row>
    <row r="192" spans="2:11" x14ac:dyDescent="0.2">
      <c r="B192" s="12" t="s">
        <v>34</v>
      </c>
      <c r="C192" s="45">
        <v>1.7452866318703564</v>
      </c>
      <c r="D192" s="45">
        <v>1.557878318100111</v>
      </c>
      <c r="E192" s="45">
        <v>1.2551539491298527</v>
      </c>
      <c r="F192" s="45">
        <v>2.824661072480549</v>
      </c>
      <c r="G192" s="45">
        <v>0.69719400929592013</v>
      </c>
      <c r="H192" s="45">
        <v>0.82465373351243032</v>
      </c>
      <c r="I192" s="56" t="s">
        <v>138</v>
      </c>
      <c r="J192" s="45">
        <v>1.7511824881751181</v>
      </c>
      <c r="K192" s="23" t="s">
        <v>35</v>
      </c>
    </row>
    <row r="193" spans="2:11" x14ac:dyDescent="0.2">
      <c r="B193" s="17"/>
      <c r="C193" s="56"/>
      <c r="D193" s="56"/>
      <c r="E193" s="56"/>
      <c r="F193" s="56"/>
      <c r="G193" s="56"/>
      <c r="H193" s="56"/>
      <c r="I193" s="56"/>
      <c r="J193" s="56"/>
      <c r="K193" s="22"/>
    </row>
    <row r="194" spans="2:11" x14ac:dyDescent="0.2">
      <c r="B194" s="61"/>
      <c r="C194" s="45"/>
      <c r="D194" s="45"/>
      <c r="E194" s="45"/>
      <c r="F194" s="45"/>
      <c r="G194" s="45"/>
      <c r="H194" s="45"/>
      <c r="I194" s="45"/>
      <c r="J194" s="45"/>
      <c r="K194" s="22"/>
    </row>
    <row r="195" spans="2:11" x14ac:dyDescent="0.2">
      <c r="B195" s="358" t="s">
        <v>164</v>
      </c>
      <c r="C195" s="358"/>
      <c r="D195" s="358"/>
      <c r="E195" s="358"/>
      <c r="F195" s="358"/>
      <c r="G195" s="358"/>
      <c r="H195" s="358"/>
      <c r="I195" s="358"/>
      <c r="J195" s="358"/>
      <c r="K195" s="358"/>
    </row>
    <row r="196" spans="2:11" x14ac:dyDescent="0.2">
      <c r="B196" s="12"/>
      <c r="C196" s="44"/>
      <c r="D196" s="44"/>
      <c r="E196" s="44"/>
      <c r="F196" s="44"/>
      <c r="G196" s="44"/>
      <c r="H196" s="44"/>
      <c r="I196" s="44"/>
      <c r="J196" s="44"/>
      <c r="K196" s="22"/>
    </row>
    <row r="197" spans="2:11" x14ac:dyDescent="0.2">
      <c r="B197" s="12" t="s">
        <v>149</v>
      </c>
      <c r="C197" s="223">
        <f t="shared" ref="C197:H197" si="0">C177/C$174*100</f>
        <v>7.147335423197493</v>
      </c>
      <c r="D197" s="223">
        <f t="shared" si="0"/>
        <v>6.2271062271062281</v>
      </c>
      <c r="E197" s="223">
        <f t="shared" si="0"/>
        <v>11.177474402730375</v>
      </c>
      <c r="F197" s="223">
        <f t="shared" si="0"/>
        <v>1.4414414414414418</v>
      </c>
      <c r="G197" s="223">
        <f t="shared" si="0"/>
        <v>6.5843621399176948</v>
      </c>
      <c r="H197" s="223">
        <f t="shared" si="0"/>
        <v>4.939919893190921</v>
      </c>
      <c r="I197" s="223" t="s">
        <v>139</v>
      </c>
      <c r="J197" s="223">
        <f>J177/J$174*100</f>
        <v>7.2236180904522609</v>
      </c>
      <c r="K197" s="24" t="s">
        <v>152</v>
      </c>
    </row>
    <row r="198" spans="2:11" x14ac:dyDescent="0.2">
      <c r="B198" s="12"/>
      <c r="C198" s="223"/>
      <c r="D198" s="223"/>
      <c r="E198" s="223"/>
      <c r="F198" s="223"/>
      <c r="G198" s="223"/>
      <c r="H198" s="223"/>
      <c r="I198" s="223"/>
      <c r="J198" s="223"/>
      <c r="K198" s="47"/>
    </row>
    <row r="199" spans="2:11" x14ac:dyDescent="0.2">
      <c r="B199" s="12" t="s">
        <v>150</v>
      </c>
      <c r="C199" s="223">
        <f>C179/C$174*100</f>
        <v>4.3260188087774294</v>
      </c>
      <c r="D199" s="223">
        <f>D179/D$174*100</f>
        <v>1.8315018315018317</v>
      </c>
      <c r="E199" s="223">
        <f>E179/E$174*100</f>
        <v>3.9249146757679183</v>
      </c>
      <c r="F199" s="223" t="s">
        <v>139</v>
      </c>
      <c r="G199" s="223" t="s">
        <v>139</v>
      </c>
      <c r="H199" s="223" t="s">
        <v>139</v>
      </c>
      <c r="I199" s="223" t="s">
        <v>139</v>
      </c>
      <c r="J199" s="223">
        <f>J179/J$174*100</f>
        <v>4.3969849246231156</v>
      </c>
      <c r="K199" s="24" t="s">
        <v>153</v>
      </c>
    </row>
    <row r="200" spans="2:11" x14ac:dyDescent="0.2">
      <c r="B200" s="12"/>
      <c r="C200" s="223"/>
      <c r="D200" s="223"/>
      <c r="E200" s="223"/>
      <c r="F200" s="223"/>
      <c r="G200" s="223"/>
      <c r="H200" s="223"/>
      <c r="I200" s="223"/>
      <c r="J200" s="223"/>
      <c r="K200" s="47"/>
    </row>
    <row r="201" spans="2:11" x14ac:dyDescent="0.2">
      <c r="B201" s="12" t="s">
        <v>4</v>
      </c>
      <c r="C201" s="223">
        <f>C181/C$174*100</f>
        <v>9.1536050156739801</v>
      </c>
      <c r="D201" s="223">
        <f>D181/D$174*100</f>
        <v>2.6251526251526256</v>
      </c>
      <c r="E201" s="223">
        <f>E181/E$174*100</f>
        <v>4.6075085324232079</v>
      </c>
      <c r="F201" s="223">
        <f>F181/F$174*100</f>
        <v>0.99099099099099131</v>
      </c>
      <c r="G201" s="223" t="s">
        <v>139</v>
      </c>
      <c r="H201" s="223" t="s">
        <v>139</v>
      </c>
      <c r="I201" s="223" t="s">
        <v>139</v>
      </c>
      <c r="J201" s="223">
        <f>J181/J$174*100</f>
        <v>9.359296482412061</v>
      </c>
      <c r="K201" s="23" t="s">
        <v>5</v>
      </c>
    </row>
    <row r="202" spans="2:11" x14ac:dyDescent="0.2">
      <c r="B202" s="12"/>
      <c r="C202" s="223"/>
      <c r="D202" s="223"/>
      <c r="E202" s="223"/>
      <c r="F202" s="223"/>
      <c r="G202" s="223"/>
      <c r="H202" s="223"/>
      <c r="I202" s="223"/>
      <c r="J202" s="223"/>
      <c r="K202" s="23"/>
    </row>
    <row r="203" spans="2:11" x14ac:dyDescent="0.2">
      <c r="B203" s="12" t="s">
        <v>6</v>
      </c>
      <c r="C203" s="223">
        <f>C183/C$174*100</f>
        <v>10.094043887147336</v>
      </c>
      <c r="D203" s="223">
        <f>D183/D$174*100</f>
        <v>0.30525030525030533</v>
      </c>
      <c r="E203" s="223">
        <f>E183/E$174*100</f>
        <v>0.59726962457337884</v>
      </c>
      <c r="F203" s="223" t="s">
        <v>139</v>
      </c>
      <c r="G203" s="223" t="s">
        <v>139</v>
      </c>
      <c r="H203" s="223" t="s">
        <v>139</v>
      </c>
      <c r="I203" s="223" t="s">
        <v>139</v>
      </c>
      <c r="J203" s="223">
        <f>J183/J$174*100</f>
        <v>10.489949748743719</v>
      </c>
      <c r="K203" s="23" t="s">
        <v>7</v>
      </c>
    </row>
    <row r="204" spans="2:11" x14ac:dyDescent="0.2">
      <c r="B204" s="17"/>
      <c r="C204" s="223"/>
      <c r="D204" s="223"/>
      <c r="E204" s="223"/>
      <c r="F204" s="223"/>
      <c r="G204" s="223"/>
      <c r="H204" s="223"/>
      <c r="I204" s="223"/>
      <c r="J204" s="223"/>
      <c r="K204" s="23"/>
    </row>
    <row r="205" spans="2:11" x14ac:dyDescent="0.2">
      <c r="B205" s="12" t="s">
        <v>8</v>
      </c>
      <c r="C205" s="223">
        <f>C185/C$174*100</f>
        <v>0.37617554858934171</v>
      </c>
      <c r="D205" s="223">
        <f>D185/D$174*100</f>
        <v>3.6630036630036633</v>
      </c>
      <c r="E205" s="223">
        <f>E185/E$174*100</f>
        <v>7.8498293515358366</v>
      </c>
      <c r="F205" s="223" t="s">
        <v>139</v>
      </c>
      <c r="G205" s="223" t="s">
        <v>139</v>
      </c>
      <c r="H205" s="223" t="s">
        <v>139</v>
      </c>
      <c r="I205" s="223" t="s">
        <v>139</v>
      </c>
      <c r="J205" s="223">
        <f>J185/J$174*100</f>
        <v>0.25125628140703515</v>
      </c>
      <c r="K205" s="23" t="s">
        <v>371</v>
      </c>
    </row>
    <row r="206" spans="2:11" x14ac:dyDescent="0.2">
      <c r="B206" s="12"/>
      <c r="C206" s="223"/>
      <c r="D206" s="223"/>
      <c r="E206" s="223"/>
      <c r="F206" s="223"/>
      <c r="G206" s="223"/>
      <c r="H206" s="223"/>
      <c r="I206" s="223"/>
      <c r="J206" s="223"/>
      <c r="K206" s="23"/>
    </row>
    <row r="207" spans="2:11" x14ac:dyDescent="0.2">
      <c r="B207" s="12" t="s">
        <v>9</v>
      </c>
      <c r="C207" s="223">
        <f>C187/C$174*100</f>
        <v>2.1943573667711598</v>
      </c>
      <c r="D207" s="223">
        <f>D187/D$174*100</f>
        <v>1.4652014652014653</v>
      </c>
      <c r="E207" s="223">
        <f>E187/E$174*100</f>
        <v>3.156996587030716</v>
      </c>
      <c r="F207" s="223" t="s">
        <v>139</v>
      </c>
      <c r="G207" s="223" t="s">
        <v>139</v>
      </c>
      <c r="H207" s="223" t="s">
        <v>139</v>
      </c>
      <c r="I207" s="223" t="s">
        <v>139</v>
      </c>
      <c r="J207" s="223">
        <f>J187/J$174*100</f>
        <v>2.1984924623115578</v>
      </c>
      <c r="K207" s="23" t="s">
        <v>10</v>
      </c>
    </row>
    <row r="208" spans="2:11" x14ac:dyDescent="0.2">
      <c r="B208" s="12"/>
      <c r="C208" s="223"/>
      <c r="D208" s="223"/>
      <c r="E208" s="223"/>
      <c r="F208" s="223"/>
      <c r="G208" s="223"/>
      <c r="H208" s="223"/>
      <c r="I208" s="223"/>
      <c r="J208" s="223"/>
      <c r="K208" s="23"/>
    </row>
    <row r="209" spans="2:11" x14ac:dyDescent="0.2">
      <c r="B209" s="12" t="s">
        <v>367</v>
      </c>
      <c r="C209" s="223">
        <f t="shared" ref="C209:H209" si="1">C189/C$174*100</f>
        <v>28.777429467084637</v>
      </c>
      <c r="D209" s="223">
        <f t="shared" si="1"/>
        <v>31.074481074481074</v>
      </c>
      <c r="E209" s="223">
        <f t="shared" si="1"/>
        <v>53.498293515358355</v>
      </c>
      <c r="F209" s="223">
        <f t="shared" si="1"/>
        <v>4.9324324324324342</v>
      </c>
      <c r="G209" s="223">
        <f t="shared" si="1"/>
        <v>93.415637860082299</v>
      </c>
      <c r="H209" s="223">
        <f t="shared" si="1"/>
        <v>47.263017356475309</v>
      </c>
      <c r="I209" s="223" t="s">
        <v>139</v>
      </c>
      <c r="J209" s="223">
        <f>J189/J$174*100</f>
        <v>28.706030150753769</v>
      </c>
      <c r="K209" s="23" t="s">
        <v>36</v>
      </c>
    </row>
    <row r="210" spans="2:11" x14ac:dyDescent="0.2">
      <c r="B210" s="17"/>
      <c r="C210" s="14"/>
      <c r="D210" s="14"/>
      <c r="E210" s="14"/>
      <c r="F210" s="14"/>
      <c r="G210" s="14"/>
      <c r="H210" s="14"/>
      <c r="I210" s="14"/>
      <c r="J210" s="14"/>
      <c r="K210" s="47"/>
    </row>
    <row r="211" spans="2:11" x14ac:dyDescent="0.2">
      <c r="B211" s="12"/>
      <c r="C211" s="56"/>
      <c r="D211" s="56"/>
      <c r="E211" s="56"/>
      <c r="F211" s="56"/>
      <c r="G211" s="56"/>
      <c r="H211" s="56"/>
      <c r="I211" s="56"/>
      <c r="J211" s="56"/>
      <c r="K211" s="47"/>
    </row>
    <row r="212" spans="2:11" x14ac:dyDescent="0.2">
      <c r="B212" s="358" t="s">
        <v>169</v>
      </c>
      <c r="C212" s="358"/>
      <c r="D212" s="358"/>
      <c r="E212" s="358"/>
      <c r="F212" s="358"/>
      <c r="G212" s="358"/>
      <c r="H212" s="358"/>
      <c r="I212" s="358"/>
      <c r="J212" s="358"/>
      <c r="K212" s="358"/>
    </row>
    <row r="213" spans="2:11" x14ac:dyDescent="0.2">
      <c r="B213" s="12"/>
      <c r="C213" s="13"/>
      <c r="D213" s="13"/>
      <c r="E213" s="13"/>
      <c r="F213" s="13"/>
      <c r="G213" s="13"/>
      <c r="H213" s="13"/>
      <c r="I213" s="13"/>
      <c r="J213" s="13"/>
      <c r="K213" s="25"/>
    </row>
    <row r="214" spans="2:11" x14ac:dyDescent="0.2">
      <c r="B214" s="12" t="s">
        <v>366</v>
      </c>
      <c r="C214" s="45">
        <v>504</v>
      </c>
      <c r="D214" s="45">
        <v>568.92000000000007</v>
      </c>
      <c r="E214" s="45">
        <v>398.52</v>
      </c>
      <c r="F214" s="45">
        <v>367.8</v>
      </c>
      <c r="G214" s="45">
        <v>485.28000000000003</v>
      </c>
      <c r="H214" s="45">
        <v>570.24</v>
      </c>
      <c r="I214" s="45">
        <v>992.87999999999988</v>
      </c>
      <c r="J214" s="45">
        <v>376.2</v>
      </c>
      <c r="K214" s="23" t="s">
        <v>37</v>
      </c>
    </row>
    <row r="215" spans="2:11" x14ac:dyDescent="0.2">
      <c r="B215" s="12"/>
      <c r="C215" s="14"/>
      <c r="D215" s="14"/>
      <c r="E215" s="14"/>
      <c r="F215" s="14"/>
      <c r="G215" s="14"/>
      <c r="H215" s="14"/>
      <c r="I215" s="14"/>
      <c r="J215" s="14"/>
      <c r="K215" s="23"/>
    </row>
    <row r="216" spans="2:11" x14ac:dyDescent="0.2">
      <c r="B216" s="12" t="s">
        <v>2</v>
      </c>
      <c r="C216" s="60"/>
      <c r="D216" s="60"/>
      <c r="E216" s="60"/>
      <c r="F216" s="60"/>
      <c r="G216" s="60"/>
      <c r="H216" s="60"/>
      <c r="I216" s="60"/>
      <c r="J216" s="60"/>
      <c r="K216" s="23" t="s">
        <v>33</v>
      </c>
    </row>
    <row r="217" spans="2:11" x14ac:dyDescent="0.2">
      <c r="B217" s="12" t="s">
        <v>149</v>
      </c>
      <c r="C217" s="56">
        <v>22.799999999999997</v>
      </c>
      <c r="D217" s="56">
        <v>25.800000000000004</v>
      </c>
      <c r="E217" s="56">
        <v>20.880000000000003</v>
      </c>
      <c r="F217" s="56">
        <v>19.919999999999998</v>
      </c>
      <c r="G217" s="56">
        <v>28.44</v>
      </c>
      <c r="H217" s="56">
        <v>23.28</v>
      </c>
      <c r="I217" s="56">
        <v>37.92</v>
      </c>
      <c r="J217" s="56">
        <v>16.68</v>
      </c>
      <c r="K217" s="24" t="s">
        <v>152</v>
      </c>
    </row>
    <row r="218" spans="2:11" x14ac:dyDescent="0.2">
      <c r="B218" s="12"/>
      <c r="C218" s="60"/>
      <c r="D218" s="60"/>
      <c r="E218" s="60"/>
      <c r="F218" s="60"/>
      <c r="G218" s="60"/>
      <c r="H218" s="60"/>
      <c r="I218" s="60"/>
      <c r="J218" s="60"/>
      <c r="K218" s="47"/>
    </row>
    <row r="219" spans="2:11" x14ac:dyDescent="0.2">
      <c r="B219" s="12" t="s">
        <v>150</v>
      </c>
      <c r="C219" s="56">
        <v>43.199999999999996</v>
      </c>
      <c r="D219" s="56">
        <v>46.8</v>
      </c>
      <c r="E219" s="56">
        <v>18.72</v>
      </c>
      <c r="F219" s="56">
        <v>40.079999999999991</v>
      </c>
      <c r="G219" s="56">
        <v>23.16</v>
      </c>
      <c r="H219" s="56">
        <v>68.400000000000006</v>
      </c>
      <c r="I219" s="56">
        <v>76.679999999999993</v>
      </c>
      <c r="J219" s="56">
        <v>35.879999999999995</v>
      </c>
      <c r="K219" s="24" t="s">
        <v>153</v>
      </c>
    </row>
    <row r="220" spans="2:11" x14ac:dyDescent="0.2">
      <c r="B220" s="12"/>
      <c r="C220" s="60"/>
      <c r="D220" s="60"/>
      <c r="E220" s="60"/>
      <c r="F220" s="60"/>
      <c r="G220" s="60"/>
      <c r="H220" s="60"/>
      <c r="I220" s="60"/>
      <c r="J220" s="60"/>
      <c r="K220" s="47"/>
    </row>
    <row r="221" spans="2:11" x14ac:dyDescent="0.2">
      <c r="B221" s="12" t="s">
        <v>4</v>
      </c>
      <c r="C221" s="56">
        <v>56.279999999999994</v>
      </c>
      <c r="D221" s="56">
        <v>66.12</v>
      </c>
      <c r="E221" s="56">
        <v>43.56</v>
      </c>
      <c r="F221" s="56">
        <v>40.68</v>
      </c>
      <c r="G221" s="56">
        <v>54.480000000000004</v>
      </c>
      <c r="H221" s="56">
        <v>64.8</v>
      </c>
      <c r="I221" s="56">
        <v>122.03999999999998</v>
      </c>
      <c r="J221" s="56">
        <v>36.96</v>
      </c>
      <c r="K221" s="24" t="s">
        <v>5</v>
      </c>
    </row>
    <row r="222" spans="2:11" x14ac:dyDescent="0.2">
      <c r="B222" s="12"/>
      <c r="C222" s="60"/>
      <c r="D222" s="60"/>
      <c r="E222" s="60"/>
      <c r="F222" s="60"/>
      <c r="G222" s="60"/>
      <c r="H222" s="60"/>
      <c r="I222" s="60"/>
      <c r="J222" s="60"/>
      <c r="K222" s="47"/>
    </row>
    <row r="223" spans="2:11" x14ac:dyDescent="0.2">
      <c r="B223" s="12" t="s">
        <v>6</v>
      </c>
      <c r="C223" s="45">
        <v>44.28</v>
      </c>
      <c r="D223" s="56">
        <v>49.800000000000004</v>
      </c>
      <c r="E223" s="56">
        <v>52.800000000000004</v>
      </c>
      <c r="F223" s="56">
        <v>6.48</v>
      </c>
      <c r="G223" s="56">
        <v>64.92</v>
      </c>
      <c r="H223" s="56">
        <v>55.679999999999993</v>
      </c>
      <c r="I223" s="56">
        <v>85.800000000000011</v>
      </c>
      <c r="J223" s="56">
        <v>33.72</v>
      </c>
      <c r="K223" s="24" t="s">
        <v>7</v>
      </c>
    </row>
    <row r="224" spans="2:11" x14ac:dyDescent="0.2">
      <c r="B224" s="17"/>
      <c r="C224" s="56"/>
      <c r="D224" s="56"/>
      <c r="E224" s="56"/>
      <c r="F224" s="56"/>
      <c r="G224" s="56"/>
      <c r="H224" s="56"/>
      <c r="I224" s="56"/>
      <c r="J224" s="56"/>
      <c r="K224" s="47"/>
    </row>
    <row r="225" spans="2:11" x14ac:dyDescent="0.2">
      <c r="B225" s="12" t="s">
        <v>8</v>
      </c>
      <c r="C225" s="56">
        <v>8.64</v>
      </c>
      <c r="D225" s="56">
        <v>8.76</v>
      </c>
      <c r="E225" s="56">
        <v>2.64</v>
      </c>
      <c r="F225" s="56">
        <v>4.5600000000000005</v>
      </c>
      <c r="G225" s="56">
        <v>4.4399999999999995</v>
      </c>
      <c r="H225" s="56">
        <v>12.72</v>
      </c>
      <c r="I225" s="56">
        <v>18.48</v>
      </c>
      <c r="J225" s="56">
        <v>8.0400000000000009</v>
      </c>
      <c r="K225" s="24" t="s">
        <v>371</v>
      </c>
    </row>
    <row r="226" spans="2:11" x14ac:dyDescent="0.2">
      <c r="B226" s="12"/>
      <c r="C226" s="60"/>
      <c r="D226" s="60"/>
      <c r="E226" s="60"/>
      <c r="F226" s="60"/>
      <c r="G226" s="60"/>
      <c r="H226" s="60"/>
      <c r="I226" s="60"/>
      <c r="J226" s="60"/>
      <c r="K226" s="47"/>
    </row>
    <row r="227" spans="2:11" x14ac:dyDescent="0.2">
      <c r="B227" s="12" t="s">
        <v>9</v>
      </c>
      <c r="C227" s="45">
        <v>23.759999999999998</v>
      </c>
      <c r="D227" s="56">
        <v>33.840000000000003</v>
      </c>
      <c r="E227" s="56">
        <v>6.7200000000000006</v>
      </c>
      <c r="F227" s="56">
        <v>5.3999999999999995</v>
      </c>
      <c r="G227" s="56">
        <v>48.12</v>
      </c>
      <c r="H227" s="56">
        <v>18.36</v>
      </c>
      <c r="I227" s="56">
        <v>96.359999999999985</v>
      </c>
      <c r="J227" s="56">
        <v>3.96</v>
      </c>
      <c r="K227" s="24" t="s">
        <v>10</v>
      </c>
    </row>
    <row r="228" spans="2:11" x14ac:dyDescent="0.2">
      <c r="B228" s="12"/>
      <c r="C228" s="56"/>
      <c r="D228" s="56"/>
      <c r="E228" s="56"/>
      <c r="F228" s="56"/>
      <c r="G228" s="56"/>
      <c r="H228" s="56"/>
      <c r="I228" s="56"/>
      <c r="J228" s="56"/>
      <c r="K228" s="47"/>
    </row>
    <row r="229" spans="2:11" x14ac:dyDescent="0.2">
      <c r="B229" s="12" t="s">
        <v>367</v>
      </c>
      <c r="C229" s="45">
        <v>88.44</v>
      </c>
      <c r="D229" s="56">
        <v>82.56</v>
      </c>
      <c r="E229" s="56">
        <v>99.960000000000008</v>
      </c>
      <c r="F229" s="56">
        <v>96.600000000000009</v>
      </c>
      <c r="G229" s="56">
        <v>70.199999999999989</v>
      </c>
      <c r="H229" s="56">
        <v>55.44</v>
      </c>
      <c r="I229" s="56">
        <v>73.56</v>
      </c>
      <c r="J229" s="56">
        <v>99.960000000000008</v>
      </c>
      <c r="K229" s="24" t="s">
        <v>154</v>
      </c>
    </row>
    <row r="230" spans="2:11" x14ac:dyDescent="0.2">
      <c r="B230" s="17"/>
      <c r="C230" s="14"/>
      <c r="D230" s="14"/>
      <c r="E230" s="14"/>
      <c r="F230" s="14"/>
      <c r="G230" s="14"/>
      <c r="H230" s="14"/>
      <c r="I230" s="14"/>
      <c r="J230" s="14"/>
      <c r="K230" s="47"/>
    </row>
    <row r="231" spans="2:11" x14ac:dyDescent="0.2">
      <c r="B231" s="17"/>
      <c r="C231" s="14"/>
      <c r="D231" s="14"/>
      <c r="E231" s="14"/>
      <c r="F231" s="14"/>
      <c r="G231" s="14"/>
      <c r="H231" s="14"/>
      <c r="I231" s="14"/>
      <c r="J231" s="14"/>
      <c r="K231" s="47"/>
    </row>
    <row r="232" spans="2:11" x14ac:dyDescent="0.2">
      <c r="B232" s="12" t="s">
        <v>34</v>
      </c>
      <c r="C232" s="56">
        <v>2.8540170289682729</v>
      </c>
      <c r="D232" s="56">
        <v>2.9442815977742449</v>
      </c>
      <c r="E232" s="56">
        <v>2.4528956873056553</v>
      </c>
      <c r="F232" s="56">
        <v>2.119420530373751</v>
      </c>
      <c r="G232" s="56">
        <v>2.8498340415636032</v>
      </c>
      <c r="H232" s="56">
        <v>2.8022833419823558</v>
      </c>
      <c r="I232" s="56">
        <v>4.012278328168871</v>
      </c>
      <c r="J232" s="56">
        <v>2.612064655890685</v>
      </c>
      <c r="K232" s="23" t="s">
        <v>35</v>
      </c>
    </row>
    <row r="233" spans="2:11" x14ac:dyDescent="0.2">
      <c r="B233" s="17"/>
      <c r="C233" s="56"/>
      <c r="D233" s="56"/>
      <c r="E233" s="56"/>
      <c r="F233" s="56"/>
      <c r="G233" s="56"/>
      <c r="H233" s="56"/>
      <c r="I233" s="56"/>
      <c r="J233" s="56"/>
      <c r="K233" s="22"/>
    </row>
    <row r="234" spans="2:11" x14ac:dyDescent="0.2">
      <c r="B234" s="61"/>
      <c r="C234" s="45"/>
      <c r="D234" s="45"/>
      <c r="E234" s="45"/>
      <c r="F234" s="45"/>
      <c r="G234" s="45"/>
      <c r="H234" s="45"/>
      <c r="I234" s="45"/>
      <c r="J234" s="45"/>
      <c r="K234" s="22"/>
    </row>
    <row r="235" spans="2:11" x14ac:dyDescent="0.2">
      <c r="B235" s="358" t="s">
        <v>166</v>
      </c>
      <c r="C235" s="358"/>
      <c r="D235" s="358"/>
      <c r="E235" s="358"/>
      <c r="F235" s="358"/>
      <c r="G235" s="358"/>
      <c r="H235" s="358"/>
      <c r="I235" s="358"/>
      <c r="J235" s="358"/>
      <c r="K235" s="358"/>
    </row>
    <row r="236" spans="2:11" x14ac:dyDescent="0.2">
      <c r="B236" s="12"/>
      <c r="C236" s="44"/>
      <c r="D236" s="44"/>
      <c r="E236" s="44"/>
      <c r="F236" s="44"/>
      <c r="G236" s="44"/>
      <c r="H236" s="44"/>
      <c r="I236" s="44"/>
      <c r="J236" s="44"/>
      <c r="K236" s="22"/>
    </row>
    <row r="237" spans="2:11" x14ac:dyDescent="0.2">
      <c r="B237" s="12" t="s">
        <v>149</v>
      </c>
      <c r="C237" s="223">
        <v>4.5238095238095228</v>
      </c>
      <c r="D237" s="223">
        <v>4.5349082472052311</v>
      </c>
      <c r="E237" s="223">
        <v>5.2393857271906059</v>
      </c>
      <c r="F237" s="223">
        <v>5.4159869494290369</v>
      </c>
      <c r="G237" s="223">
        <v>5.8605341246290799</v>
      </c>
      <c r="H237" s="223">
        <v>4.0824915824915831</v>
      </c>
      <c r="I237" s="223">
        <v>3.8191926516799617</v>
      </c>
      <c r="J237" s="223">
        <v>4.4338118022328548</v>
      </c>
      <c r="K237" s="24" t="s">
        <v>152</v>
      </c>
    </row>
    <row r="238" spans="2:11" x14ac:dyDescent="0.2">
      <c r="B238" s="12"/>
      <c r="C238" s="223"/>
      <c r="D238" s="223"/>
      <c r="E238" s="223"/>
      <c r="F238" s="223"/>
      <c r="G238" s="223"/>
      <c r="H238" s="223"/>
      <c r="I238" s="223"/>
      <c r="J238" s="223"/>
      <c r="K238" s="47"/>
    </row>
    <row r="239" spans="2:11" x14ac:dyDescent="0.2">
      <c r="B239" s="12" t="s">
        <v>150</v>
      </c>
      <c r="C239" s="223">
        <v>8.5714285714285694</v>
      </c>
      <c r="D239" s="223">
        <v>8.2261126344653004</v>
      </c>
      <c r="E239" s="223">
        <v>4.6973803071364051</v>
      </c>
      <c r="F239" s="223">
        <v>10.89722675367047</v>
      </c>
      <c r="G239" s="223">
        <v>4.772502472799208</v>
      </c>
      <c r="H239" s="223">
        <v>11.994949494949497</v>
      </c>
      <c r="I239" s="223">
        <v>7.7229876722262514</v>
      </c>
      <c r="J239" s="223">
        <v>9.5374800637958526</v>
      </c>
      <c r="K239" s="24" t="s">
        <v>153</v>
      </c>
    </row>
    <row r="240" spans="2:11" x14ac:dyDescent="0.2">
      <c r="B240" s="12"/>
      <c r="C240" s="223"/>
      <c r="D240" s="223"/>
      <c r="E240" s="223"/>
      <c r="F240" s="223"/>
      <c r="G240" s="223"/>
      <c r="H240" s="223"/>
      <c r="I240" s="223"/>
      <c r="J240" s="223"/>
      <c r="K240" s="47"/>
    </row>
    <row r="241" spans="2:11" x14ac:dyDescent="0.2">
      <c r="B241" s="12" t="s">
        <v>4</v>
      </c>
      <c r="C241" s="223">
        <v>11.166666666666664</v>
      </c>
      <c r="D241" s="223">
        <v>11.622020670744568</v>
      </c>
      <c r="E241" s="223">
        <v>10.930442637759711</v>
      </c>
      <c r="F241" s="223">
        <v>11.060358890701467</v>
      </c>
      <c r="G241" s="223">
        <v>11.22650840751731</v>
      </c>
      <c r="H241" s="223">
        <v>11.363636363636363</v>
      </c>
      <c r="I241" s="223">
        <v>12.291515591007975</v>
      </c>
      <c r="J241" s="223">
        <v>9.8245614035087723</v>
      </c>
      <c r="K241" s="23" t="s">
        <v>5</v>
      </c>
    </row>
    <row r="242" spans="2:11" x14ac:dyDescent="0.2">
      <c r="B242" s="12"/>
      <c r="C242" s="223"/>
      <c r="D242" s="223"/>
      <c r="E242" s="223"/>
      <c r="F242" s="223"/>
      <c r="G242" s="223"/>
      <c r="H242" s="223"/>
      <c r="I242" s="223"/>
      <c r="J242" s="223"/>
      <c r="K242" s="23"/>
    </row>
    <row r="243" spans="2:11" x14ac:dyDescent="0.2">
      <c r="B243" s="12" t="s">
        <v>6</v>
      </c>
      <c r="C243" s="223">
        <v>8.7857142857142847</v>
      </c>
      <c r="D243" s="223">
        <v>8.753427546931027</v>
      </c>
      <c r="E243" s="223">
        <v>13.249021379102683</v>
      </c>
      <c r="F243" s="223">
        <v>1.7618270799347473</v>
      </c>
      <c r="G243" s="223">
        <v>13.377843719090009</v>
      </c>
      <c r="H243" s="223">
        <v>9.7643097643097629</v>
      </c>
      <c r="I243" s="223">
        <v>8.6415276770606742</v>
      </c>
      <c r="J243" s="223">
        <v>8.9633173843700167</v>
      </c>
      <c r="K243" s="23" t="s">
        <v>7</v>
      </c>
    </row>
    <row r="244" spans="2:11" x14ac:dyDescent="0.2">
      <c r="B244" s="17"/>
      <c r="C244" s="223"/>
      <c r="D244" s="223"/>
      <c r="E244" s="223"/>
      <c r="F244" s="223"/>
      <c r="G244" s="223"/>
      <c r="H244" s="223"/>
      <c r="I244" s="223"/>
      <c r="J244" s="223"/>
      <c r="K244" s="23"/>
    </row>
    <row r="245" spans="2:11" x14ac:dyDescent="0.2">
      <c r="B245" s="12" t="s">
        <v>8</v>
      </c>
      <c r="C245" s="223">
        <v>1.7142857142857144</v>
      </c>
      <c r="D245" s="223">
        <v>1.5397595443999152</v>
      </c>
      <c r="E245" s="223">
        <v>0.66245106895513406</v>
      </c>
      <c r="F245" s="223">
        <v>1.239804241435563</v>
      </c>
      <c r="G245" s="223">
        <v>0.91493570722057349</v>
      </c>
      <c r="H245" s="223">
        <v>2.2306397306397305</v>
      </c>
      <c r="I245" s="223">
        <v>1.8612521150592218</v>
      </c>
      <c r="J245" s="223">
        <v>2.1371610845295059</v>
      </c>
      <c r="K245" s="23" t="s">
        <v>371</v>
      </c>
    </row>
    <row r="246" spans="2:11" x14ac:dyDescent="0.2">
      <c r="B246" s="12"/>
      <c r="C246" s="223"/>
      <c r="D246" s="223"/>
      <c r="E246" s="223"/>
      <c r="F246" s="223"/>
      <c r="G246" s="223"/>
      <c r="H246" s="223"/>
      <c r="I246" s="223"/>
      <c r="J246" s="223"/>
      <c r="K246" s="23"/>
    </row>
    <row r="247" spans="2:11" x14ac:dyDescent="0.2">
      <c r="B247" s="12" t="s">
        <v>9</v>
      </c>
      <c r="C247" s="223">
        <v>4.7142857142857135</v>
      </c>
      <c r="D247" s="223">
        <v>5.9481122126133723</v>
      </c>
      <c r="E247" s="223">
        <v>1.6862390846130684</v>
      </c>
      <c r="F247" s="223">
        <v>1.4681892332789559</v>
      </c>
      <c r="G247" s="223">
        <v>9.915924826904055</v>
      </c>
      <c r="H247" s="223">
        <v>3.2196969696969697</v>
      </c>
      <c r="I247" s="223">
        <v>9.7051003142373702</v>
      </c>
      <c r="J247" s="223">
        <v>1.0526315789473684</v>
      </c>
      <c r="K247" s="23" t="s">
        <v>10</v>
      </c>
    </row>
    <row r="248" spans="2:11" x14ac:dyDescent="0.2">
      <c r="B248" s="12"/>
      <c r="C248" s="223"/>
      <c r="D248" s="223"/>
      <c r="E248" s="223"/>
      <c r="F248" s="223"/>
      <c r="G248" s="223"/>
      <c r="H248" s="223"/>
      <c r="I248" s="223"/>
      <c r="J248" s="223"/>
      <c r="K248" s="23"/>
    </row>
    <row r="249" spans="2:11" x14ac:dyDescent="0.2">
      <c r="B249" s="12" t="s">
        <v>367</v>
      </c>
      <c r="C249" s="223">
        <v>17.547619047619047</v>
      </c>
      <c r="D249" s="223">
        <v>14.511706391056739</v>
      </c>
      <c r="E249" s="223">
        <v>25.082806383619392</v>
      </c>
      <c r="F249" s="223">
        <v>26.264274061990211</v>
      </c>
      <c r="G249" s="223">
        <v>14.465875370919878</v>
      </c>
      <c r="H249" s="223">
        <v>9.7222222222222214</v>
      </c>
      <c r="I249" s="223">
        <v>7.4087503021513177</v>
      </c>
      <c r="J249" s="223">
        <v>26.570972886762362</v>
      </c>
      <c r="K249" s="23" t="s">
        <v>36</v>
      </c>
    </row>
    <row r="250" spans="2:11" x14ac:dyDescent="0.2">
      <c r="B250" s="17"/>
      <c r="C250" s="14"/>
      <c r="D250" s="14"/>
      <c r="E250" s="14"/>
      <c r="F250" s="14"/>
      <c r="G250" s="14"/>
      <c r="H250" s="14"/>
      <c r="I250" s="14"/>
      <c r="J250" s="14"/>
      <c r="K250" s="47"/>
    </row>
    <row r="251" spans="2:11" x14ac:dyDescent="0.2">
      <c r="B251" s="12"/>
      <c r="C251" s="56"/>
      <c r="D251" s="56"/>
      <c r="E251" s="56"/>
      <c r="F251" s="56"/>
      <c r="G251" s="56"/>
      <c r="H251" s="56"/>
      <c r="I251" s="56"/>
      <c r="J251" s="56"/>
      <c r="K251" s="22"/>
    </row>
    <row r="252" spans="2:11" x14ac:dyDescent="0.2">
      <c r="B252" s="358" t="s">
        <v>168</v>
      </c>
      <c r="C252" s="358"/>
      <c r="D252" s="358"/>
      <c r="E252" s="358"/>
      <c r="F252" s="358"/>
      <c r="G252" s="358"/>
      <c r="H252" s="358"/>
      <c r="I252" s="358"/>
      <c r="J252" s="358"/>
      <c r="K252" s="358"/>
    </row>
    <row r="253" spans="2:11" x14ac:dyDescent="0.2">
      <c r="B253" s="12"/>
      <c r="C253" s="44"/>
      <c r="D253" s="44"/>
      <c r="E253" s="44"/>
      <c r="F253" s="44"/>
      <c r="G253" s="44"/>
      <c r="H253" s="44"/>
      <c r="I253" s="44"/>
      <c r="J253" s="44"/>
      <c r="K253" s="25"/>
    </row>
    <row r="254" spans="2:11" x14ac:dyDescent="0.2">
      <c r="B254" s="12" t="s">
        <v>366</v>
      </c>
      <c r="C254" s="45">
        <v>385.79999999999995</v>
      </c>
      <c r="D254" s="45">
        <v>442.56000000000006</v>
      </c>
      <c r="E254" s="45">
        <v>366.36</v>
      </c>
      <c r="F254" s="45">
        <v>426.71999999999997</v>
      </c>
      <c r="G254" s="45">
        <v>430.44</v>
      </c>
      <c r="H254" s="45">
        <v>513</v>
      </c>
      <c r="I254" s="45">
        <v>524.16</v>
      </c>
      <c r="J254" s="45">
        <v>271.32</v>
      </c>
      <c r="K254" s="23" t="s">
        <v>37</v>
      </c>
    </row>
    <row r="255" spans="2:11" x14ac:dyDescent="0.2">
      <c r="B255" s="12"/>
      <c r="C255" s="14"/>
      <c r="D255" s="14"/>
      <c r="E255" s="14"/>
      <c r="F255" s="14"/>
      <c r="G255" s="14"/>
      <c r="H255" s="14"/>
      <c r="I255" s="14"/>
      <c r="J255" s="14"/>
      <c r="K255" s="23"/>
    </row>
    <row r="256" spans="2:11" x14ac:dyDescent="0.2">
      <c r="B256" s="12" t="s">
        <v>2</v>
      </c>
      <c r="C256" s="60"/>
      <c r="D256" s="60"/>
      <c r="E256" s="60"/>
      <c r="F256" s="60"/>
      <c r="G256" s="60"/>
      <c r="H256" s="60"/>
      <c r="I256" s="60"/>
      <c r="J256" s="60"/>
      <c r="K256" s="23" t="s">
        <v>33</v>
      </c>
    </row>
    <row r="257" spans="2:11" x14ac:dyDescent="0.2">
      <c r="B257" s="12" t="s">
        <v>149</v>
      </c>
      <c r="C257" s="56">
        <v>56.16</v>
      </c>
      <c r="D257" s="56">
        <v>66.72</v>
      </c>
      <c r="E257" s="56">
        <v>50.400000000000006</v>
      </c>
      <c r="F257" s="56">
        <v>53.760000000000005</v>
      </c>
      <c r="G257" s="56">
        <v>68.760000000000005</v>
      </c>
      <c r="H257" s="56">
        <v>78</v>
      </c>
      <c r="I257" s="56">
        <v>101.63999999999999</v>
      </c>
      <c r="J257" s="56">
        <v>34.92</v>
      </c>
      <c r="K257" s="24" t="s">
        <v>152</v>
      </c>
    </row>
    <row r="258" spans="2:11" x14ac:dyDescent="0.2">
      <c r="B258" s="12"/>
      <c r="C258" s="60"/>
      <c r="D258" s="60"/>
      <c r="E258" s="60"/>
      <c r="F258" s="60"/>
      <c r="G258" s="60"/>
      <c r="H258" s="60"/>
      <c r="I258" s="60"/>
      <c r="J258" s="60"/>
      <c r="K258" s="47"/>
    </row>
    <row r="259" spans="2:11" x14ac:dyDescent="0.2">
      <c r="B259" s="12" t="s">
        <v>150</v>
      </c>
      <c r="C259" s="56">
        <v>17.64</v>
      </c>
      <c r="D259" s="56">
        <v>23.040000000000003</v>
      </c>
      <c r="E259" s="56">
        <v>13.440000000000001</v>
      </c>
      <c r="F259" s="56">
        <v>15</v>
      </c>
      <c r="G259" s="56">
        <v>17.759999999999998</v>
      </c>
      <c r="H259" s="56">
        <v>24</v>
      </c>
      <c r="I259" s="56">
        <v>54.480000000000004</v>
      </c>
      <c r="J259" s="56">
        <v>6.9599999999999991</v>
      </c>
      <c r="K259" s="24" t="s">
        <v>153</v>
      </c>
    </row>
    <row r="260" spans="2:11" x14ac:dyDescent="0.2">
      <c r="B260" s="12"/>
      <c r="C260" s="60"/>
      <c r="D260" s="60"/>
      <c r="E260" s="60"/>
      <c r="F260" s="60"/>
      <c r="G260" s="60"/>
      <c r="H260" s="60"/>
      <c r="I260" s="60"/>
      <c r="J260" s="60"/>
      <c r="K260" s="47"/>
    </row>
    <row r="261" spans="2:11" x14ac:dyDescent="0.2">
      <c r="B261" s="12" t="s">
        <v>4</v>
      </c>
      <c r="C261" s="56">
        <v>22.919999999999998</v>
      </c>
      <c r="D261" s="56">
        <v>29.879999999999995</v>
      </c>
      <c r="E261" s="56">
        <v>16.32</v>
      </c>
      <c r="F261" s="56">
        <v>25.799999999999997</v>
      </c>
      <c r="G261" s="56">
        <v>26.880000000000003</v>
      </c>
      <c r="H261" s="56">
        <v>30.360000000000003</v>
      </c>
      <c r="I261" s="56">
        <v>57.84</v>
      </c>
      <c r="J261" s="56">
        <v>8.879999999999999</v>
      </c>
      <c r="K261" s="24" t="s">
        <v>5</v>
      </c>
    </row>
    <row r="262" spans="2:11" x14ac:dyDescent="0.2">
      <c r="B262" s="12"/>
      <c r="C262" s="60"/>
      <c r="D262" s="60"/>
      <c r="E262" s="60"/>
      <c r="F262" s="60"/>
      <c r="G262" s="60"/>
      <c r="H262" s="60"/>
      <c r="I262" s="60"/>
      <c r="J262" s="60"/>
      <c r="K262" s="47"/>
    </row>
    <row r="263" spans="2:11" x14ac:dyDescent="0.2">
      <c r="B263" s="12" t="s">
        <v>6</v>
      </c>
      <c r="C263" s="45">
        <v>33.000000000000007</v>
      </c>
      <c r="D263" s="56">
        <v>40.080000000000005</v>
      </c>
      <c r="E263" s="56">
        <v>15.24</v>
      </c>
      <c r="F263" s="56">
        <v>44.519999999999996</v>
      </c>
      <c r="G263" s="56">
        <v>32.520000000000003</v>
      </c>
      <c r="H263" s="56">
        <v>80.88</v>
      </c>
      <c r="I263" s="56">
        <v>36.72</v>
      </c>
      <c r="J263" s="56">
        <v>18.48</v>
      </c>
      <c r="K263" s="24" t="s">
        <v>7</v>
      </c>
    </row>
    <row r="264" spans="2:11" x14ac:dyDescent="0.2">
      <c r="B264" s="17"/>
      <c r="C264" s="56"/>
      <c r="D264" s="56"/>
      <c r="E264" s="56"/>
      <c r="F264" s="56"/>
      <c r="G264" s="56"/>
      <c r="H264" s="56"/>
      <c r="I264" s="56"/>
      <c r="J264" s="56"/>
      <c r="K264" s="47"/>
    </row>
    <row r="265" spans="2:11" x14ac:dyDescent="0.2">
      <c r="B265" s="12" t="s">
        <v>8</v>
      </c>
      <c r="C265" s="56">
        <v>3.12</v>
      </c>
      <c r="D265" s="56">
        <v>3.7199999999999998</v>
      </c>
      <c r="E265" s="56">
        <v>4.5600000000000005</v>
      </c>
      <c r="F265" s="56">
        <v>2.64</v>
      </c>
      <c r="G265" s="56">
        <v>3.4800000000000004</v>
      </c>
      <c r="H265" s="56">
        <v>3.4799999999999995</v>
      </c>
      <c r="I265" s="56">
        <v>5.64</v>
      </c>
      <c r="J265" s="56">
        <v>1.32</v>
      </c>
      <c r="K265" s="24" t="s">
        <v>371</v>
      </c>
    </row>
    <row r="266" spans="2:11" x14ac:dyDescent="0.2">
      <c r="B266" s="12"/>
      <c r="C266" s="60"/>
      <c r="D266" s="60"/>
      <c r="E266" s="60"/>
      <c r="F266" s="60"/>
      <c r="G266" s="60"/>
      <c r="H266" s="60"/>
      <c r="I266" s="60"/>
      <c r="J266" s="60"/>
      <c r="K266" s="47"/>
    </row>
    <row r="267" spans="2:11" x14ac:dyDescent="0.2">
      <c r="B267" s="12" t="s">
        <v>9</v>
      </c>
      <c r="C267" s="45">
        <v>2.64</v>
      </c>
      <c r="D267" s="56">
        <v>3.12</v>
      </c>
      <c r="E267" s="56">
        <v>2.64</v>
      </c>
      <c r="F267" s="56">
        <v>2.7600000000000002</v>
      </c>
      <c r="G267" s="56">
        <v>3.3600000000000003</v>
      </c>
      <c r="H267" s="56">
        <v>2.64</v>
      </c>
      <c r="I267" s="56">
        <v>4.32</v>
      </c>
      <c r="J267" s="56">
        <v>1.92</v>
      </c>
      <c r="K267" s="24" t="s">
        <v>10</v>
      </c>
    </row>
    <row r="268" spans="2:11" x14ac:dyDescent="0.2">
      <c r="B268" s="12"/>
      <c r="C268" s="56"/>
      <c r="D268" s="56"/>
      <c r="E268" s="56"/>
      <c r="F268" s="56"/>
      <c r="G268" s="56"/>
      <c r="H268" s="56"/>
      <c r="I268" s="56"/>
      <c r="J268" s="56"/>
      <c r="K268" s="47"/>
    </row>
    <row r="269" spans="2:11" x14ac:dyDescent="0.2">
      <c r="B269" s="12" t="s">
        <v>367</v>
      </c>
      <c r="C269" s="45">
        <v>156.35999999999999</v>
      </c>
      <c r="D269" s="56">
        <v>177.48</v>
      </c>
      <c r="E269" s="56">
        <v>186.48</v>
      </c>
      <c r="F269" s="56">
        <v>183.35999999999999</v>
      </c>
      <c r="G269" s="56">
        <v>173.64000000000001</v>
      </c>
      <c r="H269" s="56">
        <v>181.56</v>
      </c>
      <c r="I269" s="56">
        <v>154.68</v>
      </c>
      <c r="J269" s="56">
        <v>113.64000000000001</v>
      </c>
      <c r="K269" s="24" t="s">
        <v>154</v>
      </c>
    </row>
    <row r="270" spans="2:11" x14ac:dyDescent="0.2">
      <c r="B270" s="17"/>
      <c r="C270" s="14"/>
      <c r="D270" s="14"/>
      <c r="E270" s="14"/>
      <c r="F270" s="14"/>
      <c r="G270" s="14"/>
      <c r="H270" s="14"/>
      <c r="I270" s="14"/>
      <c r="J270" s="14"/>
      <c r="K270" s="47"/>
    </row>
    <row r="271" spans="2:11" x14ac:dyDescent="0.2">
      <c r="B271" s="17"/>
      <c r="C271" s="14"/>
      <c r="D271" s="14"/>
      <c r="E271" s="14"/>
      <c r="F271" s="14"/>
      <c r="G271" s="14"/>
      <c r="H271" s="14"/>
      <c r="I271" s="14"/>
      <c r="J271" s="14"/>
      <c r="K271" s="47"/>
    </row>
    <row r="272" spans="2:11" x14ac:dyDescent="0.2">
      <c r="B272" s="12" t="s">
        <v>34</v>
      </c>
      <c r="C272" s="45">
        <v>2.387742673380568</v>
      </c>
      <c r="D272" s="56">
        <v>2.5383540618482905</v>
      </c>
      <c r="E272" s="56">
        <v>2.3435940738466261</v>
      </c>
      <c r="F272" s="56">
        <v>2.5551667397193341</v>
      </c>
      <c r="G272" s="56">
        <v>2.3899630878296447</v>
      </c>
      <c r="H272" s="56">
        <v>2.8238511384578797</v>
      </c>
      <c r="I272" s="56">
        <v>2.6110971629425057</v>
      </c>
      <c r="J272" s="56">
        <v>1.9967853610286845</v>
      </c>
      <c r="K272" s="23" t="s">
        <v>35</v>
      </c>
    </row>
    <row r="273" spans="2:11" x14ac:dyDescent="0.2">
      <c r="B273" s="17"/>
      <c r="C273" s="56"/>
      <c r="D273" s="56"/>
      <c r="E273" s="56"/>
      <c r="F273" s="56"/>
      <c r="G273" s="56"/>
      <c r="H273" s="56"/>
      <c r="I273" s="56"/>
      <c r="J273" s="56"/>
      <c r="K273" s="22"/>
    </row>
    <row r="274" spans="2:11" x14ac:dyDescent="0.2">
      <c r="B274" s="61"/>
      <c r="C274" s="45"/>
      <c r="D274" s="45"/>
      <c r="E274" s="45"/>
      <c r="F274" s="45"/>
      <c r="G274" s="45"/>
      <c r="H274" s="45"/>
      <c r="I274" s="45"/>
      <c r="J274" s="45"/>
      <c r="K274" s="22"/>
    </row>
    <row r="275" spans="2:11" x14ac:dyDescent="0.2">
      <c r="B275" s="358" t="s">
        <v>164</v>
      </c>
      <c r="C275" s="358"/>
      <c r="D275" s="358"/>
      <c r="E275" s="358"/>
      <c r="F275" s="358"/>
      <c r="G275" s="358"/>
      <c r="H275" s="358"/>
      <c r="I275" s="358"/>
      <c r="J275" s="358"/>
      <c r="K275" s="358"/>
    </row>
    <row r="276" spans="2:11" x14ac:dyDescent="0.2">
      <c r="B276" s="12"/>
      <c r="C276" s="44"/>
      <c r="D276" s="44"/>
      <c r="E276" s="44"/>
      <c r="F276" s="44"/>
      <c r="G276" s="44"/>
      <c r="H276" s="44"/>
      <c r="I276" s="44"/>
      <c r="J276" s="44"/>
      <c r="K276" s="22"/>
    </row>
    <row r="277" spans="2:11" x14ac:dyDescent="0.2">
      <c r="B277" s="12" t="s">
        <v>149</v>
      </c>
      <c r="C277" s="223">
        <v>14.556765163297044</v>
      </c>
      <c r="D277" s="223">
        <v>15.075921908893708</v>
      </c>
      <c r="E277" s="223">
        <v>13.756960366852278</v>
      </c>
      <c r="F277" s="223">
        <v>12.598425196850396</v>
      </c>
      <c r="G277" s="223">
        <v>15.974351826038474</v>
      </c>
      <c r="H277" s="223">
        <v>15.204678362573098</v>
      </c>
      <c r="I277" s="223">
        <v>19.391025641025639</v>
      </c>
      <c r="J277" s="223">
        <v>12.870411322423708</v>
      </c>
      <c r="K277" s="24" t="s">
        <v>152</v>
      </c>
    </row>
    <row r="278" spans="2:11" x14ac:dyDescent="0.2">
      <c r="B278" s="12"/>
      <c r="C278" s="223"/>
      <c r="D278" s="223"/>
      <c r="E278" s="223"/>
      <c r="F278" s="223"/>
      <c r="G278" s="223"/>
      <c r="H278" s="223"/>
      <c r="I278" s="223"/>
      <c r="J278" s="223"/>
      <c r="K278" s="47"/>
    </row>
    <row r="279" spans="2:11" x14ac:dyDescent="0.2">
      <c r="B279" s="12" t="s">
        <v>150</v>
      </c>
      <c r="C279" s="223">
        <v>4.5723172628304827</v>
      </c>
      <c r="D279" s="223">
        <v>5.2060737527114966</v>
      </c>
      <c r="E279" s="223">
        <v>3.6685227644939409</v>
      </c>
      <c r="F279" s="223">
        <v>3.5151856017997751</v>
      </c>
      <c r="G279" s="223">
        <v>4.1260105938109835</v>
      </c>
      <c r="H279" s="223">
        <v>4.6783625730994149</v>
      </c>
      <c r="I279" s="223">
        <v>10.393772893772896</v>
      </c>
      <c r="J279" s="223">
        <v>2.5652366209641748</v>
      </c>
      <c r="K279" s="24" t="s">
        <v>153</v>
      </c>
    </row>
    <row r="280" spans="2:11" x14ac:dyDescent="0.2">
      <c r="B280" s="12"/>
      <c r="C280" s="223"/>
      <c r="D280" s="223"/>
      <c r="E280" s="223"/>
      <c r="F280" s="223"/>
      <c r="G280" s="223"/>
      <c r="H280" s="223"/>
      <c r="I280" s="223"/>
      <c r="J280" s="223"/>
      <c r="K280" s="47"/>
    </row>
    <row r="281" spans="2:11" x14ac:dyDescent="0.2">
      <c r="B281" s="12" t="s">
        <v>4</v>
      </c>
      <c r="C281" s="223">
        <v>5.9409020217729394</v>
      </c>
      <c r="D281" s="223">
        <v>6.7516268980477205</v>
      </c>
      <c r="E281" s="223">
        <v>4.4546347854569275</v>
      </c>
      <c r="F281" s="223">
        <v>6.0461192350956132</v>
      </c>
      <c r="G281" s="223">
        <v>6.2447727906328421</v>
      </c>
      <c r="H281" s="223">
        <v>5.9181286549707606</v>
      </c>
      <c r="I281" s="223">
        <v>11.034798534798536</v>
      </c>
      <c r="J281" s="223">
        <v>3.2728881026094649</v>
      </c>
      <c r="K281" s="23" t="s">
        <v>5</v>
      </c>
    </row>
    <row r="282" spans="2:11" x14ac:dyDescent="0.2">
      <c r="B282" s="12"/>
      <c r="C282" s="223"/>
      <c r="D282" s="223"/>
      <c r="E282" s="223"/>
      <c r="F282" s="223"/>
      <c r="G282" s="223"/>
      <c r="H282" s="223"/>
      <c r="I282" s="223"/>
      <c r="J282" s="223"/>
      <c r="K282" s="23"/>
    </row>
    <row r="283" spans="2:11" x14ac:dyDescent="0.2">
      <c r="B283" s="12" t="s">
        <v>6</v>
      </c>
      <c r="C283" s="223">
        <v>8.5536547433903607</v>
      </c>
      <c r="D283" s="223">
        <v>9.056399132321042</v>
      </c>
      <c r="E283" s="223">
        <v>4.1598427775958076</v>
      </c>
      <c r="F283" s="223">
        <v>10.433070866141732</v>
      </c>
      <c r="G283" s="223">
        <v>7.5550599386674104</v>
      </c>
      <c r="H283" s="223">
        <v>15.766081871345028</v>
      </c>
      <c r="I283" s="223">
        <v>7.0054945054945055</v>
      </c>
      <c r="J283" s="223">
        <v>6.8111455108359138</v>
      </c>
      <c r="K283" s="23" t="s">
        <v>7</v>
      </c>
    </row>
    <row r="284" spans="2:11" x14ac:dyDescent="0.2">
      <c r="B284" s="17"/>
      <c r="C284" s="223"/>
      <c r="D284" s="223"/>
      <c r="E284" s="223"/>
      <c r="F284" s="223"/>
      <c r="G284" s="223"/>
      <c r="H284" s="223"/>
      <c r="I284" s="223"/>
      <c r="J284" s="223"/>
      <c r="K284" s="23"/>
    </row>
    <row r="285" spans="2:11" x14ac:dyDescent="0.2">
      <c r="B285" s="12" t="s">
        <v>8</v>
      </c>
      <c r="C285" s="223">
        <v>0.80870917573872481</v>
      </c>
      <c r="D285" s="223">
        <v>0.84056399132321025</v>
      </c>
      <c r="E285" s="223">
        <v>1.2446773665247299</v>
      </c>
      <c r="F285" s="223">
        <v>0.61867266591676051</v>
      </c>
      <c r="G285" s="223">
        <v>0.8084750487872876</v>
      </c>
      <c r="H285" s="223">
        <v>0.67836257309941517</v>
      </c>
      <c r="I285" s="223">
        <v>1.076007326007326</v>
      </c>
      <c r="J285" s="223">
        <v>0.48651039363113668</v>
      </c>
      <c r="K285" s="23" t="s">
        <v>371</v>
      </c>
    </row>
    <row r="286" spans="2:11" x14ac:dyDescent="0.2">
      <c r="B286" s="12"/>
      <c r="C286" s="223"/>
      <c r="D286" s="223"/>
      <c r="E286" s="223"/>
      <c r="F286" s="223"/>
      <c r="G286" s="223"/>
      <c r="H286" s="223"/>
      <c r="I286" s="223"/>
      <c r="J286" s="223"/>
      <c r="K286" s="23"/>
    </row>
    <row r="287" spans="2:11" x14ac:dyDescent="0.2">
      <c r="B287" s="12" t="s">
        <v>9</v>
      </c>
      <c r="C287" s="223">
        <v>0.68429237947122867</v>
      </c>
      <c r="D287" s="223">
        <v>0.7049891540130151</v>
      </c>
      <c r="E287" s="223">
        <v>0.72060268588273835</v>
      </c>
      <c r="F287" s="223">
        <v>0.64679415073115876</v>
      </c>
      <c r="G287" s="223">
        <v>0.78059659882910526</v>
      </c>
      <c r="H287" s="223">
        <v>0.51461988304093564</v>
      </c>
      <c r="I287" s="223">
        <v>0.82417582417582425</v>
      </c>
      <c r="J287" s="223">
        <v>0.70765148164528968</v>
      </c>
      <c r="K287" s="23" t="s">
        <v>10</v>
      </c>
    </row>
    <row r="288" spans="2:11" x14ac:dyDescent="0.2">
      <c r="B288" s="12"/>
      <c r="C288" s="223"/>
      <c r="D288" s="223"/>
      <c r="E288" s="223"/>
      <c r="F288" s="223"/>
      <c r="G288" s="223"/>
      <c r="H288" s="223"/>
      <c r="I288" s="223"/>
      <c r="J288" s="223"/>
      <c r="K288" s="23"/>
    </row>
    <row r="289" spans="2:11" x14ac:dyDescent="0.2">
      <c r="B289" s="12" t="s">
        <v>367</v>
      </c>
      <c r="C289" s="223">
        <v>40.52877138413686</v>
      </c>
      <c r="D289" s="223">
        <v>40.103036876355738</v>
      </c>
      <c r="E289" s="223">
        <v>50.900753357353423</v>
      </c>
      <c r="F289" s="223">
        <v>42.96962879640045</v>
      </c>
      <c r="G289" s="223">
        <v>40.34011708948983</v>
      </c>
      <c r="H289" s="223">
        <v>35.391812865497073</v>
      </c>
      <c r="I289" s="223">
        <v>29.510073260073259</v>
      </c>
      <c r="J289" s="223">
        <v>41.88412206988059</v>
      </c>
      <c r="K289" s="23" t="s">
        <v>36</v>
      </c>
    </row>
    <row r="290" spans="2:11" x14ac:dyDescent="0.2">
      <c r="B290" s="17"/>
      <c r="C290" s="14"/>
      <c r="D290" s="14"/>
      <c r="E290" s="14"/>
      <c r="F290" s="14"/>
      <c r="G290" s="14"/>
      <c r="H290" s="14"/>
      <c r="I290" s="14"/>
      <c r="J290" s="14"/>
      <c r="K290" s="22"/>
    </row>
    <row r="291" spans="2:11" x14ac:dyDescent="0.2">
      <c r="B291" s="12"/>
      <c r="C291" s="56"/>
      <c r="D291" s="56"/>
      <c r="E291" s="56"/>
      <c r="F291" s="56"/>
      <c r="G291" s="56"/>
      <c r="H291" s="56"/>
      <c r="I291" s="56"/>
      <c r="J291" s="56"/>
      <c r="K291" s="22"/>
    </row>
    <row r="292" spans="2:11" x14ac:dyDescent="0.2">
      <c r="B292" s="358" t="s">
        <v>167</v>
      </c>
      <c r="C292" s="358"/>
      <c r="D292" s="358"/>
      <c r="E292" s="358"/>
      <c r="F292" s="358"/>
      <c r="G292" s="358"/>
      <c r="H292" s="358"/>
      <c r="I292" s="358"/>
      <c r="J292" s="358"/>
      <c r="K292" s="358"/>
    </row>
    <row r="293" spans="2:11" x14ac:dyDescent="0.2">
      <c r="B293" s="12"/>
      <c r="C293" s="44"/>
      <c r="D293" s="44"/>
      <c r="E293" s="44"/>
      <c r="F293" s="44"/>
      <c r="G293" s="44"/>
      <c r="H293" s="44"/>
      <c r="I293" s="44"/>
      <c r="J293" s="44"/>
      <c r="K293" s="25"/>
    </row>
    <row r="294" spans="2:11" x14ac:dyDescent="0.2">
      <c r="B294" s="12" t="s">
        <v>366</v>
      </c>
      <c r="C294" s="45">
        <v>395.04</v>
      </c>
      <c r="D294" s="45">
        <v>451.19999999999993</v>
      </c>
      <c r="E294" s="45">
        <v>376.20000000000005</v>
      </c>
      <c r="F294" s="45">
        <v>433.67999999999989</v>
      </c>
      <c r="G294" s="45">
        <v>442.20000000000005</v>
      </c>
      <c r="H294" s="45">
        <v>529.80000000000007</v>
      </c>
      <c r="I294" s="45">
        <v>521.28</v>
      </c>
      <c r="J294" s="45">
        <v>277.56000000000006</v>
      </c>
      <c r="K294" s="23" t="s">
        <v>37</v>
      </c>
    </row>
    <row r="295" spans="2:11" x14ac:dyDescent="0.2">
      <c r="B295" s="12"/>
      <c r="C295" s="14"/>
      <c r="D295" s="14"/>
      <c r="E295" s="14"/>
      <c r="F295" s="14"/>
      <c r="G295" s="14"/>
      <c r="H295" s="14"/>
      <c r="I295" s="14"/>
      <c r="J295" s="14"/>
      <c r="K295" s="23"/>
    </row>
    <row r="296" spans="2:11" x14ac:dyDescent="0.2">
      <c r="B296" s="12" t="s">
        <v>2</v>
      </c>
      <c r="C296" s="60"/>
      <c r="D296" s="60"/>
      <c r="E296" s="60"/>
      <c r="F296" s="60"/>
      <c r="G296" s="60"/>
      <c r="H296" s="60"/>
      <c r="I296" s="60"/>
      <c r="J296" s="60"/>
      <c r="K296" s="23" t="s">
        <v>33</v>
      </c>
    </row>
    <row r="297" spans="2:11" x14ac:dyDescent="0.2">
      <c r="B297" s="12" t="s">
        <v>365</v>
      </c>
      <c r="C297" s="56">
        <v>58.679999999999993</v>
      </c>
      <c r="D297" s="56">
        <v>69.12</v>
      </c>
      <c r="E297" s="56">
        <v>51.84</v>
      </c>
      <c r="F297" s="56">
        <v>56.399999999999991</v>
      </c>
      <c r="G297" s="56">
        <v>71.16</v>
      </c>
      <c r="H297" s="56">
        <v>78.72</v>
      </c>
      <c r="I297" s="56">
        <v>104.76</v>
      </c>
      <c r="J297" s="56">
        <v>36.72</v>
      </c>
      <c r="K297" s="24" t="s">
        <v>152</v>
      </c>
    </row>
    <row r="298" spans="2:11" x14ac:dyDescent="0.2">
      <c r="B298" s="12"/>
      <c r="C298" s="60"/>
      <c r="D298" s="60"/>
      <c r="E298" s="60"/>
      <c r="F298" s="60"/>
      <c r="G298" s="60"/>
      <c r="H298" s="60"/>
      <c r="I298" s="60"/>
      <c r="J298" s="60"/>
      <c r="K298" s="47"/>
    </row>
    <row r="299" spans="2:11" x14ac:dyDescent="0.2">
      <c r="B299" s="12" t="s">
        <v>142</v>
      </c>
      <c r="C299" s="56">
        <v>18.12</v>
      </c>
      <c r="D299" s="56">
        <v>23.520000000000003</v>
      </c>
      <c r="E299" s="56">
        <v>14.16</v>
      </c>
      <c r="F299" s="56">
        <v>14.399999999999999</v>
      </c>
      <c r="G299" s="56">
        <v>18.48</v>
      </c>
      <c r="H299" s="56">
        <v>25.679999999999996</v>
      </c>
      <c r="I299" s="56">
        <v>53.759999999999991</v>
      </c>
      <c r="J299" s="56">
        <v>7.1999999999999993</v>
      </c>
      <c r="K299" s="24" t="s">
        <v>153</v>
      </c>
    </row>
    <row r="300" spans="2:11" x14ac:dyDescent="0.2">
      <c r="B300" s="12"/>
      <c r="C300" s="60"/>
      <c r="D300" s="60"/>
      <c r="E300" s="60"/>
      <c r="F300" s="60"/>
      <c r="G300" s="60"/>
      <c r="H300" s="60"/>
      <c r="I300" s="60"/>
      <c r="J300" s="60"/>
      <c r="K300" s="47"/>
    </row>
    <row r="301" spans="2:11" x14ac:dyDescent="0.2">
      <c r="B301" s="12" t="s">
        <v>4</v>
      </c>
      <c r="C301" s="56">
        <v>24.240000000000002</v>
      </c>
      <c r="D301" s="56">
        <v>31.44</v>
      </c>
      <c r="E301" s="56">
        <v>18.12</v>
      </c>
      <c r="F301" s="56">
        <v>26.759999999999998</v>
      </c>
      <c r="G301" s="56">
        <v>28.799999999999997</v>
      </c>
      <c r="H301" s="56">
        <v>33.36</v>
      </c>
      <c r="I301" s="56">
        <v>57.12</v>
      </c>
      <c r="J301" s="56">
        <v>9.36</v>
      </c>
      <c r="K301" s="24" t="s">
        <v>5</v>
      </c>
    </row>
    <row r="302" spans="2:11" x14ac:dyDescent="0.2">
      <c r="B302" s="12"/>
      <c r="C302" s="60"/>
      <c r="D302" s="60"/>
      <c r="E302" s="60"/>
      <c r="F302" s="60"/>
      <c r="G302" s="60"/>
      <c r="H302" s="60"/>
      <c r="I302" s="60"/>
      <c r="J302" s="60"/>
      <c r="K302" s="47"/>
    </row>
    <row r="303" spans="2:11" x14ac:dyDescent="0.2">
      <c r="B303" s="12" t="s">
        <v>6</v>
      </c>
      <c r="C303" s="45">
        <v>34.32</v>
      </c>
      <c r="D303" s="56">
        <v>41.4</v>
      </c>
      <c r="E303" s="56">
        <v>12.120000000000001</v>
      </c>
      <c r="F303" s="56">
        <v>46.08</v>
      </c>
      <c r="G303" s="56">
        <v>36.480000000000004</v>
      </c>
      <c r="H303" s="56">
        <v>82.199999999999989</v>
      </c>
      <c r="I303" s="56">
        <v>39.6</v>
      </c>
      <c r="J303" s="56">
        <v>19.8</v>
      </c>
      <c r="K303" s="24" t="s">
        <v>7</v>
      </c>
    </row>
    <row r="304" spans="2:11" x14ac:dyDescent="0.2">
      <c r="B304" s="12"/>
      <c r="C304" s="56"/>
      <c r="D304" s="56"/>
      <c r="E304" s="56"/>
      <c r="F304" s="56"/>
      <c r="G304" s="56"/>
      <c r="H304" s="56"/>
      <c r="I304" s="56"/>
      <c r="J304" s="56"/>
      <c r="K304" s="47"/>
    </row>
    <row r="305" spans="2:11" x14ac:dyDescent="0.2">
      <c r="B305" s="12" t="s">
        <v>8</v>
      </c>
      <c r="C305" s="56">
        <v>3.12</v>
      </c>
      <c r="D305" s="56">
        <v>3.84</v>
      </c>
      <c r="E305" s="56">
        <v>4.5600000000000005</v>
      </c>
      <c r="F305" s="56">
        <v>2.76</v>
      </c>
      <c r="G305" s="56">
        <v>3.3600000000000003</v>
      </c>
      <c r="H305" s="56">
        <v>3.7199999999999998</v>
      </c>
      <c r="I305" s="56">
        <v>5.64</v>
      </c>
      <c r="J305" s="56">
        <v>1.32</v>
      </c>
      <c r="K305" s="24" t="s">
        <v>371</v>
      </c>
    </row>
    <row r="306" spans="2:11" x14ac:dyDescent="0.2">
      <c r="B306" s="12"/>
      <c r="C306" s="60"/>
      <c r="D306" s="60"/>
      <c r="E306" s="60"/>
      <c r="F306" s="60"/>
      <c r="G306" s="60"/>
      <c r="H306" s="60"/>
      <c r="I306" s="60"/>
      <c r="J306" s="60"/>
      <c r="K306" s="47"/>
    </row>
    <row r="307" spans="2:11" x14ac:dyDescent="0.2">
      <c r="B307" s="12" t="s">
        <v>9</v>
      </c>
      <c r="C307" s="45">
        <v>2.7600000000000002</v>
      </c>
      <c r="D307" s="56">
        <v>3.24</v>
      </c>
      <c r="E307" s="56">
        <v>3</v>
      </c>
      <c r="F307" s="56">
        <v>3.12</v>
      </c>
      <c r="G307" s="56">
        <v>3.12</v>
      </c>
      <c r="H307" s="56">
        <v>2.88</v>
      </c>
      <c r="I307" s="56">
        <v>4.32</v>
      </c>
      <c r="J307" s="56">
        <v>1.6800000000000002</v>
      </c>
      <c r="K307" s="24" t="s">
        <v>10</v>
      </c>
    </row>
    <row r="308" spans="2:11" x14ac:dyDescent="0.2">
      <c r="B308" s="12"/>
      <c r="C308" s="56"/>
      <c r="D308" s="56"/>
      <c r="E308" s="56"/>
      <c r="F308" s="56"/>
      <c r="G308" s="56"/>
      <c r="H308" s="56"/>
      <c r="I308" s="56"/>
      <c r="J308" s="56"/>
      <c r="K308" s="47"/>
    </row>
    <row r="309" spans="2:11" x14ac:dyDescent="0.2">
      <c r="B309" s="12" t="s">
        <v>367</v>
      </c>
      <c r="C309" s="45">
        <v>157.07999999999998</v>
      </c>
      <c r="D309" s="56">
        <v>178.07999999999998</v>
      </c>
      <c r="E309" s="56">
        <v>189.12</v>
      </c>
      <c r="F309" s="56">
        <v>184.44</v>
      </c>
      <c r="G309" s="56">
        <v>172.56</v>
      </c>
      <c r="H309" s="56">
        <v>181.2</v>
      </c>
      <c r="I309" s="56">
        <v>155.04</v>
      </c>
      <c r="J309" s="56">
        <v>113.28</v>
      </c>
      <c r="K309" s="24" t="s">
        <v>154</v>
      </c>
    </row>
    <row r="310" spans="2:11" x14ac:dyDescent="0.2">
      <c r="B310" s="12"/>
      <c r="C310" s="14"/>
      <c r="D310" s="14"/>
      <c r="E310" s="14"/>
      <c r="F310" s="14"/>
      <c r="G310" s="14"/>
      <c r="H310" s="14"/>
      <c r="I310" s="14"/>
      <c r="J310" s="14"/>
      <c r="K310" s="47"/>
    </row>
    <row r="311" spans="2:11" x14ac:dyDescent="0.2">
      <c r="B311" s="12"/>
      <c r="C311" s="14"/>
      <c r="D311" s="14"/>
      <c r="E311" s="14"/>
      <c r="F311" s="14"/>
      <c r="G311" s="14"/>
      <c r="H311" s="14"/>
      <c r="I311" s="14"/>
      <c r="J311" s="14"/>
      <c r="K311" s="47"/>
    </row>
    <row r="312" spans="2:11" x14ac:dyDescent="0.2">
      <c r="B312" s="12" t="s">
        <v>34</v>
      </c>
      <c r="C312" s="56">
        <v>2.4141800074801449</v>
      </c>
      <c r="D312" s="56">
        <v>2.5647846876897153</v>
      </c>
      <c r="E312" s="56">
        <v>2.3735794486633002</v>
      </c>
      <c r="F312" s="56">
        <v>2.5872869282589863</v>
      </c>
      <c r="G312" s="56">
        <v>2.4241028845837578</v>
      </c>
      <c r="H312" s="56">
        <v>2.8841882463612847</v>
      </c>
      <c r="I312" s="56">
        <v>2.5944396332905306</v>
      </c>
      <c r="J312" s="56">
        <v>2.0124943444819543</v>
      </c>
      <c r="K312" s="23" t="s">
        <v>35</v>
      </c>
    </row>
    <row r="313" spans="2:11" x14ac:dyDescent="0.2">
      <c r="B313" s="12"/>
      <c r="C313" s="56"/>
      <c r="D313" s="56"/>
      <c r="E313" s="56"/>
      <c r="F313" s="56"/>
      <c r="G313" s="56"/>
      <c r="H313" s="56"/>
      <c r="I313" s="56"/>
      <c r="J313" s="56"/>
      <c r="K313" s="22"/>
    </row>
    <row r="314" spans="2:11" x14ac:dyDescent="0.2">
      <c r="B314" s="61"/>
      <c r="C314" s="45"/>
      <c r="D314" s="45"/>
      <c r="E314" s="45"/>
      <c r="F314" s="45"/>
      <c r="G314" s="45"/>
      <c r="H314" s="45"/>
      <c r="I314" s="45"/>
      <c r="J314" s="45"/>
      <c r="K314" s="22"/>
    </row>
    <row r="315" spans="2:11" x14ac:dyDescent="0.2">
      <c r="B315" s="358" t="s">
        <v>166</v>
      </c>
      <c r="C315" s="358"/>
      <c r="D315" s="358"/>
      <c r="E315" s="358"/>
      <c r="F315" s="358"/>
      <c r="G315" s="358"/>
      <c r="H315" s="358"/>
      <c r="I315" s="358"/>
      <c r="J315" s="358"/>
      <c r="K315" s="358"/>
    </row>
    <row r="316" spans="2:11" x14ac:dyDescent="0.2">
      <c r="B316" s="12"/>
      <c r="C316" s="44"/>
      <c r="D316" s="44"/>
      <c r="E316" s="44"/>
      <c r="F316" s="44"/>
      <c r="G316" s="44"/>
      <c r="H316" s="44"/>
      <c r="I316" s="44"/>
      <c r="J316" s="44"/>
      <c r="K316" s="22"/>
    </row>
    <row r="317" spans="2:11" x14ac:dyDescent="0.2">
      <c r="B317" s="12" t="s">
        <v>365</v>
      </c>
      <c r="C317" s="223">
        <v>14.854191980558928</v>
      </c>
      <c r="D317" s="223">
        <v>15.319148936170215</v>
      </c>
      <c r="E317" s="223">
        <v>13.779904306220095</v>
      </c>
      <c r="F317" s="223">
        <v>13.004980630879912</v>
      </c>
      <c r="G317" s="223">
        <v>16.092265943012212</v>
      </c>
      <c r="H317" s="223">
        <v>14.858437146092863</v>
      </c>
      <c r="I317" s="223">
        <v>20.096685082872931</v>
      </c>
      <c r="J317" s="223">
        <v>13.229571984435795</v>
      </c>
      <c r="K317" s="24" t="s">
        <v>152</v>
      </c>
    </row>
    <row r="318" spans="2:11" x14ac:dyDescent="0.2">
      <c r="B318" s="12"/>
      <c r="C318" s="223"/>
      <c r="D318" s="223"/>
      <c r="E318" s="223"/>
      <c r="F318" s="223"/>
      <c r="G318" s="223"/>
      <c r="H318" s="223"/>
      <c r="I318" s="223"/>
      <c r="J318" s="223"/>
      <c r="K318" s="47"/>
    </row>
    <row r="319" spans="2:11" x14ac:dyDescent="0.2">
      <c r="B319" s="12" t="s">
        <v>142</v>
      </c>
      <c r="C319" s="223">
        <v>4.586877278250304</v>
      </c>
      <c r="D319" s="223">
        <v>5.2127659574468099</v>
      </c>
      <c r="E319" s="223">
        <v>3.7639553429027113</v>
      </c>
      <c r="F319" s="223">
        <v>3.3204205866076379</v>
      </c>
      <c r="G319" s="223">
        <v>4.1791044776119399</v>
      </c>
      <c r="H319" s="223">
        <v>4.8471121177802932</v>
      </c>
      <c r="I319" s="223">
        <v>10.313075506445671</v>
      </c>
      <c r="J319" s="223">
        <v>2.5940337224383909</v>
      </c>
      <c r="K319" s="24" t="s">
        <v>153</v>
      </c>
    </row>
    <row r="320" spans="2:11" x14ac:dyDescent="0.2">
      <c r="B320" s="12"/>
      <c r="C320" s="223"/>
      <c r="D320" s="223"/>
      <c r="E320" s="223"/>
      <c r="F320" s="223"/>
      <c r="G320" s="223"/>
      <c r="H320" s="223"/>
      <c r="I320" s="223"/>
      <c r="J320" s="223"/>
      <c r="K320" s="47"/>
    </row>
    <row r="321" spans="2:11" x14ac:dyDescent="0.2">
      <c r="B321" s="12" t="s">
        <v>4</v>
      </c>
      <c r="C321" s="223">
        <v>6.1360874848116653</v>
      </c>
      <c r="D321" s="223">
        <v>6.9680851063829801</v>
      </c>
      <c r="E321" s="223">
        <v>4.816586921850079</v>
      </c>
      <c r="F321" s="223">
        <v>6.170448256779193</v>
      </c>
      <c r="G321" s="223">
        <v>6.5128900949796451</v>
      </c>
      <c r="H321" s="223">
        <v>6.2967157417893533</v>
      </c>
      <c r="I321" s="223">
        <v>10.957642725598527</v>
      </c>
      <c r="J321" s="223">
        <v>3.3722438391699083</v>
      </c>
      <c r="K321" s="23" t="s">
        <v>5</v>
      </c>
    </row>
    <row r="322" spans="2:11" x14ac:dyDescent="0.2">
      <c r="B322" s="12"/>
      <c r="C322" s="223"/>
      <c r="D322" s="223"/>
      <c r="E322" s="223"/>
      <c r="F322" s="223"/>
      <c r="G322" s="223"/>
      <c r="H322" s="223"/>
      <c r="I322" s="223"/>
      <c r="J322" s="223"/>
      <c r="K322" s="23"/>
    </row>
    <row r="323" spans="2:11" x14ac:dyDescent="0.2">
      <c r="B323" s="12" t="s">
        <v>6</v>
      </c>
      <c r="C323" s="223">
        <v>8.6877278250303771</v>
      </c>
      <c r="D323" s="223">
        <v>9.1755319148936181</v>
      </c>
      <c r="E323" s="223">
        <v>3.2216905901116428</v>
      </c>
      <c r="F323" s="223">
        <v>10.62534587714444</v>
      </c>
      <c r="G323" s="223">
        <v>8.2496607869742196</v>
      </c>
      <c r="H323" s="223">
        <v>15.515288788221968</v>
      </c>
      <c r="I323" s="223">
        <v>7.596685082872928</v>
      </c>
      <c r="J323" s="223">
        <v>7.1335927367055758</v>
      </c>
      <c r="K323" s="23" t="s">
        <v>7</v>
      </c>
    </row>
    <row r="324" spans="2:11" x14ac:dyDescent="0.2">
      <c r="B324" s="12"/>
      <c r="C324" s="223"/>
      <c r="D324" s="223"/>
      <c r="E324" s="223"/>
      <c r="F324" s="223"/>
      <c r="G324" s="223"/>
      <c r="H324" s="223"/>
      <c r="I324" s="223"/>
      <c r="J324" s="223"/>
      <c r="K324" s="23"/>
    </row>
    <row r="325" spans="2:11" x14ac:dyDescent="0.2">
      <c r="B325" s="12" t="s">
        <v>8</v>
      </c>
      <c r="C325" s="223">
        <v>0.7897934386391251</v>
      </c>
      <c r="D325" s="223">
        <v>0.85106382978723405</v>
      </c>
      <c r="E325" s="223">
        <v>1.2121212121212122</v>
      </c>
      <c r="F325" s="223">
        <v>0.63641394576646382</v>
      </c>
      <c r="G325" s="223">
        <v>0.75983717774762549</v>
      </c>
      <c r="H325" s="223">
        <v>0.70215175537938823</v>
      </c>
      <c r="I325" s="223">
        <v>1.0819521178637201</v>
      </c>
      <c r="J325" s="223">
        <v>0.47557284911370512</v>
      </c>
      <c r="K325" s="23" t="s">
        <v>371</v>
      </c>
    </row>
    <row r="326" spans="2:11" x14ac:dyDescent="0.2">
      <c r="B326" s="12"/>
      <c r="C326" s="223"/>
      <c r="D326" s="223"/>
      <c r="E326" s="223"/>
      <c r="F326" s="223"/>
      <c r="G326" s="223"/>
      <c r="H326" s="223"/>
      <c r="I326" s="223"/>
      <c r="J326" s="223"/>
      <c r="K326" s="23"/>
    </row>
    <row r="327" spans="2:11" x14ac:dyDescent="0.2">
      <c r="B327" s="12" t="s">
        <v>9</v>
      </c>
      <c r="C327" s="223">
        <v>0.69866342648845681</v>
      </c>
      <c r="D327" s="223">
        <v>0.71808510638297884</v>
      </c>
      <c r="E327" s="223">
        <v>0.79744816586921841</v>
      </c>
      <c r="F327" s="223">
        <v>0.71942446043165487</v>
      </c>
      <c r="G327" s="223">
        <v>0.70556309362279501</v>
      </c>
      <c r="H327" s="223">
        <v>0.54360135900339734</v>
      </c>
      <c r="I327" s="223">
        <v>0.82872928176795591</v>
      </c>
      <c r="J327" s="223">
        <v>0.60527453523562469</v>
      </c>
      <c r="K327" s="23" t="s">
        <v>10</v>
      </c>
    </row>
    <row r="328" spans="2:11" x14ac:dyDescent="0.2">
      <c r="B328" s="12"/>
      <c r="C328" s="223"/>
      <c r="D328" s="223"/>
      <c r="E328" s="223"/>
      <c r="F328" s="223"/>
      <c r="G328" s="223"/>
      <c r="H328" s="223"/>
      <c r="I328" s="223"/>
      <c r="J328" s="223"/>
      <c r="K328" s="23"/>
    </row>
    <row r="329" spans="2:11" x14ac:dyDescent="0.2">
      <c r="B329" s="12" t="s">
        <v>367</v>
      </c>
      <c r="C329" s="223">
        <v>39.763061968408259</v>
      </c>
      <c r="D329" s="223">
        <v>39.468085106382986</v>
      </c>
      <c r="E329" s="223">
        <v>50.271132376395535</v>
      </c>
      <c r="F329" s="223">
        <v>42.529053680132826</v>
      </c>
      <c r="G329" s="223">
        <v>39.023066485753048</v>
      </c>
      <c r="H329" s="223">
        <v>34.201585503963756</v>
      </c>
      <c r="I329" s="223">
        <v>29.742173112338861</v>
      </c>
      <c r="J329" s="223">
        <v>40.812797233030693</v>
      </c>
      <c r="K329" s="23" t="s">
        <v>36</v>
      </c>
    </row>
    <row r="330" spans="2:11" x14ac:dyDescent="0.2">
      <c r="B330" s="17"/>
      <c r="C330" s="14"/>
      <c r="D330" s="14"/>
      <c r="E330" s="14"/>
      <c r="F330" s="14"/>
      <c r="G330" s="14"/>
      <c r="H330" s="14"/>
      <c r="I330" s="14"/>
      <c r="J330" s="14"/>
      <c r="K330" s="22"/>
    </row>
    <row r="331" spans="2:11" x14ac:dyDescent="0.2">
      <c r="B331" s="12"/>
      <c r="C331" s="56"/>
      <c r="D331" s="56"/>
      <c r="E331" s="56"/>
      <c r="F331" s="56"/>
      <c r="G331" s="56"/>
      <c r="H331" s="56"/>
      <c r="I331" s="56"/>
      <c r="J331" s="56"/>
      <c r="K331" s="22"/>
    </row>
    <row r="332" spans="2:11" x14ac:dyDescent="0.2">
      <c r="B332" s="358" t="s">
        <v>165</v>
      </c>
      <c r="C332" s="358"/>
      <c r="D332" s="358"/>
      <c r="E332" s="358"/>
      <c r="F332" s="358"/>
      <c r="G332" s="358"/>
      <c r="H332" s="358"/>
      <c r="I332" s="358"/>
      <c r="J332" s="358"/>
      <c r="K332" s="358"/>
    </row>
    <row r="333" spans="2:11" x14ac:dyDescent="0.2">
      <c r="B333" s="12"/>
      <c r="C333" s="44"/>
      <c r="D333" s="44"/>
      <c r="E333" s="44"/>
      <c r="F333" s="44"/>
      <c r="G333" s="44"/>
      <c r="H333" s="44"/>
      <c r="I333" s="44"/>
      <c r="J333" s="44"/>
      <c r="K333" s="25"/>
    </row>
    <row r="334" spans="2:11" x14ac:dyDescent="0.2">
      <c r="B334" s="12" t="s">
        <v>366</v>
      </c>
      <c r="C334" s="45">
        <v>317.40000000000003</v>
      </c>
      <c r="D334" s="45">
        <v>372.12</v>
      </c>
      <c r="E334" s="45">
        <v>302.03999999999996</v>
      </c>
      <c r="F334" s="45">
        <v>371.99999999999994</v>
      </c>
      <c r="G334" s="45">
        <v>341.28000000000009</v>
      </c>
      <c r="H334" s="45">
        <v>381.59999999999991</v>
      </c>
      <c r="I334" s="45">
        <v>566.6400000000001</v>
      </c>
      <c r="J334" s="45">
        <v>233.64000000000001</v>
      </c>
      <c r="K334" s="23" t="s">
        <v>37</v>
      </c>
    </row>
    <row r="335" spans="2:11" x14ac:dyDescent="0.2">
      <c r="B335" s="12"/>
      <c r="C335" s="14"/>
      <c r="D335" s="14"/>
      <c r="E335" s="14"/>
      <c r="F335" s="14"/>
      <c r="G335" s="14"/>
      <c r="H335" s="14"/>
      <c r="I335" s="14"/>
      <c r="J335" s="14"/>
      <c r="K335" s="23"/>
    </row>
    <row r="336" spans="2:11" x14ac:dyDescent="0.2">
      <c r="B336" s="12" t="s">
        <v>2</v>
      </c>
      <c r="C336" s="60"/>
      <c r="D336" s="60"/>
      <c r="E336" s="60"/>
      <c r="F336" s="60"/>
      <c r="G336" s="60"/>
      <c r="H336" s="60"/>
      <c r="I336" s="60"/>
      <c r="J336" s="60"/>
      <c r="K336" s="23" t="s">
        <v>33</v>
      </c>
    </row>
    <row r="337" spans="2:11" x14ac:dyDescent="0.2">
      <c r="B337" s="12" t="s">
        <v>149</v>
      </c>
      <c r="C337" s="56">
        <v>37.92</v>
      </c>
      <c r="D337" s="56">
        <v>46.92</v>
      </c>
      <c r="E337" s="56">
        <v>39.839999999999996</v>
      </c>
      <c r="F337" s="56">
        <v>33</v>
      </c>
      <c r="G337" s="56">
        <v>51</v>
      </c>
      <c r="H337" s="56">
        <v>72.599999999999994</v>
      </c>
      <c r="I337" s="56">
        <v>64.56</v>
      </c>
      <c r="J337" s="56">
        <v>24.119999999999997</v>
      </c>
      <c r="K337" s="24" t="s">
        <v>152</v>
      </c>
    </row>
    <row r="338" spans="2:11" x14ac:dyDescent="0.2">
      <c r="B338" s="12"/>
      <c r="C338" s="60"/>
      <c r="D338" s="60"/>
      <c r="E338" s="60"/>
      <c r="F338" s="60"/>
      <c r="G338" s="60"/>
      <c r="H338" s="60"/>
      <c r="I338" s="60"/>
      <c r="J338" s="60"/>
      <c r="K338" s="47"/>
    </row>
    <row r="339" spans="2:11" x14ac:dyDescent="0.2">
      <c r="B339" s="12" t="s">
        <v>142</v>
      </c>
      <c r="C339" s="56">
        <v>14.04</v>
      </c>
      <c r="D339" s="56">
        <v>19.439999999999998</v>
      </c>
      <c r="E339" s="56">
        <v>9.24</v>
      </c>
      <c r="F339" s="56">
        <v>19.32</v>
      </c>
      <c r="G339" s="56">
        <v>12.72</v>
      </c>
      <c r="H339" s="56">
        <v>10.08</v>
      </c>
      <c r="I339" s="56">
        <v>65.160000000000011</v>
      </c>
      <c r="J339" s="56">
        <v>5.64</v>
      </c>
      <c r="K339" s="24" t="s">
        <v>153</v>
      </c>
    </row>
    <row r="340" spans="2:11" x14ac:dyDescent="0.2">
      <c r="B340" s="12"/>
      <c r="C340" s="60"/>
      <c r="D340" s="60"/>
      <c r="E340" s="60"/>
      <c r="F340" s="60"/>
      <c r="G340" s="60"/>
      <c r="H340" s="60"/>
      <c r="I340" s="60"/>
      <c r="J340" s="60"/>
      <c r="K340" s="47"/>
    </row>
    <row r="341" spans="2:11" x14ac:dyDescent="0.2">
      <c r="B341" s="12" t="s">
        <v>4</v>
      </c>
      <c r="C341" s="56">
        <v>12.96</v>
      </c>
      <c r="D341" s="56">
        <v>17.64</v>
      </c>
      <c r="E341" s="56">
        <v>4.8000000000000007</v>
      </c>
      <c r="F341" s="56">
        <v>18</v>
      </c>
      <c r="G341" s="56">
        <v>12.24</v>
      </c>
      <c r="H341" s="56">
        <v>7.32</v>
      </c>
      <c r="I341" s="56">
        <v>67.08</v>
      </c>
      <c r="J341" s="56">
        <v>5.64</v>
      </c>
      <c r="K341" s="24" t="s">
        <v>5</v>
      </c>
    </row>
    <row r="342" spans="2:11" x14ac:dyDescent="0.2">
      <c r="B342" s="12"/>
      <c r="C342" s="60"/>
      <c r="D342" s="60"/>
      <c r="E342" s="60"/>
      <c r="F342" s="60"/>
      <c r="G342" s="60"/>
      <c r="H342" s="60"/>
      <c r="I342" s="60"/>
      <c r="J342" s="60"/>
      <c r="K342" s="47"/>
    </row>
    <row r="343" spans="2:11" x14ac:dyDescent="0.2">
      <c r="B343" s="12" t="s">
        <v>6</v>
      </c>
      <c r="C343" s="45">
        <v>22.919999999999998</v>
      </c>
      <c r="D343" s="56">
        <v>30.599999999999998</v>
      </c>
      <c r="E343" s="56">
        <v>37.08</v>
      </c>
      <c r="F343" s="56">
        <v>31.44</v>
      </c>
      <c r="G343" s="56">
        <v>3</v>
      </c>
      <c r="H343" s="56">
        <v>70.44</v>
      </c>
      <c r="I343" s="56">
        <v>1.08</v>
      </c>
      <c r="J343" s="56">
        <v>11.399999999999999</v>
      </c>
      <c r="K343" s="24" t="s">
        <v>7</v>
      </c>
    </row>
    <row r="344" spans="2:11" x14ac:dyDescent="0.2">
      <c r="B344" s="12"/>
      <c r="C344" s="56"/>
      <c r="D344" s="56"/>
      <c r="E344" s="56"/>
      <c r="F344" s="56"/>
      <c r="G344" s="56"/>
      <c r="H344" s="56"/>
      <c r="I344" s="56"/>
      <c r="J344" s="56"/>
      <c r="K344" s="47"/>
    </row>
    <row r="345" spans="2:11" x14ac:dyDescent="0.2">
      <c r="B345" s="12" t="s">
        <v>8</v>
      </c>
      <c r="C345" s="56">
        <v>2.2799999999999998</v>
      </c>
      <c r="D345" s="56">
        <v>3.12</v>
      </c>
      <c r="E345" s="56">
        <v>4.1999999999999993</v>
      </c>
      <c r="F345" s="56">
        <v>2.2800000000000002</v>
      </c>
      <c r="G345" s="56">
        <v>3.3600000000000003</v>
      </c>
      <c r="H345" s="56">
        <v>1.2000000000000002</v>
      </c>
      <c r="I345" s="56">
        <v>5.5200000000000005</v>
      </c>
      <c r="J345" s="56">
        <v>0.96</v>
      </c>
      <c r="K345" s="24" t="s">
        <v>371</v>
      </c>
    </row>
    <row r="346" spans="2:11" x14ac:dyDescent="0.2">
      <c r="B346" s="12"/>
      <c r="C346" s="60"/>
      <c r="D346" s="60"/>
      <c r="E346" s="60"/>
      <c r="F346" s="60"/>
      <c r="G346" s="60"/>
      <c r="H346" s="60"/>
      <c r="I346" s="60"/>
      <c r="J346" s="60"/>
      <c r="K346" s="47"/>
    </row>
    <row r="347" spans="2:11" x14ac:dyDescent="0.2">
      <c r="B347" s="12" t="s">
        <v>9</v>
      </c>
      <c r="C347" s="45">
        <v>2.16</v>
      </c>
      <c r="D347" s="56">
        <v>2.04</v>
      </c>
      <c r="E347" s="56">
        <v>1.2000000000000002</v>
      </c>
      <c r="F347" s="56">
        <v>1.08</v>
      </c>
      <c r="G347" s="56">
        <v>4.68</v>
      </c>
      <c r="H347" s="56">
        <v>1.44</v>
      </c>
      <c r="I347" s="56">
        <v>4.4399999999999995</v>
      </c>
      <c r="J347" s="56">
        <v>2.2800000000000002</v>
      </c>
      <c r="K347" s="24" t="s">
        <v>10</v>
      </c>
    </row>
    <row r="348" spans="2:11" x14ac:dyDescent="0.2">
      <c r="B348" s="12"/>
      <c r="C348" s="56"/>
      <c r="D348" s="56"/>
      <c r="E348" s="56"/>
      <c r="F348" s="56"/>
      <c r="G348" s="56"/>
      <c r="H348" s="56"/>
      <c r="I348" s="56"/>
      <c r="J348" s="56"/>
      <c r="K348" s="47"/>
    </row>
    <row r="349" spans="2:11" x14ac:dyDescent="0.2">
      <c r="B349" s="12" t="s">
        <v>367</v>
      </c>
      <c r="C349" s="45">
        <v>150.47999999999999</v>
      </c>
      <c r="D349" s="56">
        <v>172.8</v>
      </c>
      <c r="E349" s="56">
        <v>168.84</v>
      </c>
      <c r="F349" s="56">
        <v>174.35999999999999</v>
      </c>
      <c r="G349" s="56">
        <v>181.8</v>
      </c>
      <c r="H349" s="56">
        <v>184.07999999999998</v>
      </c>
      <c r="I349" s="56">
        <v>150.60000000000002</v>
      </c>
      <c r="J349" s="56">
        <v>116.28</v>
      </c>
      <c r="K349" s="24" t="s">
        <v>154</v>
      </c>
    </row>
    <row r="350" spans="2:11" x14ac:dyDescent="0.2">
      <c r="B350" s="12"/>
      <c r="C350" s="14"/>
      <c r="D350" s="14"/>
      <c r="E350" s="14"/>
      <c r="F350" s="14"/>
      <c r="G350" s="14"/>
      <c r="H350" s="14"/>
      <c r="I350" s="14"/>
      <c r="J350" s="14"/>
      <c r="K350" s="47"/>
    </row>
    <row r="351" spans="2:11" x14ac:dyDescent="0.2">
      <c r="B351" s="12"/>
      <c r="C351" s="14"/>
      <c r="D351" s="14"/>
      <c r="E351" s="14"/>
      <c r="F351" s="14"/>
      <c r="G351" s="14"/>
      <c r="H351" s="14"/>
      <c r="I351" s="14"/>
      <c r="J351" s="14"/>
      <c r="K351" s="47"/>
    </row>
    <row r="352" spans="2:11" x14ac:dyDescent="0.2">
      <c r="B352" s="12" t="s">
        <v>34</v>
      </c>
      <c r="C352" s="16">
        <v>2.1641479639008665</v>
      </c>
      <c r="D352" s="16">
        <v>2.3026144810021312</v>
      </c>
      <c r="E352" s="16">
        <v>2.1314793330341195</v>
      </c>
      <c r="F352" s="16">
        <v>2.2960071694675483</v>
      </c>
      <c r="G352" s="16">
        <v>2.094780725660327</v>
      </c>
      <c r="H352" s="16">
        <v>2.3029960675255827</v>
      </c>
      <c r="I352" s="16">
        <v>2.8546555914251517</v>
      </c>
      <c r="J352" s="16">
        <v>1.8876339134228513</v>
      </c>
      <c r="K352" s="23" t="s">
        <v>35</v>
      </c>
    </row>
    <row r="353" spans="2:11" x14ac:dyDescent="0.2">
      <c r="B353" s="17"/>
      <c r="C353" s="56"/>
      <c r="D353" s="56"/>
      <c r="E353" s="56"/>
      <c r="F353" s="56"/>
      <c r="G353" s="56"/>
      <c r="H353" s="56"/>
      <c r="I353" s="56"/>
      <c r="J353" s="56"/>
      <c r="K353" s="22"/>
    </row>
    <row r="354" spans="2:11" x14ac:dyDescent="0.2">
      <c r="B354" s="61"/>
      <c r="C354" s="45"/>
      <c r="D354" s="45"/>
      <c r="E354" s="45"/>
      <c r="F354" s="45"/>
      <c r="G354" s="45"/>
      <c r="H354" s="45"/>
      <c r="I354" s="45"/>
      <c r="J354" s="45"/>
      <c r="K354" s="22"/>
    </row>
    <row r="355" spans="2:11" x14ac:dyDescent="0.2">
      <c r="B355" s="358" t="s">
        <v>164</v>
      </c>
      <c r="C355" s="358"/>
      <c r="D355" s="358"/>
      <c r="E355" s="358"/>
      <c r="F355" s="358"/>
      <c r="G355" s="358"/>
      <c r="H355" s="358"/>
      <c r="I355" s="358"/>
      <c r="J355" s="358"/>
      <c r="K355" s="358"/>
    </row>
    <row r="356" spans="2:11" x14ac:dyDescent="0.2">
      <c r="B356" s="12"/>
      <c r="C356" s="44"/>
      <c r="D356" s="44"/>
      <c r="E356" s="44"/>
      <c r="F356" s="44"/>
      <c r="G356" s="44"/>
      <c r="H356" s="44"/>
      <c r="I356" s="44"/>
      <c r="J356" s="44"/>
      <c r="K356" s="22"/>
    </row>
    <row r="357" spans="2:11" x14ac:dyDescent="0.2">
      <c r="B357" s="12" t="s">
        <v>365</v>
      </c>
      <c r="C357" s="223">
        <v>11.947069943289224</v>
      </c>
      <c r="D357" s="223">
        <v>12.608835859400195</v>
      </c>
      <c r="E357" s="223">
        <v>13.190305919745729</v>
      </c>
      <c r="F357" s="223">
        <v>8.8709677419354858</v>
      </c>
      <c r="G357" s="223">
        <v>14.94374120956399</v>
      </c>
      <c r="H357" s="223">
        <v>19.025157232704405</v>
      </c>
      <c r="I357" s="223">
        <v>11.39347734011012</v>
      </c>
      <c r="J357" s="223">
        <v>10.323574730354391</v>
      </c>
      <c r="K357" s="24" t="s">
        <v>152</v>
      </c>
    </row>
    <row r="358" spans="2:11" x14ac:dyDescent="0.2">
      <c r="B358" s="12"/>
      <c r="C358" s="223"/>
      <c r="D358" s="223"/>
      <c r="E358" s="223"/>
      <c r="F358" s="223"/>
      <c r="G358" s="223"/>
      <c r="H358" s="223"/>
      <c r="I358" s="223"/>
      <c r="J358" s="223"/>
      <c r="K358" s="47"/>
    </row>
    <row r="359" spans="2:11" x14ac:dyDescent="0.2">
      <c r="B359" s="12" t="s">
        <v>142</v>
      </c>
      <c r="C359" s="223">
        <v>4.4234404536862</v>
      </c>
      <c r="D359" s="223">
        <v>5.2241212512092865</v>
      </c>
      <c r="E359" s="223">
        <v>3.0591974572904257</v>
      </c>
      <c r="F359" s="223">
        <v>5.1935483870967758</v>
      </c>
      <c r="G359" s="223">
        <v>3.7271448663853719</v>
      </c>
      <c r="H359" s="223">
        <v>2.6415094339622649</v>
      </c>
      <c r="I359" s="223">
        <v>11.499364675984753</v>
      </c>
      <c r="J359" s="223">
        <v>2.4139702105803797</v>
      </c>
      <c r="K359" s="24" t="s">
        <v>153</v>
      </c>
    </row>
    <row r="360" spans="2:11" x14ac:dyDescent="0.2">
      <c r="B360" s="12"/>
      <c r="C360" s="223"/>
      <c r="D360" s="223"/>
      <c r="E360" s="223"/>
      <c r="F360" s="223"/>
      <c r="G360" s="223"/>
      <c r="H360" s="223"/>
      <c r="I360" s="223"/>
      <c r="J360" s="223"/>
      <c r="K360" s="47"/>
    </row>
    <row r="361" spans="2:11" x14ac:dyDescent="0.2">
      <c r="B361" s="12" t="s">
        <v>4</v>
      </c>
      <c r="C361" s="223">
        <v>4.0831758034026464</v>
      </c>
      <c r="D361" s="223">
        <v>4.7404063205417613</v>
      </c>
      <c r="E361" s="223">
        <v>1.5891934843067148</v>
      </c>
      <c r="F361" s="223">
        <v>4.838709677419355</v>
      </c>
      <c r="G361" s="223">
        <v>3.5864978902953579</v>
      </c>
      <c r="H361" s="223">
        <v>1.9182389937106925</v>
      </c>
      <c r="I361" s="223">
        <v>11.838204150783564</v>
      </c>
      <c r="J361" s="223">
        <v>2.4139702105803797</v>
      </c>
      <c r="K361" s="23" t="s">
        <v>5</v>
      </c>
    </row>
    <row r="362" spans="2:11" x14ac:dyDescent="0.2">
      <c r="B362" s="12"/>
      <c r="C362" s="223"/>
      <c r="D362" s="223"/>
      <c r="E362" s="223"/>
      <c r="F362" s="223"/>
      <c r="G362" s="223"/>
      <c r="H362" s="223"/>
      <c r="I362" s="223"/>
      <c r="J362" s="223"/>
      <c r="K362" s="23"/>
    </row>
    <row r="363" spans="2:11" x14ac:dyDescent="0.2">
      <c r="B363" s="12" t="s">
        <v>6</v>
      </c>
      <c r="C363" s="223">
        <v>7.2211720226843097</v>
      </c>
      <c r="D363" s="223">
        <v>8.2231538213479514</v>
      </c>
      <c r="E363" s="223">
        <v>12.276519666269369</v>
      </c>
      <c r="F363" s="223">
        <v>8.4516129032258078</v>
      </c>
      <c r="G363" s="223">
        <v>0.87904360056258768</v>
      </c>
      <c r="H363" s="223">
        <v>18.459119496855351</v>
      </c>
      <c r="I363" s="223">
        <v>0.19059720457433291</v>
      </c>
      <c r="J363" s="223">
        <v>4.8793014894709801</v>
      </c>
      <c r="K363" s="23" t="s">
        <v>7</v>
      </c>
    </row>
    <row r="364" spans="2:11" x14ac:dyDescent="0.2">
      <c r="B364" s="12"/>
      <c r="C364" s="223"/>
      <c r="D364" s="223"/>
      <c r="E364" s="223"/>
      <c r="F364" s="223"/>
      <c r="G364" s="223"/>
      <c r="H364" s="223"/>
      <c r="I364" s="223"/>
      <c r="J364" s="223"/>
      <c r="K364" s="23"/>
    </row>
    <row r="365" spans="2:11" x14ac:dyDescent="0.2">
      <c r="B365" s="12" t="s">
        <v>8</v>
      </c>
      <c r="C365" s="223">
        <v>0.71833648393194693</v>
      </c>
      <c r="D365" s="223">
        <v>0.83843921315704617</v>
      </c>
      <c r="E365" s="223">
        <v>1.3905442987683749</v>
      </c>
      <c r="F365" s="223">
        <v>0.61290322580645185</v>
      </c>
      <c r="G365" s="223">
        <v>0.98452883263009838</v>
      </c>
      <c r="H365" s="223">
        <v>0.31446540880503154</v>
      </c>
      <c r="I365" s="223">
        <v>0.97416349004659042</v>
      </c>
      <c r="J365" s="223">
        <v>0.41088854648176676</v>
      </c>
      <c r="K365" s="23" t="s">
        <v>371</v>
      </c>
    </row>
    <row r="366" spans="2:11" x14ac:dyDescent="0.2">
      <c r="B366" s="12"/>
      <c r="C366" s="223"/>
      <c r="D366" s="223"/>
      <c r="E366" s="223"/>
      <c r="F366" s="223"/>
      <c r="G366" s="223"/>
      <c r="H366" s="223"/>
      <c r="I366" s="223"/>
      <c r="J366" s="223"/>
      <c r="K366" s="23"/>
    </row>
    <row r="367" spans="2:11" x14ac:dyDescent="0.2">
      <c r="B367" s="12" t="s">
        <v>9</v>
      </c>
      <c r="C367" s="223">
        <v>0.6805293005671077</v>
      </c>
      <c r="D367" s="223">
        <v>0.54821025475653018</v>
      </c>
      <c r="E367" s="223">
        <v>0.3972983710766787</v>
      </c>
      <c r="F367" s="223">
        <v>0.29032258064516137</v>
      </c>
      <c r="G367" s="223">
        <v>1.3713080168776366</v>
      </c>
      <c r="H367" s="223">
        <v>0.37735849056603782</v>
      </c>
      <c r="I367" s="223">
        <v>0.78356628547225726</v>
      </c>
      <c r="J367" s="223">
        <v>0.97586029789419626</v>
      </c>
      <c r="K367" s="23" t="s">
        <v>10</v>
      </c>
    </row>
    <row r="368" spans="2:11" x14ac:dyDescent="0.2">
      <c r="B368" s="12"/>
      <c r="C368" s="223"/>
      <c r="D368" s="223"/>
      <c r="E368" s="223"/>
      <c r="F368" s="223"/>
      <c r="G368" s="223"/>
      <c r="H368" s="223"/>
      <c r="I368" s="223"/>
      <c r="J368" s="223"/>
      <c r="K368" s="23"/>
    </row>
    <row r="369" spans="2:11" x14ac:dyDescent="0.2">
      <c r="B369" s="12" t="s">
        <v>367</v>
      </c>
      <c r="C369" s="223">
        <v>47.410207939508496</v>
      </c>
      <c r="D369" s="223">
        <v>46.436633344082558</v>
      </c>
      <c r="E369" s="223">
        <v>55.899880810488689</v>
      </c>
      <c r="F369" s="223">
        <v>46.870967741935488</v>
      </c>
      <c r="G369" s="223">
        <v>53.270042194092817</v>
      </c>
      <c r="H369" s="223">
        <v>48.23899371069183</v>
      </c>
      <c r="I369" s="223">
        <v>26.577721304531977</v>
      </c>
      <c r="J369" s="223">
        <v>49.768875192604007</v>
      </c>
      <c r="K369" s="23" t="s">
        <v>154</v>
      </c>
    </row>
    <row r="370" spans="2:11" x14ac:dyDescent="0.2">
      <c r="B370" s="58"/>
      <c r="C370" s="48"/>
      <c r="D370" s="48"/>
      <c r="E370" s="48"/>
      <c r="F370" s="48"/>
      <c r="G370" s="48"/>
      <c r="H370" s="48"/>
      <c r="I370" s="48"/>
      <c r="J370" s="48"/>
    </row>
    <row r="371" spans="2:11" customFormat="1" ht="14.25" x14ac:dyDescent="0.2">
      <c r="B371" s="335" t="s">
        <v>363</v>
      </c>
    </row>
    <row r="372" spans="2:11" customFormat="1" ht="14.25" x14ac:dyDescent="0.2">
      <c r="B372" s="337" t="s">
        <v>364</v>
      </c>
    </row>
    <row r="373" spans="2:11" customFormat="1" ht="14.25" x14ac:dyDescent="0.2"/>
    <row r="374" spans="2:11" customFormat="1" ht="15.95" customHeight="1" x14ac:dyDescent="0.2"/>
    <row r="375" spans="2:11" customFormat="1" ht="15.95" customHeight="1" x14ac:dyDescent="0.2"/>
    <row r="376" spans="2:11" customFormat="1" ht="15.95" customHeight="1" x14ac:dyDescent="0.2"/>
    <row r="377" spans="2:11" customFormat="1" ht="14.25" x14ac:dyDescent="0.2"/>
    <row r="378" spans="2:11" customFormat="1" ht="14.25" x14ac:dyDescent="0.2"/>
    <row r="379" spans="2:11" customFormat="1" ht="14.25" x14ac:dyDescent="0.2"/>
  </sheetData>
  <mergeCells count="30">
    <mergeCell ref="B4:B10"/>
    <mergeCell ref="C4:C10"/>
    <mergeCell ref="J4:J10"/>
    <mergeCell ref="K4:K10"/>
    <mergeCell ref="D6:D10"/>
    <mergeCell ref="E6:E8"/>
    <mergeCell ref="F6:F8"/>
    <mergeCell ref="H6:H8"/>
    <mergeCell ref="I6:I8"/>
    <mergeCell ref="D4:I5"/>
    <mergeCell ref="E9:I10"/>
    <mergeCell ref="G6:G8"/>
    <mergeCell ref="B355:K355"/>
    <mergeCell ref="B195:K195"/>
    <mergeCell ref="B212:K212"/>
    <mergeCell ref="B132:K132"/>
    <mergeCell ref="B235:K235"/>
    <mergeCell ref="B252:K252"/>
    <mergeCell ref="B275:K275"/>
    <mergeCell ref="B292:K292"/>
    <mergeCell ref="B315:K315"/>
    <mergeCell ref="B332:K332"/>
    <mergeCell ref="B115:K115"/>
    <mergeCell ref="B155:K155"/>
    <mergeCell ref="B172:K172"/>
    <mergeCell ref="B12:K12"/>
    <mergeCell ref="B35:K35"/>
    <mergeCell ref="B52:K52"/>
    <mergeCell ref="B75:K75"/>
    <mergeCell ref="B92:K9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zoomScale="80" zoomScaleNormal="80" workbookViewId="0">
      <selection activeCell="L55" sqref="L55"/>
    </sheetView>
  </sheetViews>
  <sheetFormatPr defaultColWidth="8" defaultRowHeight="12.75" x14ac:dyDescent="0.2"/>
  <cols>
    <col min="1" max="1" width="4.375" style="8" customWidth="1"/>
    <col min="2" max="2" width="46.125" style="1" customWidth="1"/>
    <col min="3" max="4" width="11.125" style="1" customWidth="1"/>
    <col min="5" max="5" width="11.625" style="1" customWidth="1"/>
    <col min="6" max="6" width="13.125" style="1" customWidth="1"/>
    <col min="7" max="11" width="11.125" style="1" customWidth="1"/>
    <col min="12" max="12" width="46.125" style="1" customWidth="1"/>
    <col min="13" max="13" width="8" style="8"/>
    <col min="14" max="16384" width="8" style="1"/>
  </cols>
  <sheetData>
    <row r="1" spans="2:13" ht="15.95" customHeight="1" x14ac:dyDescent="0.25">
      <c r="B1" s="41" t="s">
        <v>38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63"/>
    </row>
    <row r="2" spans="2:13" ht="15.95" customHeight="1" x14ac:dyDescent="0.2">
      <c r="B2" s="36" t="s">
        <v>284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50"/>
    </row>
    <row r="3" spans="2:13" ht="15.95" customHeight="1" x14ac:dyDescent="0.2"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2:13" ht="15.95" customHeight="1" x14ac:dyDescent="0.2">
      <c r="B4" s="339" t="s">
        <v>32</v>
      </c>
      <c r="C4" s="341" t="s">
        <v>144</v>
      </c>
      <c r="D4" s="344" t="s">
        <v>146</v>
      </c>
      <c r="E4" s="347"/>
      <c r="F4" s="347"/>
      <c r="G4" s="347"/>
      <c r="H4" s="347"/>
      <c r="I4" s="347"/>
      <c r="J4" s="347"/>
      <c r="K4" s="339"/>
      <c r="L4" s="351" t="s">
        <v>1</v>
      </c>
    </row>
    <row r="5" spans="2:13" ht="15.95" customHeight="1" x14ac:dyDescent="0.2">
      <c r="B5" s="340"/>
      <c r="C5" s="342"/>
      <c r="D5" s="348"/>
      <c r="E5" s="349"/>
      <c r="F5" s="349"/>
      <c r="G5" s="349"/>
      <c r="H5" s="349"/>
      <c r="I5" s="349"/>
      <c r="J5" s="349"/>
      <c r="K5" s="350"/>
      <c r="L5" s="352"/>
    </row>
    <row r="6" spans="2:13" ht="15.95" customHeight="1" x14ac:dyDescent="0.2">
      <c r="B6" s="340"/>
      <c r="C6" s="342"/>
      <c r="D6" s="344" t="s">
        <v>275</v>
      </c>
      <c r="E6" s="347"/>
      <c r="F6" s="339"/>
      <c r="G6" s="345" t="s">
        <v>276</v>
      </c>
      <c r="H6" s="345" t="s">
        <v>271</v>
      </c>
      <c r="I6" s="344" t="s">
        <v>274</v>
      </c>
      <c r="J6" s="347"/>
      <c r="K6" s="339"/>
      <c r="L6" s="353"/>
    </row>
    <row r="7" spans="2:13" ht="15.95" customHeight="1" x14ac:dyDescent="0.2">
      <c r="B7" s="340"/>
      <c r="C7" s="342"/>
      <c r="D7" s="348"/>
      <c r="E7" s="349"/>
      <c r="F7" s="350"/>
      <c r="G7" s="345"/>
      <c r="H7" s="345"/>
      <c r="I7" s="348"/>
      <c r="J7" s="349"/>
      <c r="K7" s="350"/>
      <c r="L7" s="353"/>
    </row>
    <row r="8" spans="2:13" ht="15.95" customHeight="1" x14ac:dyDescent="0.2">
      <c r="B8" s="340"/>
      <c r="C8" s="342"/>
      <c r="D8" s="345" t="s">
        <v>145</v>
      </c>
      <c r="E8" s="344" t="s">
        <v>268</v>
      </c>
      <c r="F8" s="339"/>
      <c r="G8" s="345"/>
      <c r="H8" s="345"/>
      <c r="I8" s="345" t="s">
        <v>145</v>
      </c>
      <c r="J8" s="345" t="s">
        <v>273</v>
      </c>
      <c r="K8" s="343" t="s">
        <v>272</v>
      </c>
      <c r="L8" s="353"/>
    </row>
    <row r="9" spans="2:13" ht="15.95" customHeight="1" x14ac:dyDescent="0.2">
      <c r="B9" s="340"/>
      <c r="C9" s="342"/>
      <c r="D9" s="345"/>
      <c r="E9" s="348"/>
      <c r="F9" s="350"/>
      <c r="G9" s="345"/>
      <c r="H9" s="345"/>
      <c r="I9" s="345"/>
      <c r="J9" s="345"/>
      <c r="K9" s="343"/>
      <c r="L9" s="353"/>
    </row>
    <row r="10" spans="2:13" ht="15.95" customHeight="1" x14ac:dyDescent="0.2">
      <c r="B10" s="340"/>
      <c r="C10" s="342"/>
      <c r="D10" s="345"/>
      <c r="E10" s="345" t="s">
        <v>269</v>
      </c>
      <c r="F10" s="345" t="s">
        <v>270</v>
      </c>
      <c r="G10" s="345"/>
      <c r="H10" s="345"/>
      <c r="I10" s="345"/>
      <c r="J10" s="345"/>
      <c r="K10" s="343"/>
      <c r="L10" s="353"/>
    </row>
    <row r="11" spans="2:13" ht="15.95" customHeight="1" x14ac:dyDescent="0.2">
      <c r="B11" s="340"/>
      <c r="C11" s="342"/>
      <c r="D11" s="345"/>
      <c r="E11" s="345"/>
      <c r="F11" s="345"/>
      <c r="G11" s="345"/>
      <c r="H11" s="345"/>
      <c r="I11" s="345"/>
      <c r="J11" s="345"/>
      <c r="K11" s="343"/>
      <c r="L11" s="353"/>
    </row>
    <row r="12" spans="2:13" ht="15.95" customHeight="1" x14ac:dyDescent="0.2">
      <c r="B12" s="350"/>
      <c r="C12" s="377"/>
      <c r="D12" s="345"/>
      <c r="E12" s="345"/>
      <c r="F12" s="345"/>
      <c r="G12" s="345"/>
      <c r="H12" s="345"/>
      <c r="I12" s="345"/>
      <c r="J12" s="345"/>
      <c r="K12" s="343"/>
      <c r="L12" s="378"/>
    </row>
    <row r="13" spans="2:13" ht="15.95" customHeight="1" x14ac:dyDescent="0.2">
      <c r="B13" s="65"/>
      <c r="C13" s="14"/>
      <c r="D13" s="14"/>
      <c r="E13" s="14"/>
      <c r="F13" s="14"/>
      <c r="G13" s="14"/>
      <c r="H13" s="14"/>
      <c r="I13" s="14"/>
      <c r="J13" s="14"/>
      <c r="K13" s="14"/>
      <c r="L13" s="22"/>
    </row>
    <row r="14" spans="2:13" ht="15.95" customHeight="1" x14ac:dyDescent="0.2">
      <c r="B14" s="66"/>
      <c r="C14" s="379" t="s">
        <v>175</v>
      </c>
      <c r="D14" s="379"/>
      <c r="E14" s="379"/>
      <c r="F14" s="379"/>
      <c r="G14" s="379"/>
      <c r="H14" s="379"/>
      <c r="I14" s="380"/>
      <c r="J14" s="380"/>
      <c r="K14" s="380"/>
      <c r="L14" s="18"/>
    </row>
    <row r="15" spans="2:13" ht="15.95" customHeight="1" x14ac:dyDescent="0.2">
      <c r="B15" s="67"/>
      <c r="C15" s="44"/>
      <c r="D15" s="44"/>
      <c r="E15" s="44"/>
      <c r="F15" s="44"/>
      <c r="G15" s="44"/>
      <c r="H15" s="44"/>
      <c r="I15" s="14"/>
      <c r="J15" s="14"/>
      <c r="K15" s="14"/>
      <c r="L15" s="22"/>
    </row>
    <row r="16" spans="2:13" ht="15.95" customHeight="1" x14ac:dyDescent="0.2">
      <c r="B16" s="67" t="s">
        <v>39</v>
      </c>
      <c r="C16" s="68">
        <v>1296</v>
      </c>
      <c r="D16" s="69">
        <v>1320</v>
      </c>
      <c r="E16" s="69">
        <v>1410</v>
      </c>
      <c r="F16" s="69">
        <v>1240</v>
      </c>
      <c r="G16" s="69">
        <v>1658</v>
      </c>
      <c r="H16" s="69">
        <v>1330</v>
      </c>
      <c r="I16" s="69">
        <v>1236</v>
      </c>
      <c r="J16" s="69">
        <v>1247</v>
      </c>
      <c r="K16" s="70">
        <v>1167</v>
      </c>
      <c r="L16" s="99" t="s">
        <v>40</v>
      </c>
    </row>
    <row r="17" spans="2:12" ht="15.95" customHeight="1" x14ac:dyDescent="0.2">
      <c r="B17" s="67"/>
      <c r="C17" s="71"/>
      <c r="D17" s="72"/>
      <c r="E17" s="72"/>
      <c r="F17" s="72"/>
      <c r="G17" s="72"/>
      <c r="H17" s="72"/>
      <c r="I17" s="72"/>
      <c r="J17" s="72"/>
      <c r="K17" s="73"/>
      <c r="L17" s="100"/>
    </row>
    <row r="18" spans="2:12" ht="15.95" customHeight="1" x14ac:dyDescent="0.2">
      <c r="B18" s="67" t="s">
        <v>41</v>
      </c>
      <c r="C18" s="74">
        <v>688</v>
      </c>
      <c r="D18" s="75">
        <v>739</v>
      </c>
      <c r="E18" s="75">
        <v>757</v>
      </c>
      <c r="F18" s="75">
        <v>723</v>
      </c>
      <c r="G18" s="75">
        <v>634</v>
      </c>
      <c r="H18" s="75">
        <v>766</v>
      </c>
      <c r="I18" s="75">
        <v>615</v>
      </c>
      <c r="J18" s="75">
        <v>625</v>
      </c>
      <c r="K18" s="76">
        <v>556</v>
      </c>
      <c r="L18" s="99" t="s">
        <v>42</v>
      </c>
    </row>
    <row r="19" spans="2:12" ht="15.95" customHeight="1" x14ac:dyDescent="0.2">
      <c r="B19" s="67"/>
      <c r="C19" s="71"/>
      <c r="D19" s="72"/>
      <c r="E19" s="72"/>
      <c r="F19" s="72"/>
      <c r="G19" s="72"/>
      <c r="H19" s="72"/>
      <c r="I19" s="72"/>
      <c r="J19" s="72"/>
      <c r="K19" s="73"/>
      <c r="L19" s="100"/>
    </row>
    <row r="20" spans="2:12" ht="15.95" customHeight="1" x14ac:dyDescent="0.2">
      <c r="B20" s="67" t="s">
        <v>43</v>
      </c>
      <c r="C20" s="68">
        <v>368</v>
      </c>
      <c r="D20" s="69">
        <v>399</v>
      </c>
      <c r="E20" s="69">
        <v>472</v>
      </c>
      <c r="F20" s="69">
        <v>335</v>
      </c>
      <c r="G20" s="69">
        <v>623</v>
      </c>
      <c r="H20" s="69">
        <v>472</v>
      </c>
      <c r="I20" s="69">
        <v>278</v>
      </c>
      <c r="J20" s="69">
        <v>283</v>
      </c>
      <c r="K20" s="70">
        <v>252</v>
      </c>
      <c r="L20" s="100" t="s">
        <v>44</v>
      </c>
    </row>
    <row r="21" spans="2:12" ht="15.95" customHeight="1" x14ac:dyDescent="0.2">
      <c r="B21" s="67"/>
      <c r="C21" s="71"/>
      <c r="D21" s="72"/>
      <c r="E21" s="72"/>
      <c r="F21" s="72"/>
      <c r="G21" s="72"/>
      <c r="H21" s="72"/>
      <c r="I21" s="72"/>
      <c r="J21" s="72"/>
      <c r="K21" s="73"/>
      <c r="L21" s="100"/>
    </row>
    <row r="22" spans="2:12" ht="15.95" customHeight="1" x14ac:dyDescent="0.2">
      <c r="B22" s="67" t="s">
        <v>45</v>
      </c>
      <c r="C22" s="74">
        <v>320</v>
      </c>
      <c r="D22" s="75">
        <v>340</v>
      </c>
      <c r="E22" s="75">
        <v>285</v>
      </c>
      <c r="F22" s="75">
        <v>389</v>
      </c>
      <c r="G22" s="75">
        <v>10</v>
      </c>
      <c r="H22" s="75">
        <v>294</v>
      </c>
      <c r="I22" s="75">
        <v>337</v>
      </c>
      <c r="J22" s="75">
        <v>342</v>
      </c>
      <c r="K22" s="76">
        <v>305</v>
      </c>
      <c r="L22" s="100" t="s">
        <v>46</v>
      </c>
    </row>
    <row r="23" spans="2:12" ht="15.95" customHeight="1" x14ac:dyDescent="0.2">
      <c r="B23" s="67"/>
      <c r="C23" s="71"/>
      <c r="D23" s="72"/>
      <c r="E23" s="72"/>
      <c r="F23" s="72"/>
      <c r="G23" s="72"/>
      <c r="H23" s="72"/>
      <c r="I23" s="72"/>
      <c r="J23" s="72"/>
      <c r="K23" s="73"/>
      <c r="L23" s="100"/>
    </row>
    <row r="24" spans="2:12" ht="15.95" customHeight="1" x14ac:dyDescent="0.2">
      <c r="B24" s="67" t="s">
        <v>47</v>
      </c>
      <c r="C24" s="74">
        <v>811</v>
      </c>
      <c r="D24" s="75">
        <v>834</v>
      </c>
      <c r="E24" s="75">
        <v>864</v>
      </c>
      <c r="F24" s="75">
        <v>807</v>
      </c>
      <c r="G24" s="75">
        <v>847</v>
      </c>
      <c r="H24" s="75">
        <v>857</v>
      </c>
      <c r="I24" s="75">
        <v>768</v>
      </c>
      <c r="J24" s="75">
        <v>777</v>
      </c>
      <c r="K24" s="76">
        <v>711</v>
      </c>
      <c r="L24" s="100" t="s">
        <v>48</v>
      </c>
    </row>
    <row r="25" spans="2:12" ht="15.95" customHeight="1" x14ac:dyDescent="0.2">
      <c r="B25" s="67"/>
      <c r="C25" s="71"/>
      <c r="D25" s="72"/>
      <c r="E25" s="72"/>
      <c r="F25" s="72"/>
      <c r="G25" s="72"/>
      <c r="H25" s="72"/>
      <c r="I25" s="72"/>
      <c r="J25" s="72"/>
      <c r="K25" s="73"/>
      <c r="L25" s="100"/>
    </row>
    <row r="26" spans="2:12" ht="15.95" customHeight="1" x14ac:dyDescent="0.2">
      <c r="B26" s="67" t="s">
        <v>49</v>
      </c>
      <c r="C26" s="74">
        <v>123</v>
      </c>
      <c r="D26" s="75">
        <v>95</v>
      </c>
      <c r="E26" s="75">
        <v>107</v>
      </c>
      <c r="F26" s="75">
        <v>84</v>
      </c>
      <c r="G26" s="75">
        <v>214</v>
      </c>
      <c r="H26" s="75">
        <v>90</v>
      </c>
      <c r="I26" s="75">
        <v>153</v>
      </c>
      <c r="J26" s="75">
        <v>153</v>
      </c>
      <c r="K26" s="76">
        <v>155</v>
      </c>
      <c r="L26" s="100" t="s">
        <v>50</v>
      </c>
    </row>
    <row r="27" spans="2:12" ht="15.95" customHeight="1" x14ac:dyDescent="0.2">
      <c r="B27" s="67"/>
      <c r="C27" s="71"/>
      <c r="D27" s="72"/>
      <c r="E27" s="72"/>
      <c r="F27" s="72"/>
      <c r="G27" s="72"/>
      <c r="H27" s="72"/>
      <c r="I27" s="72"/>
      <c r="J27" s="72"/>
      <c r="K27" s="73"/>
      <c r="L27" s="100"/>
    </row>
    <row r="28" spans="2:12" ht="22.5" x14ac:dyDescent="0.2">
      <c r="B28" s="77" t="s">
        <v>359</v>
      </c>
      <c r="C28" s="74">
        <v>709</v>
      </c>
      <c r="D28" s="75">
        <v>673</v>
      </c>
      <c r="E28" s="75">
        <v>682</v>
      </c>
      <c r="F28" s="75">
        <v>666</v>
      </c>
      <c r="G28" s="75">
        <v>922</v>
      </c>
      <c r="H28" s="75">
        <v>733</v>
      </c>
      <c r="I28" s="75">
        <v>748</v>
      </c>
      <c r="J28" s="75">
        <v>755</v>
      </c>
      <c r="K28" s="76">
        <v>704</v>
      </c>
      <c r="L28" s="101" t="s">
        <v>126</v>
      </c>
    </row>
    <row r="29" spans="2:12" ht="15.95" customHeight="1" x14ac:dyDescent="0.2">
      <c r="B29" s="67"/>
      <c r="C29" s="71"/>
      <c r="D29" s="72"/>
      <c r="E29" s="72"/>
      <c r="F29" s="72"/>
      <c r="G29" s="72"/>
      <c r="H29" s="72"/>
      <c r="I29" s="72"/>
      <c r="J29" s="72"/>
      <c r="K29" s="73"/>
      <c r="L29" s="100"/>
    </row>
    <row r="30" spans="2:12" ht="15.95" customHeight="1" x14ac:dyDescent="0.2">
      <c r="B30" s="67" t="s">
        <v>51</v>
      </c>
      <c r="C30" s="74">
        <v>1039</v>
      </c>
      <c r="D30" s="75">
        <v>1310</v>
      </c>
      <c r="E30" s="75">
        <v>1148</v>
      </c>
      <c r="F30" s="75">
        <v>1453</v>
      </c>
      <c r="G30" s="75">
        <v>1205</v>
      </c>
      <c r="H30" s="75">
        <v>1552</v>
      </c>
      <c r="I30" s="75">
        <v>512</v>
      </c>
      <c r="J30" s="75">
        <v>528</v>
      </c>
      <c r="K30" s="76">
        <v>412</v>
      </c>
      <c r="L30" s="99" t="s">
        <v>52</v>
      </c>
    </row>
    <row r="31" spans="2:12" ht="15.95" customHeight="1" x14ac:dyDescent="0.2">
      <c r="B31" s="67"/>
      <c r="C31" s="71"/>
      <c r="D31" s="72"/>
      <c r="E31" s="72"/>
      <c r="F31" s="72"/>
      <c r="G31" s="72"/>
      <c r="H31" s="72"/>
      <c r="I31" s="72"/>
      <c r="J31" s="72"/>
      <c r="K31" s="73"/>
      <c r="L31" s="100"/>
    </row>
    <row r="32" spans="2:12" ht="15.95" customHeight="1" x14ac:dyDescent="0.2">
      <c r="B32" s="67" t="s">
        <v>53</v>
      </c>
      <c r="C32" s="74">
        <v>851</v>
      </c>
      <c r="D32" s="75">
        <v>1081</v>
      </c>
      <c r="E32" s="75">
        <v>928</v>
      </c>
      <c r="F32" s="75">
        <v>1216</v>
      </c>
      <c r="G32" s="75">
        <v>951</v>
      </c>
      <c r="H32" s="75">
        <v>1319</v>
      </c>
      <c r="I32" s="75">
        <v>399</v>
      </c>
      <c r="J32" s="75">
        <v>412</v>
      </c>
      <c r="K32" s="76">
        <v>315</v>
      </c>
      <c r="L32" s="101" t="s">
        <v>54</v>
      </c>
    </row>
    <row r="33" spans="2:12" ht="15.95" customHeight="1" x14ac:dyDescent="0.2">
      <c r="B33" s="67"/>
      <c r="C33" s="71"/>
      <c r="D33" s="72"/>
      <c r="E33" s="72"/>
      <c r="F33" s="72"/>
      <c r="G33" s="72"/>
      <c r="H33" s="72"/>
      <c r="I33" s="72"/>
      <c r="J33" s="72"/>
      <c r="K33" s="73"/>
      <c r="L33" s="101"/>
    </row>
    <row r="34" spans="2:12" ht="15.95" customHeight="1" x14ac:dyDescent="0.2">
      <c r="B34" s="78" t="s">
        <v>128</v>
      </c>
      <c r="C34" s="74">
        <v>2631</v>
      </c>
      <c r="D34" s="75">
        <v>3419</v>
      </c>
      <c r="E34" s="75">
        <v>3276</v>
      </c>
      <c r="F34" s="75">
        <v>3545</v>
      </c>
      <c r="G34" s="75">
        <v>3196</v>
      </c>
      <c r="H34" s="75">
        <v>3705</v>
      </c>
      <c r="I34" s="75">
        <v>1168</v>
      </c>
      <c r="J34" s="75">
        <v>1196</v>
      </c>
      <c r="K34" s="76">
        <v>986</v>
      </c>
      <c r="L34" s="101" t="s">
        <v>129</v>
      </c>
    </row>
    <row r="35" spans="2:12" ht="15.95" customHeight="1" x14ac:dyDescent="0.2">
      <c r="B35" s="78"/>
      <c r="C35" s="71"/>
      <c r="D35" s="72"/>
      <c r="E35" s="72"/>
      <c r="F35" s="72"/>
      <c r="G35" s="72"/>
      <c r="H35" s="72"/>
      <c r="I35" s="72"/>
      <c r="J35" s="72"/>
      <c r="K35" s="73"/>
      <c r="L35" s="100"/>
    </row>
    <row r="36" spans="2:12" ht="15.95" customHeight="1" x14ac:dyDescent="0.2">
      <c r="B36" s="67" t="s">
        <v>55</v>
      </c>
      <c r="C36" s="74">
        <v>121</v>
      </c>
      <c r="D36" s="75">
        <v>154</v>
      </c>
      <c r="E36" s="75">
        <v>134</v>
      </c>
      <c r="F36" s="75">
        <v>171</v>
      </c>
      <c r="G36" s="75">
        <v>97</v>
      </c>
      <c r="H36" s="75">
        <v>256</v>
      </c>
      <c r="I36" s="75">
        <v>49</v>
      </c>
      <c r="J36" s="75">
        <v>53</v>
      </c>
      <c r="K36" s="76">
        <v>24</v>
      </c>
      <c r="L36" s="99" t="s">
        <v>370</v>
      </c>
    </row>
    <row r="37" spans="2:12" ht="15.95" customHeight="1" x14ac:dyDescent="0.2">
      <c r="B37" s="67"/>
      <c r="C37" s="71"/>
      <c r="D37" s="72"/>
      <c r="E37" s="72"/>
      <c r="F37" s="72"/>
      <c r="G37" s="72"/>
      <c r="H37" s="72"/>
      <c r="I37" s="72"/>
      <c r="J37" s="72"/>
      <c r="K37" s="73"/>
      <c r="L37" s="100"/>
    </row>
    <row r="38" spans="2:12" ht="15.95" customHeight="1" x14ac:dyDescent="0.2">
      <c r="B38" s="79" t="s">
        <v>130</v>
      </c>
      <c r="C38" s="74">
        <v>1591</v>
      </c>
      <c r="D38" s="75">
        <v>2097</v>
      </c>
      <c r="E38" s="75">
        <v>2140</v>
      </c>
      <c r="F38" s="75">
        <v>2059</v>
      </c>
      <c r="G38" s="75">
        <v>2018</v>
      </c>
      <c r="H38" s="75">
        <v>2121</v>
      </c>
      <c r="I38" s="75">
        <v>674</v>
      </c>
      <c r="J38" s="75">
        <v>689</v>
      </c>
      <c r="K38" s="76">
        <v>581</v>
      </c>
      <c r="L38" s="102" t="s">
        <v>131</v>
      </c>
    </row>
    <row r="39" spans="2:12" ht="15.95" customHeight="1" x14ac:dyDescent="0.2">
      <c r="B39" s="79"/>
      <c r="C39" s="80"/>
      <c r="D39" s="81"/>
      <c r="E39" s="81"/>
      <c r="F39" s="81"/>
      <c r="G39" s="81"/>
      <c r="H39" s="81"/>
      <c r="I39" s="81"/>
      <c r="J39" s="81"/>
      <c r="K39" s="82"/>
      <c r="L39" s="102"/>
    </row>
    <row r="40" spans="2:12" ht="15.95" customHeight="1" x14ac:dyDescent="0.2">
      <c r="B40" s="79" t="s">
        <v>132</v>
      </c>
      <c r="C40" s="74">
        <v>148</v>
      </c>
      <c r="D40" s="75">
        <v>210</v>
      </c>
      <c r="E40" s="75">
        <v>204</v>
      </c>
      <c r="F40" s="75">
        <v>216</v>
      </c>
      <c r="G40" s="75">
        <v>184</v>
      </c>
      <c r="H40" s="75">
        <v>267</v>
      </c>
      <c r="I40" s="75">
        <v>25</v>
      </c>
      <c r="J40" s="75">
        <v>22</v>
      </c>
      <c r="K40" s="76">
        <v>44</v>
      </c>
      <c r="L40" s="102" t="s">
        <v>133</v>
      </c>
    </row>
    <row r="41" spans="2:12" ht="15.95" customHeight="1" x14ac:dyDescent="0.2">
      <c r="B41" s="83"/>
      <c r="C41" s="379" t="s">
        <v>174</v>
      </c>
      <c r="D41" s="379"/>
      <c r="E41" s="379"/>
      <c r="F41" s="379"/>
      <c r="G41" s="379"/>
      <c r="H41" s="379"/>
      <c r="I41" s="379"/>
      <c r="J41" s="379"/>
      <c r="K41" s="379"/>
      <c r="L41" s="84"/>
    </row>
    <row r="42" spans="2:12" ht="15.95" customHeight="1" x14ac:dyDescent="0.2">
      <c r="B42" s="67"/>
      <c r="C42" s="44"/>
      <c r="D42" s="44"/>
      <c r="E42" s="44"/>
      <c r="F42" s="44"/>
      <c r="G42" s="44"/>
      <c r="H42" s="44"/>
      <c r="I42" s="14"/>
      <c r="J42" s="14"/>
      <c r="K42" s="14"/>
      <c r="L42" s="25"/>
    </row>
    <row r="43" spans="2:12" ht="15.95" customHeight="1" x14ac:dyDescent="0.2">
      <c r="B43" s="67" t="s">
        <v>39</v>
      </c>
      <c r="C43" s="85">
        <v>95.9</v>
      </c>
      <c r="D43" s="86">
        <v>94.8</v>
      </c>
      <c r="E43" s="86">
        <v>98</v>
      </c>
      <c r="F43" s="86">
        <v>91.9</v>
      </c>
      <c r="G43" s="86">
        <v>99.7</v>
      </c>
      <c r="H43" s="86">
        <v>94.9</v>
      </c>
      <c r="I43" s="86">
        <v>98.3</v>
      </c>
      <c r="J43" s="86">
        <v>98.5</v>
      </c>
      <c r="K43" s="87">
        <v>97.4</v>
      </c>
      <c r="L43" s="24" t="s">
        <v>40</v>
      </c>
    </row>
    <row r="44" spans="2:12" ht="15.95" customHeight="1" x14ac:dyDescent="0.2">
      <c r="B44" s="67"/>
      <c r="C44" s="88"/>
      <c r="D44" s="89"/>
      <c r="E44" s="89"/>
      <c r="F44" s="89"/>
      <c r="G44" s="89"/>
      <c r="H44" s="89"/>
      <c r="I44" s="89"/>
      <c r="J44" s="89"/>
      <c r="K44" s="90"/>
      <c r="L44" s="23"/>
    </row>
    <row r="45" spans="2:12" ht="15.95" customHeight="1" x14ac:dyDescent="0.2">
      <c r="B45" s="67" t="s">
        <v>41</v>
      </c>
      <c r="C45" s="85">
        <v>62.6</v>
      </c>
      <c r="D45" s="86">
        <v>66.599999999999994</v>
      </c>
      <c r="E45" s="86">
        <v>67.8</v>
      </c>
      <c r="F45" s="86">
        <v>65.5</v>
      </c>
      <c r="G45" s="86">
        <v>55</v>
      </c>
      <c r="H45" s="86">
        <v>69.099999999999994</v>
      </c>
      <c r="I45" s="86">
        <v>57.4</v>
      </c>
      <c r="J45" s="86">
        <v>58.2</v>
      </c>
      <c r="K45" s="87">
        <v>52.1</v>
      </c>
      <c r="L45" s="24" t="s">
        <v>42</v>
      </c>
    </row>
    <row r="46" spans="2:12" ht="15.95" customHeight="1" x14ac:dyDescent="0.2">
      <c r="B46" s="67"/>
      <c r="C46" s="88"/>
      <c r="D46" s="89"/>
      <c r="E46" s="89"/>
      <c r="F46" s="89"/>
      <c r="G46" s="89"/>
      <c r="H46" s="89"/>
      <c r="I46" s="89"/>
      <c r="J46" s="89"/>
      <c r="K46" s="90"/>
      <c r="L46" s="23"/>
    </row>
    <row r="47" spans="2:12" ht="15.95" customHeight="1" x14ac:dyDescent="0.2">
      <c r="B47" s="67" t="s">
        <v>43</v>
      </c>
      <c r="C47" s="85">
        <v>33.5</v>
      </c>
      <c r="D47" s="86">
        <v>36</v>
      </c>
      <c r="E47" s="86">
        <v>42.1</v>
      </c>
      <c r="F47" s="86">
        <v>30.6</v>
      </c>
      <c r="G47" s="86">
        <v>54.2</v>
      </c>
      <c r="H47" s="86">
        <v>42.4</v>
      </c>
      <c r="I47" s="86">
        <v>26.2</v>
      </c>
      <c r="J47" s="86">
        <v>26.7</v>
      </c>
      <c r="K47" s="87">
        <v>23.4</v>
      </c>
      <c r="L47" s="23" t="s">
        <v>44</v>
      </c>
    </row>
    <row r="48" spans="2:12" ht="15.95" customHeight="1" x14ac:dyDescent="0.2">
      <c r="B48" s="67"/>
      <c r="C48" s="88"/>
      <c r="D48" s="89"/>
      <c r="E48" s="89"/>
      <c r="F48" s="89"/>
      <c r="G48" s="89"/>
      <c r="H48" s="89"/>
      <c r="I48" s="89"/>
      <c r="J48" s="89"/>
      <c r="K48" s="90"/>
      <c r="L48" s="23"/>
    </row>
    <row r="49" spans="2:12" ht="15.95" customHeight="1" x14ac:dyDescent="0.2">
      <c r="B49" s="67" t="s">
        <v>45</v>
      </c>
      <c r="C49" s="85">
        <v>29.7</v>
      </c>
      <c r="D49" s="86">
        <v>31.2</v>
      </c>
      <c r="E49" s="86">
        <v>26.4</v>
      </c>
      <c r="F49" s="86">
        <v>35.4</v>
      </c>
      <c r="G49" s="86">
        <v>0.8</v>
      </c>
      <c r="H49" s="86">
        <v>27.1</v>
      </c>
      <c r="I49" s="86">
        <v>31.7</v>
      </c>
      <c r="J49" s="86">
        <v>32.1</v>
      </c>
      <c r="K49" s="87">
        <v>29.2</v>
      </c>
      <c r="L49" s="23" t="s">
        <v>46</v>
      </c>
    </row>
    <row r="50" spans="2:12" ht="15.95" customHeight="1" x14ac:dyDescent="0.2">
      <c r="B50" s="67"/>
      <c r="C50" s="88"/>
      <c r="D50" s="89"/>
      <c r="E50" s="89"/>
      <c r="F50" s="89"/>
      <c r="G50" s="89"/>
      <c r="H50" s="89"/>
      <c r="I50" s="89"/>
      <c r="J50" s="89"/>
      <c r="K50" s="90"/>
      <c r="L50" s="23"/>
    </row>
    <row r="51" spans="2:12" ht="15.95" customHeight="1" x14ac:dyDescent="0.2">
      <c r="B51" s="67" t="s">
        <v>47</v>
      </c>
      <c r="C51" s="85">
        <v>72</v>
      </c>
      <c r="D51" s="86">
        <v>73.3</v>
      </c>
      <c r="E51" s="86">
        <v>75.5</v>
      </c>
      <c r="F51" s="86">
        <v>71.400000000000006</v>
      </c>
      <c r="G51" s="86">
        <v>69.5</v>
      </c>
      <c r="H51" s="86">
        <v>74.900000000000006</v>
      </c>
      <c r="I51" s="86">
        <v>70.2</v>
      </c>
      <c r="J51" s="86">
        <v>71</v>
      </c>
      <c r="K51" s="87">
        <v>65.400000000000006</v>
      </c>
      <c r="L51" s="23" t="s">
        <v>48</v>
      </c>
    </row>
    <row r="52" spans="2:12" ht="15.95" customHeight="1" x14ac:dyDescent="0.2">
      <c r="B52" s="67"/>
      <c r="C52" s="88"/>
      <c r="D52" s="89"/>
      <c r="E52" s="89"/>
      <c r="F52" s="89"/>
      <c r="G52" s="89"/>
      <c r="H52" s="89"/>
      <c r="I52" s="89"/>
      <c r="J52" s="89"/>
      <c r="K52" s="90"/>
      <c r="L52" s="23"/>
    </row>
    <row r="53" spans="2:12" ht="15.95" customHeight="1" x14ac:dyDescent="0.2">
      <c r="B53" s="67" t="s">
        <v>49</v>
      </c>
      <c r="C53" s="68">
        <v>11.4</v>
      </c>
      <c r="D53" s="69">
        <v>8.6</v>
      </c>
      <c r="E53" s="69">
        <v>9.6</v>
      </c>
      <c r="F53" s="69">
        <v>7.7</v>
      </c>
      <c r="G53" s="69">
        <v>18.2</v>
      </c>
      <c r="H53" s="69">
        <v>8.1</v>
      </c>
      <c r="I53" s="69">
        <v>14.7</v>
      </c>
      <c r="J53" s="69">
        <v>14.6</v>
      </c>
      <c r="K53" s="70">
        <v>14.9</v>
      </c>
      <c r="L53" s="23" t="s">
        <v>50</v>
      </c>
    </row>
    <row r="54" spans="2:12" ht="15.95" customHeight="1" x14ac:dyDescent="0.2">
      <c r="B54" s="91"/>
      <c r="C54" s="88"/>
      <c r="D54" s="89"/>
      <c r="E54" s="89"/>
      <c r="F54" s="89"/>
      <c r="G54" s="89"/>
      <c r="H54" s="89"/>
      <c r="I54" s="89"/>
      <c r="J54" s="89"/>
      <c r="K54" s="90"/>
      <c r="L54" s="23"/>
    </row>
    <row r="55" spans="2:12" ht="26.1" customHeight="1" x14ac:dyDescent="0.2">
      <c r="B55" s="77" t="s">
        <v>125</v>
      </c>
      <c r="C55" s="85">
        <v>63.9</v>
      </c>
      <c r="D55" s="86">
        <v>60.2</v>
      </c>
      <c r="E55" s="86">
        <v>61.2</v>
      </c>
      <c r="F55" s="86">
        <v>59.4</v>
      </c>
      <c r="G55" s="86">
        <v>76.8</v>
      </c>
      <c r="H55" s="86">
        <v>63.7</v>
      </c>
      <c r="I55" s="86">
        <v>69.2</v>
      </c>
      <c r="J55" s="86">
        <v>69.8</v>
      </c>
      <c r="K55" s="87">
        <v>65.3</v>
      </c>
      <c r="L55" s="103" t="s">
        <v>126</v>
      </c>
    </row>
    <row r="56" spans="2:12" ht="15.95" customHeight="1" x14ac:dyDescent="0.2">
      <c r="B56" s="67"/>
      <c r="C56" s="92"/>
      <c r="D56" s="93"/>
      <c r="E56" s="93"/>
      <c r="F56" s="93"/>
      <c r="G56" s="93"/>
      <c r="H56" s="93"/>
      <c r="I56" s="93"/>
      <c r="J56" s="93"/>
      <c r="K56" s="94"/>
      <c r="L56" s="23"/>
    </row>
    <row r="57" spans="2:12" ht="15.95" customHeight="1" x14ac:dyDescent="0.2">
      <c r="B57" s="67" t="s">
        <v>51</v>
      </c>
      <c r="C57" s="85">
        <v>72.8</v>
      </c>
      <c r="D57" s="86">
        <v>89.1</v>
      </c>
      <c r="E57" s="86">
        <v>84.2</v>
      </c>
      <c r="F57" s="86">
        <v>93.4</v>
      </c>
      <c r="G57" s="86">
        <v>83.9</v>
      </c>
      <c r="H57" s="86">
        <v>93.8</v>
      </c>
      <c r="I57" s="86">
        <v>42.9</v>
      </c>
      <c r="J57" s="86">
        <v>44.3</v>
      </c>
      <c r="K57" s="87">
        <v>34</v>
      </c>
      <c r="L57" s="24" t="s">
        <v>52</v>
      </c>
    </row>
    <row r="58" spans="2:12" ht="15.95" customHeight="1" x14ac:dyDescent="0.2">
      <c r="B58" s="67"/>
      <c r="C58" s="88"/>
      <c r="D58" s="89"/>
      <c r="E58" s="89"/>
      <c r="F58" s="89"/>
      <c r="G58" s="89"/>
      <c r="H58" s="89"/>
      <c r="I58" s="89"/>
      <c r="J58" s="89"/>
      <c r="K58" s="90"/>
      <c r="L58" s="23"/>
    </row>
    <row r="59" spans="2:12" ht="15.95" customHeight="1" x14ac:dyDescent="0.2">
      <c r="B59" s="67" t="s">
        <v>53</v>
      </c>
      <c r="C59" s="85">
        <v>63.4</v>
      </c>
      <c r="D59" s="86">
        <v>78.599999999999994</v>
      </c>
      <c r="E59" s="86">
        <v>72.900000000000006</v>
      </c>
      <c r="F59" s="86">
        <v>83.6</v>
      </c>
      <c r="G59" s="86">
        <v>72.5</v>
      </c>
      <c r="H59" s="86">
        <v>86.5</v>
      </c>
      <c r="I59" s="86">
        <v>34.700000000000003</v>
      </c>
      <c r="J59" s="86">
        <v>35.9</v>
      </c>
      <c r="K59" s="87">
        <v>27.2</v>
      </c>
      <c r="L59" s="103" t="s">
        <v>54</v>
      </c>
    </row>
    <row r="60" spans="2:12" ht="15.95" customHeight="1" x14ac:dyDescent="0.2">
      <c r="B60" s="67"/>
      <c r="C60" s="88"/>
      <c r="D60" s="89"/>
      <c r="E60" s="89"/>
      <c r="F60" s="89"/>
      <c r="G60" s="89"/>
      <c r="H60" s="89"/>
      <c r="I60" s="89"/>
      <c r="J60" s="89"/>
      <c r="K60" s="90"/>
      <c r="L60" s="103"/>
    </row>
    <row r="61" spans="2:12" ht="15.95" customHeight="1" x14ac:dyDescent="0.2">
      <c r="B61" s="78" t="s">
        <v>128</v>
      </c>
      <c r="C61" s="68">
        <v>80.2</v>
      </c>
      <c r="D61" s="69">
        <v>95.5</v>
      </c>
      <c r="E61" s="69">
        <v>93.2</v>
      </c>
      <c r="F61" s="69">
        <v>97.6</v>
      </c>
      <c r="G61" s="69">
        <v>89.8</v>
      </c>
      <c r="H61" s="69">
        <v>97.4</v>
      </c>
      <c r="I61" s="69">
        <v>52.2</v>
      </c>
      <c r="J61" s="69">
        <v>53.6</v>
      </c>
      <c r="K61" s="70">
        <v>43.6</v>
      </c>
      <c r="L61" s="103" t="s">
        <v>129</v>
      </c>
    </row>
    <row r="62" spans="2:12" ht="15.95" customHeight="1" x14ac:dyDescent="0.2">
      <c r="B62" s="78"/>
      <c r="C62" s="88"/>
      <c r="D62" s="89"/>
      <c r="E62" s="89"/>
      <c r="F62" s="89"/>
      <c r="G62" s="89"/>
      <c r="H62" s="89"/>
      <c r="I62" s="89"/>
      <c r="J62" s="89"/>
      <c r="K62" s="90"/>
      <c r="L62" s="23"/>
    </row>
    <row r="63" spans="2:12" ht="15.95" customHeight="1" x14ac:dyDescent="0.2">
      <c r="B63" s="67" t="s">
        <v>55</v>
      </c>
      <c r="C63" s="85">
        <v>12</v>
      </c>
      <c r="D63" s="86">
        <v>15.3</v>
      </c>
      <c r="E63" s="86">
        <v>13.4</v>
      </c>
      <c r="F63" s="86">
        <v>17.100000000000001</v>
      </c>
      <c r="G63" s="86">
        <v>9.4</v>
      </c>
      <c r="H63" s="86">
        <v>25.6</v>
      </c>
      <c r="I63" s="86">
        <v>4.9000000000000004</v>
      </c>
      <c r="J63" s="86">
        <v>5.3</v>
      </c>
      <c r="K63" s="87">
        <v>2.4</v>
      </c>
      <c r="L63" s="24" t="s">
        <v>370</v>
      </c>
    </row>
    <row r="64" spans="2:12" ht="15.95" customHeight="1" x14ac:dyDescent="0.2">
      <c r="B64" s="67"/>
      <c r="C64" s="88"/>
      <c r="D64" s="89"/>
      <c r="E64" s="89"/>
      <c r="F64" s="89"/>
      <c r="G64" s="89"/>
      <c r="H64" s="89"/>
      <c r="I64" s="89"/>
      <c r="J64" s="89"/>
      <c r="K64" s="90"/>
      <c r="L64" s="23"/>
    </row>
    <row r="65" spans="2:12" ht="15.95" customHeight="1" x14ac:dyDescent="0.2">
      <c r="B65" s="79" t="s">
        <v>130</v>
      </c>
      <c r="C65" s="85">
        <v>72.099999999999994</v>
      </c>
      <c r="D65" s="86">
        <v>88.9</v>
      </c>
      <c r="E65" s="86">
        <v>85.7</v>
      </c>
      <c r="F65" s="86">
        <v>91.8</v>
      </c>
      <c r="G65" s="86">
        <v>77.599999999999994</v>
      </c>
      <c r="H65" s="86">
        <v>89.5</v>
      </c>
      <c r="I65" s="86">
        <v>42</v>
      </c>
      <c r="J65" s="86">
        <v>42.9</v>
      </c>
      <c r="K65" s="87">
        <v>36.1</v>
      </c>
      <c r="L65" s="104" t="s">
        <v>131</v>
      </c>
    </row>
    <row r="66" spans="2:12" ht="15.95" customHeight="1" x14ac:dyDescent="0.2">
      <c r="B66" s="95"/>
      <c r="C66" s="96"/>
      <c r="D66" s="97"/>
      <c r="E66" s="97"/>
      <c r="F66" s="97"/>
      <c r="G66" s="97"/>
      <c r="H66" s="97"/>
      <c r="I66" s="97"/>
      <c r="J66" s="97"/>
      <c r="K66" s="98"/>
      <c r="L66" s="104"/>
    </row>
    <row r="67" spans="2:12" ht="15.95" customHeight="1" x14ac:dyDescent="0.2">
      <c r="B67" s="79" t="s">
        <v>132</v>
      </c>
      <c r="C67" s="85">
        <v>14.4</v>
      </c>
      <c r="D67" s="86">
        <v>20.3</v>
      </c>
      <c r="E67" s="86">
        <v>19.899999999999999</v>
      </c>
      <c r="F67" s="86">
        <v>20.7</v>
      </c>
      <c r="G67" s="86">
        <v>18.399999999999999</v>
      </c>
      <c r="H67" s="86">
        <v>26.1</v>
      </c>
      <c r="I67" s="86">
        <v>2.4</v>
      </c>
      <c r="J67" s="86">
        <v>2.2000000000000002</v>
      </c>
      <c r="K67" s="87">
        <v>4.0999999999999996</v>
      </c>
      <c r="L67" s="104" t="s">
        <v>133</v>
      </c>
    </row>
  </sheetData>
  <mergeCells count="17">
    <mergeCell ref="C14:K14"/>
    <mergeCell ref="C41:K41"/>
    <mergeCell ref="H6:H12"/>
    <mergeCell ref="D8:D12"/>
    <mergeCell ref="I8:I12"/>
    <mergeCell ref="J8:J12"/>
    <mergeCell ref="K8:K12"/>
    <mergeCell ref="E10:E12"/>
    <mergeCell ref="F10:F12"/>
    <mergeCell ref="B4:B12"/>
    <mergeCell ref="C4:C12"/>
    <mergeCell ref="L4:L12"/>
    <mergeCell ref="G6:G12"/>
    <mergeCell ref="D4:K5"/>
    <mergeCell ref="D6:F7"/>
    <mergeCell ref="I6:K7"/>
    <mergeCell ref="E8:F9"/>
  </mergeCells>
  <pageMargins left="0.7" right="0.7" top="0.75" bottom="0.75" header="0.3" footer="0.3"/>
  <pageSetup paperSize="0" orientation="portrait" horizontalDpi="4294967294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topLeftCell="B1" zoomScale="80" zoomScaleNormal="80" workbookViewId="0">
      <selection activeCell="K61" sqref="K61"/>
    </sheetView>
  </sheetViews>
  <sheetFormatPr defaultColWidth="8" defaultRowHeight="12.75" x14ac:dyDescent="0.2"/>
  <cols>
    <col min="1" max="1" width="4.375" style="8" customWidth="1"/>
    <col min="2" max="2" width="46.125" style="1" customWidth="1"/>
    <col min="3" max="3" width="16.125" style="1" customWidth="1"/>
    <col min="4" max="4" width="14.75" style="1" customWidth="1"/>
    <col min="5" max="10" width="11.125" style="1" customWidth="1"/>
    <col min="11" max="11" width="46.125" style="1" customWidth="1"/>
    <col min="12" max="12" width="8" style="8"/>
    <col min="13" max="16384" width="8" style="1"/>
  </cols>
  <sheetData>
    <row r="1" spans="2:12" ht="15.95" customHeight="1" x14ac:dyDescent="0.25">
      <c r="B1" s="110" t="s">
        <v>56</v>
      </c>
      <c r="C1" s="110"/>
      <c r="D1" s="110"/>
      <c r="E1" s="110"/>
      <c r="F1" s="110"/>
      <c r="G1" s="110"/>
      <c r="H1" s="110"/>
      <c r="I1" s="110"/>
      <c r="J1" s="63"/>
      <c r="K1" s="63"/>
      <c r="L1" s="49"/>
    </row>
    <row r="2" spans="2:12" ht="15.95" customHeight="1" x14ac:dyDescent="0.2">
      <c r="B2" s="53" t="s">
        <v>360</v>
      </c>
      <c r="C2" s="52"/>
      <c r="D2" s="52"/>
      <c r="E2" s="52"/>
      <c r="F2" s="52"/>
      <c r="G2" s="52"/>
      <c r="H2" s="52"/>
      <c r="I2" s="52"/>
      <c r="J2" s="50"/>
      <c r="K2" s="50"/>
      <c r="L2" s="40"/>
    </row>
    <row r="3" spans="2:12" ht="15.95" customHeight="1" x14ac:dyDescent="0.2">
      <c r="B3" s="105"/>
      <c r="C3" s="106"/>
      <c r="D3" s="106"/>
      <c r="E3" s="106"/>
      <c r="F3" s="106"/>
      <c r="G3" s="106"/>
      <c r="H3" s="106"/>
      <c r="I3" s="106"/>
      <c r="J3" s="106"/>
      <c r="K3" s="107"/>
    </row>
    <row r="4" spans="2:12" ht="15.95" customHeight="1" x14ac:dyDescent="0.2">
      <c r="B4" s="340" t="s">
        <v>32</v>
      </c>
      <c r="C4" s="366" t="s">
        <v>144</v>
      </c>
      <c r="D4" s="367" t="s">
        <v>162</v>
      </c>
      <c r="E4" s="367"/>
      <c r="F4" s="367"/>
      <c r="G4" s="367"/>
      <c r="H4" s="367"/>
      <c r="I4" s="340"/>
      <c r="J4" s="366" t="s">
        <v>160</v>
      </c>
      <c r="K4" s="352" t="s">
        <v>1</v>
      </c>
    </row>
    <row r="5" spans="2:12" ht="15.95" customHeight="1" x14ac:dyDescent="0.2">
      <c r="B5" s="340"/>
      <c r="C5" s="366"/>
      <c r="D5" s="349"/>
      <c r="E5" s="349"/>
      <c r="F5" s="349"/>
      <c r="G5" s="349"/>
      <c r="H5" s="349"/>
      <c r="I5" s="350"/>
      <c r="J5" s="366"/>
      <c r="K5" s="352"/>
    </row>
    <row r="6" spans="2:12" ht="15.95" customHeight="1" x14ac:dyDescent="0.2">
      <c r="B6" s="340"/>
      <c r="C6" s="366"/>
      <c r="D6" s="346" t="s">
        <v>155</v>
      </c>
      <c r="E6" s="360" t="s">
        <v>158</v>
      </c>
      <c r="F6" s="363" t="s">
        <v>134</v>
      </c>
      <c r="G6" s="363" t="s">
        <v>123</v>
      </c>
      <c r="H6" s="363" t="s">
        <v>124</v>
      </c>
      <c r="I6" s="363" t="s">
        <v>159</v>
      </c>
      <c r="J6" s="366"/>
      <c r="K6" s="352"/>
    </row>
    <row r="7" spans="2:12" ht="23.25" customHeight="1" x14ac:dyDescent="0.2">
      <c r="B7" s="340"/>
      <c r="C7" s="366"/>
      <c r="D7" s="366"/>
      <c r="E7" s="362"/>
      <c r="F7" s="365"/>
      <c r="G7" s="365"/>
      <c r="H7" s="365"/>
      <c r="I7" s="365"/>
      <c r="J7" s="366"/>
      <c r="K7" s="352"/>
    </row>
    <row r="8" spans="2:12" ht="15.95" customHeight="1" x14ac:dyDescent="0.2">
      <c r="B8" s="340"/>
      <c r="C8" s="366"/>
      <c r="D8" s="366"/>
      <c r="E8" s="344" t="s">
        <v>161</v>
      </c>
      <c r="F8" s="347"/>
      <c r="G8" s="347"/>
      <c r="H8" s="347"/>
      <c r="I8" s="339"/>
      <c r="J8" s="366"/>
      <c r="K8" s="352"/>
    </row>
    <row r="9" spans="2:12" ht="15.95" customHeight="1" x14ac:dyDescent="0.2">
      <c r="B9" s="350"/>
      <c r="C9" s="371"/>
      <c r="D9" s="371"/>
      <c r="E9" s="348"/>
      <c r="F9" s="349"/>
      <c r="G9" s="349"/>
      <c r="H9" s="349"/>
      <c r="I9" s="350"/>
      <c r="J9" s="371"/>
      <c r="K9" s="372"/>
    </row>
    <row r="10" spans="2:12" ht="15.95" customHeight="1" x14ac:dyDescent="0.2">
      <c r="B10" s="111"/>
      <c r="C10" s="112"/>
      <c r="D10" s="112"/>
      <c r="E10" s="112"/>
      <c r="F10" s="112"/>
      <c r="G10" s="112"/>
      <c r="H10" s="112"/>
      <c r="I10" s="112"/>
      <c r="J10" s="112"/>
      <c r="K10" s="22"/>
    </row>
    <row r="11" spans="2:12" ht="15.95" customHeight="1" x14ac:dyDescent="0.2">
      <c r="B11" s="381" t="s">
        <v>175</v>
      </c>
      <c r="C11" s="381"/>
      <c r="D11" s="381"/>
      <c r="E11" s="381"/>
      <c r="F11" s="381"/>
      <c r="G11" s="381"/>
      <c r="H11" s="381"/>
      <c r="I11" s="381"/>
      <c r="J11" s="381"/>
      <c r="K11" s="381"/>
    </row>
    <row r="12" spans="2:12" ht="15.95" customHeight="1" x14ac:dyDescent="0.2">
      <c r="B12" s="111"/>
      <c r="C12" s="112"/>
      <c r="D12" s="112"/>
      <c r="E12" s="112"/>
      <c r="F12" s="112"/>
      <c r="G12" s="112"/>
      <c r="H12" s="112"/>
      <c r="I12" s="112"/>
      <c r="J12" s="112"/>
      <c r="K12" s="22"/>
    </row>
    <row r="13" spans="2:12" ht="15.95" customHeight="1" x14ac:dyDescent="0.2">
      <c r="B13" s="67" t="s">
        <v>39</v>
      </c>
      <c r="C13" s="113">
        <v>1296</v>
      </c>
      <c r="D13" s="114">
        <v>1238</v>
      </c>
      <c r="E13" s="114">
        <v>1342</v>
      </c>
      <c r="F13" s="114">
        <v>1285</v>
      </c>
      <c r="G13" s="114">
        <v>1279</v>
      </c>
      <c r="H13" s="114">
        <v>1193</v>
      </c>
      <c r="I13" s="114">
        <v>1086</v>
      </c>
      <c r="J13" s="115">
        <v>1416</v>
      </c>
      <c r="K13" s="24" t="s">
        <v>40</v>
      </c>
    </row>
    <row r="14" spans="2:12" ht="15.95" customHeight="1" x14ac:dyDescent="0.2">
      <c r="B14" s="67"/>
      <c r="C14" s="116"/>
      <c r="D14" s="116"/>
      <c r="E14" s="116"/>
      <c r="F14" s="116"/>
      <c r="G14" s="116"/>
      <c r="H14" s="116"/>
      <c r="I14" s="116"/>
      <c r="J14" s="116"/>
      <c r="K14" s="23"/>
    </row>
    <row r="15" spans="2:12" ht="15.95" customHeight="1" x14ac:dyDescent="0.2">
      <c r="B15" s="67" t="s">
        <v>41</v>
      </c>
      <c r="C15" s="113">
        <v>688</v>
      </c>
      <c r="D15" s="114">
        <v>732</v>
      </c>
      <c r="E15" s="114">
        <v>755</v>
      </c>
      <c r="F15" s="114">
        <v>747</v>
      </c>
      <c r="G15" s="114">
        <v>738</v>
      </c>
      <c r="H15" s="114">
        <v>803</v>
      </c>
      <c r="I15" s="114">
        <v>640</v>
      </c>
      <c r="J15" s="115">
        <v>596</v>
      </c>
      <c r="K15" s="24" t="s">
        <v>42</v>
      </c>
    </row>
    <row r="16" spans="2:12" ht="15.95" customHeight="1" x14ac:dyDescent="0.2">
      <c r="B16" s="67"/>
      <c r="C16" s="117"/>
      <c r="D16" s="118"/>
      <c r="E16" s="118"/>
      <c r="F16" s="118"/>
      <c r="G16" s="118"/>
      <c r="H16" s="118"/>
      <c r="I16" s="118"/>
      <c r="J16" s="118"/>
      <c r="K16" s="23"/>
    </row>
    <row r="17" spans="2:11" ht="15.95" customHeight="1" x14ac:dyDescent="0.2">
      <c r="B17" s="67" t="s">
        <v>43</v>
      </c>
      <c r="C17" s="113">
        <v>368</v>
      </c>
      <c r="D17" s="114">
        <v>283</v>
      </c>
      <c r="E17" s="114">
        <v>474</v>
      </c>
      <c r="F17" s="114">
        <v>340</v>
      </c>
      <c r="G17" s="114">
        <v>230</v>
      </c>
      <c r="H17" s="114">
        <v>167</v>
      </c>
      <c r="I17" s="114">
        <v>143</v>
      </c>
      <c r="J17" s="115">
        <v>543</v>
      </c>
      <c r="K17" s="23" t="s">
        <v>44</v>
      </c>
    </row>
    <row r="18" spans="2:11" ht="15.95" customHeight="1" x14ac:dyDescent="0.2">
      <c r="B18" s="67"/>
      <c r="C18" s="119"/>
      <c r="D18" s="120"/>
      <c r="E18" s="120"/>
      <c r="F18" s="120"/>
      <c r="G18" s="120"/>
      <c r="H18" s="120"/>
      <c r="I18" s="120"/>
      <c r="J18" s="120"/>
      <c r="K18" s="23"/>
    </row>
    <row r="19" spans="2:11" ht="15.95" customHeight="1" x14ac:dyDescent="0.2">
      <c r="B19" s="67" t="s">
        <v>45</v>
      </c>
      <c r="C19" s="113">
        <v>320</v>
      </c>
      <c r="D19" s="114">
        <v>450</v>
      </c>
      <c r="E19" s="114">
        <v>281</v>
      </c>
      <c r="F19" s="114">
        <v>406</v>
      </c>
      <c r="G19" s="114">
        <v>508</v>
      </c>
      <c r="H19" s="114">
        <v>637</v>
      </c>
      <c r="I19" s="114">
        <v>497</v>
      </c>
      <c r="J19" s="115">
        <v>53</v>
      </c>
      <c r="K19" s="23" t="s">
        <v>46</v>
      </c>
    </row>
    <row r="20" spans="2:11" ht="15.95" customHeight="1" x14ac:dyDescent="0.2">
      <c r="B20" s="67"/>
      <c r="C20" s="119"/>
      <c r="D20" s="120"/>
      <c r="E20" s="120"/>
      <c r="F20" s="120"/>
      <c r="G20" s="120"/>
      <c r="H20" s="120"/>
      <c r="I20" s="120"/>
      <c r="J20" s="120"/>
      <c r="K20" s="23"/>
    </row>
    <row r="21" spans="2:11" ht="15.95" customHeight="1" x14ac:dyDescent="0.2">
      <c r="B21" s="67" t="s">
        <v>47</v>
      </c>
      <c r="C21" s="113">
        <v>811</v>
      </c>
      <c r="D21" s="114">
        <v>835</v>
      </c>
      <c r="E21" s="114">
        <v>892</v>
      </c>
      <c r="F21" s="114">
        <v>828</v>
      </c>
      <c r="G21" s="114">
        <v>855</v>
      </c>
      <c r="H21" s="114">
        <v>897</v>
      </c>
      <c r="I21" s="114">
        <v>734</v>
      </c>
      <c r="J21" s="115">
        <v>762</v>
      </c>
      <c r="K21" s="23" t="s">
        <v>48</v>
      </c>
    </row>
    <row r="22" spans="2:11" ht="15.95" customHeight="1" x14ac:dyDescent="0.2">
      <c r="B22" s="67"/>
      <c r="C22" s="119"/>
      <c r="D22" s="120"/>
      <c r="E22" s="120"/>
      <c r="F22" s="120"/>
      <c r="G22" s="120"/>
      <c r="H22" s="120"/>
      <c r="I22" s="120"/>
      <c r="J22" s="120"/>
      <c r="K22" s="23"/>
    </row>
    <row r="23" spans="2:11" ht="15.95" customHeight="1" x14ac:dyDescent="0.2">
      <c r="B23" s="65" t="s">
        <v>49</v>
      </c>
      <c r="C23" s="113">
        <v>123</v>
      </c>
      <c r="D23" s="114">
        <v>102</v>
      </c>
      <c r="E23" s="114">
        <v>137</v>
      </c>
      <c r="F23" s="114">
        <v>82</v>
      </c>
      <c r="G23" s="114">
        <v>117</v>
      </c>
      <c r="H23" s="114">
        <v>94</v>
      </c>
      <c r="I23" s="114">
        <v>94</v>
      </c>
      <c r="J23" s="115">
        <v>165</v>
      </c>
      <c r="K23" s="23" t="s">
        <v>50</v>
      </c>
    </row>
    <row r="24" spans="2:11" ht="15.95" customHeight="1" x14ac:dyDescent="0.2">
      <c r="B24" s="67"/>
      <c r="C24" s="121"/>
      <c r="D24" s="122"/>
      <c r="E24" s="122"/>
      <c r="F24" s="122"/>
      <c r="G24" s="122"/>
      <c r="H24" s="122"/>
      <c r="I24" s="122"/>
      <c r="J24" s="122"/>
      <c r="K24" s="25"/>
    </row>
    <row r="25" spans="2:11" ht="22.5" x14ac:dyDescent="0.2">
      <c r="B25" s="77" t="s">
        <v>125</v>
      </c>
      <c r="C25" s="113">
        <v>709</v>
      </c>
      <c r="D25" s="114">
        <v>669</v>
      </c>
      <c r="E25" s="114">
        <v>754</v>
      </c>
      <c r="F25" s="114">
        <v>715</v>
      </c>
      <c r="G25" s="114">
        <v>608</v>
      </c>
      <c r="H25" s="114">
        <v>595</v>
      </c>
      <c r="I25" s="114">
        <v>618</v>
      </c>
      <c r="J25" s="115">
        <v>793</v>
      </c>
      <c r="K25" s="101" t="s">
        <v>126</v>
      </c>
    </row>
    <row r="26" spans="2:11" ht="15.95" customHeight="1" x14ac:dyDescent="0.2">
      <c r="B26" s="65"/>
      <c r="C26" s="121"/>
      <c r="D26" s="122"/>
      <c r="E26" s="122"/>
      <c r="F26" s="122"/>
      <c r="G26" s="122"/>
      <c r="H26" s="122"/>
      <c r="I26" s="122"/>
      <c r="J26" s="122"/>
      <c r="K26" s="23"/>
    </row>
    <row r="27" spans="2:11" ht="15.95" customHeight="1" x14ac:dyDescent="0.2">
      <c r="B27" s="67" t="s">
        <v>51</v>
      </c>
      <c r="C27" s="113">
        <v>1039</v>
      </c>
      <c r="D27" s="114">
        <v>1068</v>
      </c>
      <c r="E27" s="114">
        <v>965</v>
      </c>
      <c r="F27" s="114">
        <v>977</v>
      </c>
      <c r="G27" s="114">
        <v>1025</v>
      </c>
      <c r="H27" s="114">
        <v>1148</v>
      </c>
      <c r="I27" s="114">
        <v>1256</v>
      </c>
      <c r="J27" s="115">
        <v>978</v>
      </c>
      <c r="K27" s="24" t="s">
        <v>52</v>
      </c>
    </row>
    <row r="28" spans="2:11" ht="15.95" customHeight="1" x14ac:dyDescent="0.2">
      <c r="B28" s="67"/>
      <c r="C28" s="123"/>
      <c r="D28" s="116"/>
      <c r="E28" s="116"/>
      <c r="F28" s="116"/>
      <c r="G28" s="116"/>
      <c r="H28" s="116"/>
      <c r="I28" s="116"/>
      <c r="J28" s="116"/>
      <c r="K28" s="23"/>
    </row>
    <row r="29" spans="2:11" ht="15.95" customHeight="1" x14ac:dyDescent="0.2">
      <c r="B29" s="67" t="s">
        <v>127</v>
      </c>
      <c r="C29" s="113">
        <v>851</v>
      </c>
      <c r="D29" s="114">
        <v>881</v>
      </c>
      <c r="E29" s="114">
        <v>810</v>
      </c>
      <c r="F29" s="114">
        <v>782</v>
      </c>
      <c r="G29" s="114">
        <v>820</v>
      </c>
      <c r="H29" s="114">
        <v>979</v>
      </c>
      <c r="I29" s="114">
        <v>1050</v>
      </c>
      <c r="J29" s="115">
        <v>788</v>
      </c>
      <c r="K29" s="103" t="s">
        <v>54</v>
      </c>
    </row>
    <row r="30" spans="2:11" ht="15.95" customHeight="1" x14ac:dyDescent="0.2">
      <c r="B30" s="67"/>
      <c r="C30" s="113"/>
      <c r="D30" s="114"/>
      <c r="E30" s="114"/>
      <c r="F30" s="114"/>
      <c r="G30" s="114"/>
      <c r="H30" s="114"/>
      <c r="I30" s="114"/>
      <c r="J30" s="114"/>
      <c r="K30" s="103"/>
    </row>
    <row r="31" spans="2:11" ht="15.95" customHeight="1" x14ac:dyDescent="0.2">
      <c r="B31" s="78" t="s">
        <v>128</v>
      </c>
      <c r="C31" s="74">
        <v>2631</v>
      </c>
      <c r="D31" s="75">
        <v>2620</v>
      </c>
      <c r="E31" s="75">
        <v>2593</v>
      </c>
      <c r="F31" s="75">
        <v>2521</v>
      </c>
      <c r="G31" s="75">
        <v>2485</v>
      </c>
      <c r="H31" s="75">
        <v>2722</v>
      </c>
      <c r="I31" s="75">
        <v>2791</v>
      </c>
      <c r="J31" s="76">
        <v>2654</v>
      </c>
      <c r="K31" s="103" t="s">
        <v>129</v>
      </c>
    </row>
    <row r="32" spans="2:11" ht="15.95" customHeight="1" x14ac:dyDescent="0.2">
      <c r="B32" s="67"/>
      <c r="C32" s="113"/>
      <c r="D32" s="114"/>
      <c r="E32" s="114"/>
      <c r="F32" s="114"/>
      <c r="G32" s="114"/>
      <c r="H32" s="114"/>
      <c r="I32" s="114"/>
      <c r="J32" s="115"/>
      <c r="K32" s="103"/>
    </row>
    <row r="33" spans="2:11" ht="15.95" customHeight="1" x14ac:dyDescent="0.2">
      <c r="B33" s="67" t="s">
        <v>55</v>
      </c>
      <c r="C33" s="113">
        <v>121</v>
      </c>
      <c r="D33" s="114">
        <v>129</v>
      </c>
      <c r="E33" s="114">
        <v>113</v>
      </c>
      <c r="F33" s="114">
        <v>126</v>
      </c>
      <c r="G33" s="114">
        <v>132</v>
      </c>
      <c r="H33" s="114">
        <v>162</v>
      </c>
      <c r="I33" s="114">
        <v>125</v>
      </c>
      <c r="J33" s="115">
        <v>103</v>
      </c>
      <c r="K33" s="24" t="s">
        <v>370</v>
      </c>
    </row>
    <row r="34" spans="2:11" ht="15.95" customHeight="1" x14ac:dyDescent="0.2">
      <c r="B34" s="67"/>
      <c r="C34" s="123"/>
      <c r="D34" s="116"/>
      <c r="E34" s="116"/>
      <c r="F34" s="116"/>
      <c r="G34" s="116"/>
      <c r="H34" s="116"/>
      <c r="I34" s="116"/>
      <c r="J34" s="124"/>
      <c r="K34" s="23"/>
    </row>
    <row r="35" spans="2:11" ht="15.95" customHeight="1" x14ac:dyDescent="0.2">
      <c r="B35" s="79" t="s">
        <v>130</v>
      </c>
      <c r="C35" s="74">
        <v>1591</v>
      </c>
      <c r="D35" s="75">
        <v>1551</v>
      </c>
      <c r="E35" s="75">
        <v>1632</v>
      </c>
      <c r="F35" s="75">
        <v>1540</v>
      </c>
      <c r="G35" s="75">
        <v>1493</v>
      </c>
      <c r="H35" s="75">
        <v>1561</v>
      </c>
      <c r="I35" s="75">
        <v>1519</v>
      </c>
      <c r="J35" s="76">
        <v>1673</v>
      </c>
      <c r="K35" s="104" t="s">
        <v>131</v>
      </c>
    </row>
    <row r="36" spans="2:11" ht="15.95" customHeight="1" x14ac:dyDescent="0.2">
      <c r="B36" s="67"/>
      <c r="C36" s="123"/>
      <c r="D36" s="116"/>
      <c r="E36" s="116"/>
      <c r="F36" s="116"/>
      <c r="G36" s="116"/>
      <c r="H36" s="116"/>
      <c r="I36" s="116"/>
      <c r="J36" s="124"/>
      <c r="K36" s="23"/>
    </row>
    <row r="37" spans="2:11" ht="15.95" customHeight="1" x14ac:dyDescent="0.2">
      <c r="B37" s="79" t="s">
        <v>132</v>
      </c>
      <c r="C37" s="74">
        <v>148</v>
      </c>
      <c r="D37" s="75">
        <v>151</v>
      </c>
      <c r="E37" s="75">
        <v>142</v>
      </c>
      <c r="F37" s="75">
        <v>151</v>
      </c>
      <c r="G37" s="75">
        <v>168</v>
      </c>
      <c r="H37" s="75">
        <v>148</v>
      </c>
      <c r="I37" s="75">
        <v>151</v>
      </c>
      <c r="J37" s="76">
        <v>143</v>
      </c>
      <c r="K37" s="104" t="s">
        <v>133</v>
      </c>
    </row>
    <row r="38" spans="2:11" ht="15.95" customHeight="1" x14ac:dyDescent="0.2">
      <c r="B38" s="67"/>
      <c r="C38" s="81"/>
      <c r="D38" s="81"/>
      <c r="E38" s="81"/>
      <c r="F38" s="81"/>
      <c r="G38" s="81"/>
      <c r="H38" s="81"/>
      <c r="I38" s="81"/>
      <c r="J38" s="82"/>
      <c r="K38" s="27"/>
    </row>
    <row r="39" spans="2:11" ht="15.95" customHeight="1" x14ac:dyDescent="0.2">
      <c r="B39" s="381" t="s">
        <v>176</v>
      </c>
      <c r="C39" s="381"/>
      <c r="D39" s="381"/>
      <c r="E39" s="381"/>
      <c r="F39" s="381"/>
      <c r="G39" s="381"/>
      <c r="H39" s="381"/>
      <c r="I39" s="381"/>
      <c r="J39" s="381"/>
      <c r="K39" s="381"/>
    </row>
    <row r="40" spans="2:11" ht="15.95" customHeight="1" x14ac:dyDescent="0.2">
      <c r="B40" s="67"/>
      <c r="C40" s="14"/>
      <c r="D40" s="14"/>
      <c r="E40" s="14"/>
      <c r="F40" s="14"/>
      <c r="G40" s="14"/>
      <c r="H40" s="14"/>
      <c r="I40" s="14"/>
      <c r="J40" s="14"/>
      <c r="K40" s="25"/>
    </row>
    <row r="41" spans="2:11" ht="15.95" customHeight="1" x14ac:dyDescent="0.2">
      <c r="B41" s="67" t="s">
        <v>39</v>
      </c>
      <c r="C41" s="125">
        <v>95.9</v>
      </c>
      <c r="D41" s="126">
        <v>94.6</v>
      </c>
      <c r="E41" s="126">
        <v>97.9</v>
      </c>
      <c r="F41" s="126">
        <v>98</v>
      </c>
      <c r="G41" s="126">
        <v>96.4</v>
      </c>
      <c r="H41" s="126">
        <v>93.6</v>
      </c>
      <c r="I41" s="126">
        <v>86.6</v>
      </c>
      <c r="J41" s="127">
        <v>98.6</v>
      </c>
      <c r="K41" s="24" t="s">
        <v>40</v>
      </c>
    </row>
    <row r="42" spans="2:11" ht="15.95" customHeight="1" x14ac:dyDescent="0.2">
      <c r="B42" s="67"/>
      <c r="C42" s="128"/>
      <c r="D42" s="129"/>
      <c r="E42" s="129"/>
      <c r="F42" s="129"/>
      <c r="G42" s="129"/>
      <c r="H42" s="129"/>
      <c r="I42" s="129"/>
      <c r="J42" s="129"/>
      <c r="K42" s="23"/>
    </row>
    <row r="43" spans="2:11" ht="15.95" customHeight="1" x14ac:dyDescent="0.2">
      <c r="B43" s="67" t="s">
        <v>41</v>
      </c>
      <c r="C43" s="125">
        <v>62.6</v>
      </c>
      <c r="D43" s="126">
        <v>66.8</v>
      </c>
      <c r="E43" s="126">
        <v>69.099999999999994</v>
      </c>
      <c r="F43" s="126">
        <v>68</v>
      </c>
      <c r="G43" s="126">
        <v>65.599999999999994</v>
      </c>
      <c r="H43" s="126">
        <v>73.599999999999994</v>
      </c>
      <c r="I43" s="126">
        <v>59.2</v>
      </c>
      <c r="J43" s="127">
        <v>53.8</v>
      </c>
      <c r="K43" s="24" t="s">
        <v>42</v>
      </c>
    </row>
    <row r="44" spans="2:11" ht="15.95" customHeight="1" x14ac:dyDescent="0.2">
      <c r="B44" s="67"/>
      <c r="C44" s="96"/>
      <c r="D44" s="130"/>
      <c r="E44" s="130"/>
      <c r="F44" s="130"/>
      <c r="G44" s="130"/>
      <c r="H44" s="130"/>
      <c r="I44" s="130"/>
      <c r="J44" s="130"/>
      <c r="K44" s="23"/>
    </row>
    <row r="45" spans="2:11" ht="15.95" customHeight="1" x14ac:dyDescent="0.2">
      <c r="B45" s="67" t="s">
        <v>43</v>
      </c>
      <c r="C45" s="125">
        <v>33.5</v>
      </c>
      <c r="D45" s="126">
        <v>25.9</v>
      </c>
      <c r="E45" s="126">
        <v>42.7</v>
      </c>
      <c r="F45" s="126">
        <v>31.6</v>
      </c>
      <c r="G45" s="126">
        <v>20.7</v>
      </c>
      <c r="H45" s="126">
        <v>15</v>
      </c>
      <c r="I45" s="126">
        <v>13.4</v>
      </c>
      <c r="J45" s="127">
        <v>49.2</v>
      </c>
      <c r="K45" s="23" t="s">
        <v>44</v>
      </c>
    </row>
    <row r="46" spans="2:11" ht="15.95" customHeight="1" x14ac:dyDescent="0.2">
      <c r="B46" s="67"/>
      <c r="C46" s="88"/>
      <c r="D46" s="89"/>
      <c r="E46" s="89"/>
      <c r="F46" s="89"/>
      <c r="G46" s="89"/>
      <c r="H46" s="89"/>
      <c r="I46" s="89"/>
      <c r="J46" s="89"/>
      <c r="K46" s="23"/>
    </row>
    <row r="47" spans="2:11" ht="15.95" customHeight="1" x14ac:dyDescent="0.2">
      <c r="B47" s="67" t="s">
        <v>45</v>
      </c>
      <c r="C47" s="125">
        <v>29.7</v>
      </c>
      <c r="D47" s="126">
        <v>41.7</v>
      </c>
      <c r="E47" s="126">
        <v>26.8</v>
      </c>
      <c r="F47" s="126">
        <v>37.4</v>
      </c>
      <c r="G47" s="126">
        <v>45.8</v>
      </c>
      <c r="H47" s="126">
        <v>59.4</v>
      </c>
      <c r="I47" s="126">
        <v>46.3</v>
      </c>
      <c r="J47" s="127">
        <v>4.8</v>
      </c>
      <c r="K47" s="23" t="s">
        <v>46</v>
      </c>
    </row>
    <row r="48" spans="2:11" ht="15.95" customHeight="1" x14ac:dyDescent="0.2">
      <c r="B48" s="67"/>
      <c r="C48" s="88"/>
      <c r="D48" s="89"/>
      <c r="E48" s="89"/>
      <c r="F48" s="89"/>
      <c r="G48" s="89"/>
      <c r="H48" s="89"/>
      <c r="I48" s="89"/>
      <c r="J48" s="89"/>
      <c r="K48" s="23"/>
    </row>
    <row r="49" spans="2:11" ht="15.95" customHeight="1" x14ac:dyDescent="0.2">
      <c r="B49" s="67" t="s">
        <v>47</v>
      </c>
      <c r="C49" s="125">
        <v>72</v>
      </c>
      <c r="D49" s="126">
        <v>74.7</v>
      </c>
      <c r="E49" s="126">
        <v>79.5</v>
      </c>
      <c r="F49" s="126">
        <v>74.599999999999994</v>
      </c>
      <c r="G49" s="126">
        <v>75.2</v>
      </c>
      <c r="H49" s="126">
        <v>80.099999999999994</v>
      </c>
      <c r="I49" s="126">
        <v>66.3</v>
      </c>
      <c r="J49" s="127">
        <v>66.400000000000006</v>
      </c>
      <c r="K49" s="23" t="s">
        <v>48</v>
      </c>
    </row>
    <row r="50" spans="2:11" ht="15.95" customHeight="1" x14ac:dyDescent="0.2">
      <c r="B50" s="67"/>
      <c r="C50" s="88"/>
      <c r="D50" s="89"/>
      <c r="E50" s="89"/>
      <c r="F50" s="89"/>
      <c r="G50" s="89"/>
      <c r="H50" s="89"/>
      <c r="I50" s="89"/>
      <c r="J50" s="89"/>
      <c r="K50" s="23"/>
    </row>
    <row r="51" spans="2:11" ht="15.95" customHeight="1" x14ac:dyDescent="0.2">
      <c r="B51" s="65" t="s">
        <v>49</v>
      </c>
      <c r="C51" s="125">
        <v>11.4</v>
      </c>
      <c r="D51" s="126">
        <v>9.5</v>
      </c>
      <c r="E51" s="126">
        <v>12.8</v>
      </c>
      <c r="F51" s="126">
        <v>7.4</v>
      </c>
      <c r="G51" s="126">
        <v>10.9</v>
      </c>
      <c r="H51" s="126">
        <v>8.9</v>
      </c>
      <c r="I51" s="126">
        <v>9.1</v>
      </c>
      <c r="J51" s="127">
        <v>15.1</v>
      </c>
      <c r="K51" s="23" t="s">
        <v>50</v>
      </c>
    </row>
    <row r="52" spans="2:11" ht="15.95" customHeight="1" x14ac:dyDescent="0.2">
      <c r="B52" s="131"/>
      <c r="C52" s="96"/>
      <c r="D52" s="130"/>
      <c r="E52" s="130"/>
      <c r="F52" s="130"/>
      <c r="G52" s="130"/>
      <c r="H52" s="130"/>
      <c r="I52" s="130"/>
      <c r="J52" s="130"/>
      <c r="K52" s="25"/>
    </row>
    <row r="53" spans="2:11" ht="22.5" x14ac:dyDescent="0.2">
      <c r="B53" s="77" t="s">
        <v>359</v>
      </c>
      <c r="C53" s="125">
        <v>63.9</v>
      </c>
      <c r="D53" s="126">
        <v>60.5</v>
      </c>
      <c r="E53" s="126">
        <v>68.2</v>
      </c>
      <c r="F53" s="126">
        <v>65.3</v>
      </c>
      <c r="G53" s="126">
        <v>56.5</v>
      </c>
      <c r="H53" s="126">
        <v>52.9</v>
      </c>
      <c r="I53" s="126">
        <v>55</v>
      </c>
      <c r="J53" s="127">
        <v>70.8</v>
      </c>
      <c r="K53" s="103" t="s">
        <v>126</v>
      </c>
    </row>
    <row r="54" spans="2:11" ht="15.95" customHeight="1" x14ac:dyDescent="0.2">
      <c r="B54" s="67"/>
      <c r="C54" s="128"/>
      <c r="D54" s="129"/>
      <c r="E54" s="129"/>
      <c r="F54" s="129"/>
      <c r="G54" s="129"/>
      <c r="H54" s="129"/>
      <c r="I54" s="129"/>
      <c r="J54" s="129"/>
      <c r="K54" s="23"/>
    </row>
    <row r="55" spans="2:11" ht="15.95" customHeight="1" x14ac:dyDescent="0.2">
      <c r="B55" s="67" t="s">
        <v>51</v>
      </c>
      <c r="C55" s="125">
        <v>72.8</v>
      </c>
      <c r="D55" s="126">
        <v>74</v>
      </c>
      <c r="E55" s="126">
        <v>67.7</v>
      </c>
      <c r="F55" s="126">
        <v>72.3</v>
      </c>
      <c r="G55" s="126">
        <v>74.400000000000006</v>
      </c>
      <c r="H55" s="126">
        <v>74.400000000000006</v>
      </c>
      <c r="I55" s="126">
        <v>81.7</v>
      </c>
      <c r="J55" s="127">
        <v>70.400000000000006</v>
      </c>
      <c r="K55" s="24" t="s">
        <v>52</v>
      </c>
    </row>
    <row r="56" spans="2:11" ht="15.95" customHeight="1" x14ac:dyDescent="0.2">
      <c r="B56" s="67"/>
      <c r="C56" s="96"/>
      <c r="D56" s="130"/>
      <c r="E56" s="130"/>
      <c r="F56" s="130"/>
      <c r="G56" s="130"/>
      <c r="H56" s="130"/>
      <c r="I56" s="130"/>
      <c r="J56" s="130"/>
      <c r="K56" s="23"/>
    </row>
    <row r="57" spans="2:11" ht="15.95" customHeight="1" x14ac:dyDescent="0.2">
      <c r="B57" s="67" t="s">
        <v>53</v>
      </c>
      <c r="C57" s="132">
        <v>63.4</v>
      </c>
      <c r="D57" s="133">
        <v>64.599999999999994</v>
      </c>
      <c r="E57" s="133">
        <v>61.1</v>
      </c>
      <c r="F57" s="133">
        <v>60.3</v>
      </c>
      <c r="G57" s="133">
        <v>64</v>
      </c>
      <c r="H57" s="133">
        <v>66.5</v>
      </c>
      <c r="I57" s="133">
        <v>72.599999999999994</v>
      </c>
      <c r="J57" s="134">
        <v>60.9</v>
      </c>
      <c r="K57" s="103" t="s">
        <v>54</v>
      </c>
    </row>
    <row r="58" spans="2:11" ht="15.95" customHeight="1" x14ac:dyDescent="0.2">
      <c r="B58" s="67"/>
      <c r="C58" s="133"/>
      <c r="D58" s="133"/>
      <c r="E58" s="133"/>
      <c r="F58" s="133"/>
      <c r="G58" s="133"/>
      <c r="H58" s="133"/>
      <c r="I58" s="133"/>
      <c r="J58" s="133"/>
      <c r="K58" s="103"/>
    </row>
    <row r="59" spans="2:11" ht="15.95" customHeight="1" x14ac:dyDescent="0.2">
      <c r="B59" s="135" t="s">
        <v>128</v>
      </c>
      <c r="C59" s="136">
        <v>80.2</v>
      </c>
      <c r="D59" s="137">
        <v>81.5</v>
      </c>
      <c r="E59" s="137">
        <v>77.900000000000006</v>
      </c>
      <c r="F59" s="137">
        <v>80.3</v>
      </c>
      <c r="G59" s="137">
        <v>80</v>
      </c>
      <c r="H59" s="137">
        <v>81.2</v>
      </c>
      <c r="I59" s="137">
        <v>87.6</v>
      </c>
      <c r="J59" s="137">
        <v>77.5</v>
      </c>
      <c r="K59" s="103" t="s">
        <v>129</v>
      </c>
    </row>
    <row r="60" spans="2:11" ht="15.95" customHeight="1" x14ac:dyDescent="0.2">
      <c r="B60" s="65"/>
      <c r="C60" s="129"/>
      <c r="D60" s="129"/>
      <c r="E60" s="129"/>
      <c r="F60" s="129"/>
      <c r="G60" s="129"/>
      <c r="H60" s="129"/>
      <c r="I60" s="129"/>
      <c r="J60" s="129"/>
      <c r="K60" s="23"/>
    </row>
    <row r="61" spans="2:11" ht="15.95" customHeight="1" x14ac:dyDescent="0.2">
      <c r="B61" s="67" t="s">
        <v>55</v>
      </c>
      <c r="C61" s="125">
        <v>12</v>
      </c>
      <c r="D61" s="126">
        <v>12.9</v>
      </c>
      <c r="E61" s="126">
        <v>11.3</v>
      </c>
      <c r="F61" s="126">
        <v>12.6</v>
      </c>
      <c r="G61" s="126">
        <v>13.2</v>
      </c>
      <c r="H61" s="126">
        <v>16.100000000000001</v>
      </c>
      <c r="I61" s="126">
        <v>12.5</v>
      </c>
      <c r="J61" s="127">
        <v>10.199999999999999</v>
      </c>
      <c r="K61" s="24" t="s">
        <v>370</v>
      </c>
    </row>
    <row r="62" spans="2:11" ht="15.95" customHeight="1" x14ac:dyDescent="0.2">
      <c r="B62" s="67"/>
      <c r="C62" s="129"/>
      <c r="D62" s="129"/>
      <c r="E62" s="129"/>
      <c r="F62" s="129"/>
      <c r="G62" s="129"/>
      <c r="H62" s="129"/>
      <c r="I62" s="129"/>
      <c r="J62" s="129"/>
      <c r="K62" s="23"/>
    </row>
    <row r="63" spans="2:11" ht="15.95" customHeight="1" x14ac:dyDescent="0.2">
      <c r="B63" s="95" t="s">
        <v>130</v>
      </c>
      <c r="C63" s="85">
        <v>72.099999999999994</v>
      </c>
      <c r="D63" s="86">
        <v>73.900000000000006</v>
      </c>
      <c r="E63" s="86">
        <v>72.3</v>
      </c>
      <c r="F63" s="86">
        <v>71</v>
      </c>
      <c r="G63" s="86">
        <v>72.900000000000006</v>
      </c>
      <c r="H63" s="86">
        <v>74.3</v>
      </c>
      <c r="I63" s="86">
        <v>79.7</v>
      </c>
      <c r="J63" s="86">
        <v>68.2</v>
      </c>
      <c r="K63" s="104" t="s">
        <v>131</v>
      </c>
    </row>
    <row r="64" spans="2:11" ht="15.95" customHeight="1" x14ac:dyDescent="0.2">
      <c r="B64" s="67"/>
      <c r="C64" s="129"/>
      <c r="D64" s="129"/>
      <c r="E64" s="129"/>
      <c r="F64" s="129"/>
      <c r="G64" s="129"/>
      <c r="H64" s="129"/>
      <c r="I64" s="129"/>
      <c r="J64" s="129"/>
      <c r="K64" s="23"/>
    </row>
    <row r="65" spans="2:11" ht="15.95" customHeight="1" x14ac:dyDescent="0.2">
      <c r="B65" s="95" t="s">
        <v>132</v>
      </c>
      <c r="C65" s="85">
        <v>14.4</v>
      </c>
      <c r="D65" s="86">
        <v>14.7</v>
      </c>
      <c r="E65" s="86">
        <v>13.9</v>
      </c>
      <c r="F65" s="86">
        <v>14.9</v>
      </c>
      <c r="G65" s="86">
        <v>16</v>
      </c>
      <c r="H65" s="86">
        <v>14.2</v>
      </c>
      <c r="I65" s="86">
        <v>14.5</v>
      </c>
      <c r="J65" s="86">
        <v>14</v>
      </c>
      <c r="K65" s="104" t="s">
        <v>133</v>
      </c>
    </row>
    <row r="66" spans="2:11" ht="15.95" customHeight="1" x14ac:dyDescent="0.2">
      <c r="B66" s="109"/>
      <c r="C66" s="108"/>
      <c r="D66" s="108"/>
      <c r="E66" s="108"/>
      <c r="F66" s="108"/>
      <c r="G66" s="108"/>
      <c r="H66" s="108"/>
      <c r="I66" s="108"/>
      <c r="J66" s="108"/>
      <c r="K66" s="64"/>
    </row>
    <row r="67" spans="2:11" ht="15.95" customHeight="1" x14ac:dyDescent="0.2">
      <c r="K67" s="6"/>
    </row>
    <row r="68" spans="2:11" ht="15.95" customHeight="1" x14ac:dyDescent="0.2"/>
    <row r="69" spans="2:11" ht="15.95" customHeight="1" x14ac:dyDescent="0.2"/>
  </sheetData>
  <mergeCells count="14">
    <mergeCell ref="B39:K39"/>
    <mergeCell ref="B11:K11"/>
    <mergeCell ref="E6:E7"/>
    <mergeCell ref="F6:F7"/>
    <mergeCell ref="G6:G7"/>
    <mergeCell ref="H6:H7"/>
    <mergeCell ref="I6:I7"/>
    <mergeCell ref="J4:J9"/>
    <mergeCell ref="K4:K9"/>
    <mergeCell ref="D4:I5"/>
    <mergeCell ref="B4:B9"/>
    <mergeCell ref="C4:C9"/>
    <mergeCell ref="D6:D9"/>
    <mergeCell ref="E8:I9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0"/>
  <sheetViews>
    <sheetView zoomScale="80" zoomScaleNormal="80" workbookViewId="0">
      <selection activeCell="K6" sqref="K6:K12"/>
    </sheetView>
  </sheetViews>
  <sheetFormatPr defaultColWidth="8" defaultRowHeight="12.75" x14ac:dyDescent="0.2"/>
  <cols>
    <col min="1" max="1" width="4.375" style="144" customWidth="1"/>
    <col min="2" max="2" width="42.25" style="139" customWidth="1"/>
    <col min="3" max="4" width="11.625" style="237" customWidth="1"/>
    <col min="5" max="5" width="17.875" style="237" customWidth="1"/>
    <col min="6" max="9" width="11.625" style="237" customWidth="1"/>
    <col min="10" max="10" width="12.625" style="237" customWidth="1"/>
    <col min="11" max="18" width="11.625" style="237" customWidth="1"/>
    <col min="19" max="19" width="26.125" style="237" customWidth="1"/>
    <col min="20" max="25" width="11.625" style="237" customWidth="1"/>
    <col min="26" max="26" width="46.125" style="139" customWidth="1"/>
    <col min="27" max="27" width="8" style="144"/>
    <col min="28" max="16384" width="8" style="139"/>
  </cols>
  <sheetData>
    <row r="1" spans="1:27" s="138" customFormat="1" ht="15.95" customHeight="1" x14ac:dyDescent="0.25">
      <c r="A1" s="144"/>
      <c r="B1" s="149" t="s">
        <v>57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145"/>
      <c r="AA1" s="152"/>
    </row>
    <row r="2" spans="1:27" ht="15.95" customHeight="1" x14ac:dyDescent="0.2">
      <c r="B2" s="36" t="s">
        <v>289</v>
      </c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147"/>
      <c r="AA2" s="153"/>
    </row>
    <row r="3" spans="1:27" ht="15.95" customHeight="1" x14ac:dyDescent="0.2">
      <c r="B3" s="148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227"/>
      <c r="X3" s="227"/>
      <c r="Y3" s="227"/>
      <c r="Z3" s="148"/>
    </row>
    <row r="4" spans="1:27" ht="15.95" customHeight="1" x14ac:dyDescent="0.2">
      <c r="B4" s="389" t="s">
        <v>32</v>
      </c>
      <c r="C4" s="391" t="s">
        <v>177</v>
      </c>
      <c r="D4" s="383" t="s">
        <v>296</v>
      </c>
      <c r="E4" s="400" t="s">
        <v>297</v>
      </c>
      <c r="F4" s="401"/>
      <c r="G4" s="401"/>
      <c r="H4" s="401"/>
      <c r="I4" s="401"/>
      <c r="J4" s="401"/>
      <c r="K4" s="401"/>
      <c r="L4" s="401"/>
      <c r="M4" s="401"/>
      <c r="N4" s="401"/>
      <c r="O4" s="401"/>
      <c r="P4" s="401"/>
      <c r="Q4" s="401"/>
      <c r="R4" s="401"/>
      <c r="S4" s="402" t="s">
        <v>193</v>
      </c>
      <c r="T4" s="403"/>
      <c r="U4" s="403"/>
      <c r="V4" s="403"/>
      <c r="W4" s="403"/>
      <c r="X4" s="403"/>
      <c r="Y4" s="404"/>
      <c r="Z4" s="351" t="s">
        <v>1</v>
      </c>
    </row>
    <row r="5" spans="1:27" ht="15.95" customHeight="1" x14ac:dyDescent="0.2">
      <c r="B5" s="390"/>
      <c r="C5" s="392"/>
      <c r="D5" s="384"/>
      <c r="E5" s="401"/>
      <c r="F5" s="401"/>
      <c r="G5" s="401"/>
      <c r="H5" s="401"/>
      <c r="I5" s="401"/>
      <c r="J5" s="401"/>
      <c r="K5" s="401"/>
      <c r="L5" s="401"/>
      <c r="M5" s="401"/>
      <c r="N5" s="401"/>
      <c r="O5" s="401"/>
      <c r="P5" s="401"/>
      <c r="Q5" s="401"/>
      <c r="R5" s="401"/>
      <c r="S5" s="405"/>
      <c r="T5" s="406"/>
      <c r="U5" s="406"/>
      <c r="V5" s="406"/>
      <c r="W5" s="406"/>
      <c r="X5" s="406"/>
      <c r="Y5" s="407"/>
      <c r="Z5" s="352"/>
    </row>
    <row r="6" spans="1:27" ht="15.95" customHeight="1" x14ac:dyDescent="0.2">
      <c r="B6" s="390"/>
      <c r="C6" s="392"/>
      <c r="D6" s="384"/>
      <c r="E6" s="395" t="s">
        <v>178</v>
      </c>
      <c r="F6" s="393" t="s">
        <v>179</v>
      </c>
      <c r="G6" s="383" t="s">
        <v>180</v>
      </c>
      <c r="H6" s="413" t="s">
        <v>181</v>
      </c>
      <c r="I6" s="383" t="s">
        <v>182</v>
      </c>
      <c r="J6" s="393" t="s">
        <v>183</v>
      </c>
      <c r="K6" s="383" t="s">
        <v>187</v>
      </c>
      <c r="L6" s="383" t="s">
        <v>188</v>
      </c>
      <c r="M6" s="402" t="s">
        <v>189</v>
      </c>
      <c r="N6" s="409"/>
      <c r="O6" s="409"/>
      <c r="P6" s="409"/>
      <c r="Q6" s="409"/>
      <c r="R6" s="395"/>
      <c r="S6" s="408" t="s">
        <v>191</v>
      </c>
      <c r="T6" s="402" t="s">
        <v>192</v>
      </c>
      <c r="U6" s="409"/>
      <c r="V6" s="409"/>
      <c r="W6" s="409"/>
      <c r="X6" s="409"/>
      <c r="Y6" s="395"/>
      <c r="Z6" s="352"/>
    </row>
    <row r="7" spans="1:27" ht="15.95" customHeight="1" x14ac:dyDescent="0.2">
      <c r="B7" s="390"/>
      <c r="C7" s="392"/>
      <c r="D7" s="384"/>
      <c r="E7" s="396"/>
      <c r="F7" s="394"/>
      <c r="G7" s="384"/>
      <c r="H7" s="414"/>
      <c r="I7" s="384"/>
      <c r="J7" s="394"/>
      <c r="K7" s="384"/>
      <c r="L7" s="384"/>
      <c r="M7" s="410"/>
      <c r="N7" s="411"/>
      <c r="O7" s="411"/>
      <c r="P7" s="411"/>
      <c r="Q7" s="411"/>
      <c r="R7" s="412"/>
      <c r="S7" s="392"/>
      <c r="T7" s="410"/>
      <c r="U7" s="411"/>
      <c r="V7" s="411"/>
      <c r="W7" s="411"/>
      <c r="X7" s="411"/>
      <c r="Y7" s="412"/>
      <c r="Z7" s="352"/>
    </row>
    <row r="8" spans="1:27" ht="15.95" customHeight="1" x14ac:dyDescent="0.2">
      <c r="B8" s="390"/>
      <c r="C8" s="392"/>
      <c r="D8" s="384"/>
      <c r="E8" s="396"/>
      <c r="F8" s="394"/>
      <c r="G8" s="384"/>
      <c r="H8" s="414"/>
      <c r="I8" s="384"/>
      <c r="J8" s="394"/>
      <c r="K8" s="384"/>
      <c r="L8" s="384"/>
      <c r="M8" s="385" t="s">
        <v>58</v>
      </c>
      <c r="N8" s="387" t="s">
        <v>59</v>
      </c>
      <c r="O8" s="387" t="s">
        <v>60</v>
      </c>
      <c r="P8" s="387" t="s">
        <v>61</v>
      </c>
      <c r="Q8" s="387" t="s">
        <v>62</v>
      </c>
      <c r="R8" s="387" t="s">
        <v>190</v>
      </c>
      <c r="S8" s="392"/>
      <c r="T8" s="385" t="s">
        <v>58</v>
      </c>
      <c r="U8" s="387" t="s">
        <v>59</v>
      </c>
      <c r="V8" s="397" t="s">
        <v>60</v>
      </c>
      <c r="W8" s="387" t="s">
        <v>61</v>
      </c>
      <c r="X8" s="397" t="s">
        <v>62</v>
      </c>
      <c r="Y8" s="387" t="s">
        <v>194</v>
      </c>
      <c r="Z8" s="352"/>
    </row>
    <row r="9" spans="1:27" ht="15.95" customHeight="1" x14ac:dyDescent="0.2">
      <c r="B9" s="390"/>
      <c r="C9" s="392"/>
      <c r="D9" s="384"/>
      <c r="E9" s="396"/>
      <c r="F9" s="394"/>
      <c r="G9" s="384"/>
      <c r="H9" s="414"/>
      <c r="I9" s="384"/>
      <c r="J9" s="394"/>
      <c r="K9" s="384"/>
      <c r="L9" s="384"/>
      <c r="M9" s="386"/>
      <c r="N9" s="388"/>
      <c r="O9" s="388"/>
      <c r="P9" s="388"/>
      <c r="Q9" s="388"/>
      <c r="R9" s="388"/>
      <c r="S9" s="392"/>
      <c r="T9" s="386"/>
      <c r="U9" s="388"/>
      <c r="V9" s="398"/>
      <c r="W9" s="388"/>
      <c r="X9" s="398"/>
      <c r="Y9" s="388"/>
      <c r="Z9" s="352"/>
    </row>
    <row r="10" spans="1:27" ht="15.95" customHeight="1" x14ac:dyDescent="0.2">
      <c r="B10" s="390"/>
      <c r="C10" s="392"/>
      <c r="D10" s="384"/>
      <c r="E10" s="396"/>
      <c r="F10" s="394"/>
      <c r="G10" s="384"/>
      <c r="H10" s="414"/>
      <c r="I10" s="384"/>
      <c r="J10" s="394"/>
      <c r="K10" s="384"/>
      <c r="L10" s="384"/>
      <c r="M10" s="386"/>
      <c r="N10" s="388"/>
      <c r="O10" s="388"/>
      <c r="P10" s="388"/>
      <c r="Q10" s="388"/>
      <c r="R10" s="388"/>
      <c r="S10" s="392"/>
      <c r="T10" s="386"/>
      <c r="U10" s="388"/>
      <c r="V10" s="398"/>
      <c r="W10" s="388"/>
      <c r="X10" s="398"/>
      <c r="Y10" s="388"/>
      <c r="Z10" s="352"/>
    </row>
    <row r="11" spans="1:27" ht="15.95" customHeight="1" x14ac:dyDescent="0.2">
      <c r="B11" s="390"/>
      <c r="C11" s="392"/>
      <c r="D11" s="384"/>
      <c r="E11" s="396"/>
      <c r="F11" s="394"/>
      <c r="G11" s="384"/>
      <c r="H11" s="414"/>
      <c r="I11" s="384"/>
      <c r="J11" s="394"/>
      <c r="K11" s="384"/>
      <c r="L11" s="384"/>
      <c r="M11" s="386"/>
      <c r="N11" s="388"/>
      <c r="O11" s="388"/>
      <c r="P11" s="388"/>
      <c r="Q11" s="388"/>
      <c r="R11" s="388"/>
      <c r="S11" s="392"/>
      <c r="T11" s="386"/>
      <c r="U11" s="388"/>
      <c r="V11" s="398"/>
      <c r="W11" s="388"/>
      <c r="X11" s="398"/>
      <c r="Y11" s="388"/>
      <c r="Z11" s="352"/>
    </row>
    <row r="12" spans="1:27" ht="15.95" customHeight="1" x14ac:dyDescent="0.2">
      <c r="B12" s="390"/>
      <c r="C12" s="392"/>
      <c r="D12" s="384"/>
      <c r="E12" s="396"/>
      <c r="F12" s="394"/>
      <c r="G12" s="384"/>
      <c r="H12" s="415"/>
      <c r="I12" s="384"/>
      <c r="J12" s="394"/>
      <c r="K12" s="384"/>
      <c r="L12" s="384"/>
      <c r="M12" s="386"/>
      <c r="N12" s="388"/>
      <c r="O12" s="388"/>
      <c r="P12" s="388"/>
      <c r="Q12" s="388"/>
      <c r="R12" s="388"/>
      <c r="S12" s="392"/>
      <c r="T12" s="386"/>
      <c r="U12" s="388"/>
      <c r="V12" s="398"/>
      <c r="W12" s="388"/>
      <c r="X12" s="398"/>
      <c r="Y12" s="388"/>
      <c r="Z12" s="352"/>
    </row>
    <row r="13" spans="1:27" ht="15.95" customHeight="1" x14ac:dyDescent="0.2">
      <c r="B13" s="307"/>
      <c r="C13" s="295"/>
      <c r="D13" s="295"/>
      <c r="E13" s="296"/>
      <c r="F13" s="295"/>
      <c r="G13" s="295"/>
      <c r="H13" s="295"/>
      <c r="I13" s="295"/>
      <c r="J13" s="295"/>
      <c r="K13" s="295"/>
      <c r="L13" s="295"/>
      <c r="M13" s="296"/>
      <c r="N13" s="296"/>
      <c r="O13" s="296"/>
      <c r="P13" s="296"/>
      <c r="Q13" s="296"/>
      <c r="R13" s="296"/>
      <c r="S13" s="296"/>
      <c r="T13" s="296"/>
      <c r="U13" s="296"/>
      <c r="V13" s="296"/>
      <c r="W13" s="296"/>
      <c r="X13" s="296"/>
      <c r="Y13" s="296"/>
      <c r="Z13" s="308"/>
    </row>
    <row r="14" spans="1:27" ht="15.95" customHeight="1" x14ac:dyDescent="0.2">
      <c r="B14" s="150" t="s">
        <v>15</v>
      </c>
      <c r="C14" s="228">
        <v>100</v>
      </c>
      <c r="D14" s="314">
        <v>13.59</v>
      </c>
      <c r="E14" s="314">
        <v>86.41</v>
      </c>
      <c r="F14" s="315">
        <v>73.180000000000007</v>
      </c>
      <c r="G14" s="315">
        <v>38.54</v>
      </c>
      <c r="H14" s="314">
        <v>41.62</v>
      </c>
      <c r="I14" s="314">
        <v>43.86</v>
      </c>
      <c r="J14" s="314">
        <v>71.81</v>
      </c>
      <c r="K14" s="314">
        <v>54.46</v>
      </c>
      <c r="L14" s="315">
        <v>53.87</v>
      </c>
      <c r="M14" s="315">
        <v>3.96</v>
      </c>
      <c r="N14" s="315">
        <v>18.55</v>
      </c>
      <c r="O14" s="315">
        <v>22.93</v>
      </c>
      <c r="P14" s="315">
        <v>19.93</v>
      </c>
      <c r="Q14" s="315">
        <v>17.37</v>
      </c>
      <c r="R14" s="315">
        <v>3.68</v>
      </c>
      <c r="S14" s="315">
        <v>19.47</v>
      </c>
      <c r="T14" s="315">
        <v>11.01</v>
      </c>
      <c r="U14" s="315">
        <v>4.58</v>
      </c>
      <c r="V14" s="315">
        <v>1.99</v>
      </c>
      <c r="W14" s="315">
        <v>0.92</v>
      </c>
      <c r="X14" s="315">
        <v>0.72</v>
      </c>
      <c r="Y14" s="228">
        <v>0.25</v>
      </c>
      <c r="Z14" s="155" t="s">
        <v>16</v>
      </c>
    </row>
    <row r="15" spans="1:27" ht="15.95" customHeight="1" x14ac:dyDescent="0.2">
      <c r="B15" s="316"/>
      <c r="C15" s="229"/>
      <c r="D15" s="229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30"/>
      <c r="Y15" s="230"/>
      <c r="Z15" s="316"/>
    </row>
    <row r="16" spans="1:27" ht="15.95" customHeight="1" x14ac:dyDescent="0.2">
      <c r="B16" s="382" t="s">
        <v>355</v>
      </c>
      <c r="C16" s="382"/>
      <c r="D16" s="382"/>
      <c r="E16" s="382"/>
      <c r="F16" s="382"/>
      <c r="G16" s="382"/>
      <c r="H16" s="382"/>
      <c r="I16" s="382"/>
      <c r="J16" s="382"/>
      <c r="K16" s="382"/>
      <c r="L16" s="382"/>
      <c r="M16" s="382"/>
      <c r="N16" s="382"/>
      <c r="O16" s="382"/>
      <c r="P16" s="382"/>
      <c r="Q16" s="382"/>
      <c r="R16" s="382"/>
      <c r="S16" s="382"/>
      <c r="T16" s="382"/>
      <c r="U16" s="382"/>
      <c r="V16" s="382"/>
      <c r="W16" s="382"/>
      <c r="X16" s="382"/>
      <c r="Y16" s="382"/>
      <c r="Z16" s="382"/>
    </row>
    <row r="17" spans="2:26" ht="15.95" customHeight="1" x14ac:dyDescent="0.2">
      <c r="B17" s="77" t="s">
        <v>64</v>
      </c>
      <c r="C17" s="229">
        <v>100</v>
      </c>
      <c r="D17" s="233">
        <v>11.97</v>
      </c>
      <c r="E17" s="233">
        <v>88.03</v>
      </c>
      <c r="F17" s="233">
        <v>76.209999999999994</v>
      </c>
      <c r="G17" s="233">
        <v>41.35</v>
      </c>
      <c r="H17" s="233">
        <v>42.03</v>
      </c>
      <c r="I17" s="233">
        <v>43.81</v>
      </c>
      <c r="J17" s="233">
        <v>71.7</v>
      </c>
      <c r="K17" s="233">
        <v>53.92</v>
      </c>
      <c r="L17" s="233">
        <v>55.68</v>
      </c>
      <c r="M17" s="233">
        <v>3.66</v>
      </c>
      <c r="N17" s="233">
        <v>18.93</v>
      </c>
      <c r="O17" s="233">
        <v>23.68</v>
      </c>
      <c r="P17" s="233">
        <v>20.81</v>
      </c>
      <c r="Q17" s="233">
        <v>18.2</v>
      </c>
      <c r="R17" s="233">
        <v>2.75</v>
      </c>
      <c r="S17" s="233">
        <v>19.760000000000002</v>
      </c>
      <c r="T17" s="233">
        <v>10.74</v>
      </c>
      <c r="U17" s="233">
        <v>4.4400000000000004</v>
      </c>
      <c r="V17" s="233">
        <v>2.2200000000000002</v>
      </c>
      <c r="W17" s="233">
        <v>1.67</v>
      </c>
      <c r="X17" s="233">
        <v>0.4</v>
      </c>
      <c r="Y17" s="230">
        <v>0.28999999999999998</v>
      </c>
      <c r="Z17" s="154" t="s">
        <v>64</v>
      </c>
    </row>
    <row r="18" spans="2:26" ht="15.95" customHeight="1" x14ac:dyDescent="0.2">
      <c r="B18" s="77" t="s">
        <v>66</v>
      </c>
      <c r="C18" s="229">
        <v>100</v>
      </c>
      <c r="D18" s="231">
        <v>12.67</v>
      </c>
      <c r="E18" s="231">
        <v>87.33</v>
      </c>
      <c r="F18" s="231">
        <v>73.47</v>
      </c>
      <c r="G18" s="231">
        <v>34.619999999999997</v>
      </c>
      <c r="H18" s="231">
        <v>40.299999999999997</v>
      </c>
      <c r="I18" s="231">
        <v>43.42</v>
      </c>
      <c r="J18" s="231">
        <v>72.010000000000005</v>
      </c>
      <c r="K18" s="231">
        <v>54.71</v>
      </c>
      <c r="L18" s="231">
        <v>55.03</v>
      </c>
      <c r="M18" s="231">
        <v>4.17</v>
      </c>
      <c r="N18" s="231">
        <v>19.239999999999998</v>
      </c>
      <c r="O18" s="231">
        <v>28.32</v>
      </c>
      <c r="P18" s="231">
        <v>20.21</v>
      </c>
      <c r="Q18" s="231">
        <v>13.42</v>
      </c>
      <c r="R18" s="231">
        <v>1.98</v>
      </c>
      <c r="S18" s="231">
        <v>14.74</v>
      </c>
      <c r="T18" s="231">
        <v>8.01</v>
      </c>
      <c r="U18" s="231">
        <v>4.1500000000000004</v>
      </c>
      <c r="V18" s="231">
        <v>1.51</v>
      </c>
      <c r="W18" s="231">
        <v>0.84</v>
      </c>
      <c r="X18" s="231">
        <v>0.22</v>
      </c>
      <c r="Y18" s="231" t="s">
        <v>138</v>
      </c>
      <c r="Z18" s="154" t="s">
        <v>66</v>
      </c>
    </row>
    <row r="19" spans="2:26" ht="15.95" customHeight="1" x14ac:dyDescent="0.2">
      <c r="B19" s="77" t="s">
        <v>67</v>
      </c>
      <c r="C19" s="229">
        <v>100</v>
      </c>
      <c r="D19" s="231">
        <v>11.7</v>
      </c>
      <c r="E19" s="231">
        <v>88.3</v>
      </c>
      <c r="F19" s="231">
        <v>77.540000000000006</v>
      </c>
      <c r="G19" s="231">
        <v>44.74</v>
      </c>
      <c r="H19" s="231">
        <v>43.84</v>
      </c>
      <c r="I19" s="231">
        <v>52.17</v>
      </c>
      <c r="J19" s="231">
        <v>72.81</v>
      </c>
      <c r="K19" s="231">
        <v>54.86</v>
      </c>
      <c r="L19" s="231">
        <v>51.92</v>
      </c>
      <c r="M19" s="231">
        <v>2.29</v>
      </c>
      <c r="N19" s="231">
        <v>14.84</v>
      </c>
      <c r="O19" s="231">
        <v>21.93</v>
      </c>
      <c r="P19" s="231">
        <v>22.14</v>
      </c>
      <c r="Q19" s="231">
        <v>21.86</v>
      </c>
      <c r="R19" s="231">
        <v>5.26</v>
      </c>
      <c r="S19" s="231">
        <v>25.37</v>
      </c>
      <c r="T19" s="231">
        <v>14.08</v>
      </c>
      <c r="U19" s="231">
        <v>6.01</v>
      </c>
      <c r="V19" s="231">
        <v>3.1</v>
      </c>
      <c r="W19" s="231">
        <v>1</v>
      </c>
      <c r="X19" s="231">
        <v>1.07</v>
      </c>
      <c r="Y19" s="230">
        <v>0.1</v>
      </c>
      <c r="Z19" s="154" t="s">
        <v>67</v>
      </c>
    </row>
    <row r="20" spans="2:26" ht="15.95" customHeight="1" x14ac:dyDescent="0.2">
      <c r="B20" s="77" t="s">
        <v>68</v>
      </c>
      <c r="C20" s="229">
        <v>100</v>
      </c>
      <c r="D20" s="231">
        <v>16.8</v>
      </c>
      <c r="E20" s="231">
        <v>83.2</v>
      </c>
      <c r="F20" s="231">
        <v>67.790000000000006</v>
      </c>
      <c r="G20" s="231">
        <v>38.68</v>
      </c>
      <c r="H20" s="231">
        <v>40.18</v>
      </c>
      <c r="I20" s="231">
        <v>42.21</v>
      </c>
      <c r="J20" s="231">
        <v>68.010000000000005</v>
      </c>
      <c r="K20" s="231">
        <v>50.97</v>
      </c>
      <c r="L20" s="231">
        <v>51.23</v>
      </c>
      <c r="M20" s="231">
        <v>5.44</v>
      </c>
      <c r="N20" s="231">
        <v>19.739999999999998</v>
      </c>
      <c r="O20" s="231">
        <v>22.05</v>
      </c>
      <c r="P20" s="231">
        <v>16.71</v>
      </c>
      <c r="Q20" s="231">
        <v>16.559999999999999</v>
      </c>
      <c r="R20" s="231">
        <v>2.7</v>
      </c>
      <c r="S20" s="231">
        <v>22.84</v>
      </c>
      <c r="T20" s="231">
        <v>14.33</v>
      </c>
      <c r="U20" s="231">
        <v>4.2699999999999996</v>
      </c>
      <c r="V20" s="231">
        <v>1.97</v>
      </c>
      <c r="W20" s="231">
        <v>0.47</v>
      </c>
      <c r="X20" s="231">
        <v>1.56</v>
      </c>
      <c r="Y20" s="230">
        <v>0.24</v>
      </c>
      <c r="Z20" s="154" t="s">
        <v>68</v>
      </c>
    </row>
    <row r="21" spans="2:26" ht="15.75" customHeight="1" x14ac:dyDescent="0.2">
      <c r="B21" s="77" t="s">
        <v>63</v>
      </c>
      <c r="C21" s="229">
        <v>100</v>
      </c>
      <c r="D21" s="231">
        <v>11.54</v>
      </c>
      <c r="E21" s="231">
        <v>88.46</v>
      </c>
      <c r="F21" s="231">
        <v>67.209999999999994</v>
      </c>
      <c r="G21" s="231">
        <v>32.68</v>
      </c>
      <c r="H21" s="231">
        <v>37.909999999999997</v>
      </c>
      <c r="I21" s="231">
        <v>40.67</v>
      </c>
      <c r="J21" s="231">
        <v>72.36</v>
      </c>
      <c r="K21" s="231">
        <v>55.8</v>
      </c>
      <c r="L21" s="231">
        <v>55.6</v>
      </c>
      <c r="M21" s="231">
        <v>4.9000000000000004</v>
      </c>
      <c r="N21" s="231">
        <v>20.02</v>
      </c>
      <c r="O21" s="231">
        <v>22.55</v>
      </c>
      <c r="P21" s="231">
        <v>21.85</v>
      </c>
      <c r="Q21" s="231">
        <v>14.96</v>
      </c>
      <c r="R21" s="231">
        <v>4.17</v>
      </c>
      <c r="S21" s="231">
        <v>13.03</v>
      </c>
      <c r="T21" s="231">
        <v>7.55</v>
      </c>
      <c r="U21" s="231">
        <v>2.86</v>
      </c>
      <c r="V21" s="231">
        <v>1.23</v>
      </c>
      <c r="W21" s="231">
        <v>0.25</v>
      </c>
      <c r="X21" s="231">
        <v>0.37</v>
      </c>
      <c r="Y21" s="230">
        <v>0.77</v>
      </c>
      <c r="Z21" s="154" t="s">
        <v>63</v>
      </c>
    </row>
    <row r="22" spans="2:26" ht="15.75" customHeight="1" x14ac:dyDescent="0.2">
      <c r="B22" s="77" t="s">
        <v>65</v>
      </c>
      <c r="C22" s="229">
        <v>100</v>
      </c>
      <c r="D22" s="231">
        <v>11.11</v>
      </c>
      <c r="E22" s="231">
        <v>88.89</v>
      </c>
      <c r="F22" s="231">
        <v>76.38</v>
      </c>
      <c r="G22" s="231">
        <v>32.83</v>
      </c>
      <c r="H22" s="231">
        <v>38.520000000000003</v>
      </c>
      <c r="I22" s="231">
        <v>37.94</v>
      </c>
      <c r="J22" s="231">
        <v>78.680000000000007</v>
      </c>
      <c r="K22" s="231">
        <v>60.74</v>
      </c>
      <c r="L22" s="231">
        <v>51.02</v>
      </c>
      <c r="M22" s="231">
        <v>3.1</v>
      </c>
      <c r="N22" s="231">
        <v>26.43</v>
      </c>
      <c r="O22" s="231">
        <v>24.23</v>
      </c>
      <c r="P22" s="231">
        <v>19.88</v>
      </c>
      <c r="Q22" s="231">
        <v>13.02</v>
      </c>
      <c r="R22" s="231">
        <v>2.23</v>
      </c>
      <c r="S22" s="231">
        <v>11.95</v>
      </c>
      <c r="T22" s="231">
        <v>7.7</v>
      </c>
      <c r="U22" s="231">
        <v>2.69</v>
      </c>
      <c r="V22" s="231">
        <v>1.18</v>
      </c>
      <c r="W22" s="231">
        <v>0.38</v>
      </c>
      <c r="X22" s="231" t="s">
        <v>138</v>
      </c>
      <c r="Y22" s="231" t="s">
        <v>138</v>
      </c>
      <c r="Z22" s="154" t="s">
        <v>65</v>
      </c>
    </row>
    <row r="23" spans="2:26" ht="15.95" customHeight="1" x14ac:dyDescent="0.2">
      <c r="B23" s="77" t="s">
        <v>112</v>
      </c>
      <c r="C23" s="229">
        <v>100</v>
      </c>
      <c r="D23" s="231">
        <v>18.760000000000002</v>
      </c>
      <c r="E23" s="231">
        <v>81.239999999999995</v>
      </c>
      <c r="F23" s="231">
        <v>72.3</v>
      </c>
      <c r="G23" s="231">
        <v>43.82</v>
      </c>
      <c r="H23" s="231">
        <v>47.99</v>
      </c>
      <c r="I23" s="231">
        <v>48.19</v>
      </c>
      <c r="J23" s="231">
        <v>68.05</v>
      </c>
      <c r="K23" s="231">
        <v>51.3</v>
      </c>
      <c r="L23" s="231">
        <v>55.66</v>
      </c>
      <c r="M23" s="231">
        <v>3.94</v>
      </c>
      <c r="N23" s="231">
        <v>10.02</v>
      </c>
      <c r="O23" s="231">
        <v>16.7</v>
      </c>
      <c r="P23" s="231">
        <v>18.79</v>
      </c>
      <c r="Q23" s="231">
        <v>23.97</v>
      </c>
      <c r="R23" s="231">
        <v>7.81</v>
      </c>
      <c r="S23" s="231">
        <v>28.25</v>
      </c>
      <c r="T23" s="231">
        <v>14.62</v>
      </c>
      <c r="U23" s="231">
        <v>7.56</v>
      </c>
      <c r="V23" s="231">
        <v>2.71</v>
      </c>
      <c r="W23" s="231">
        <v>1.37</v>
      </c>
      <c r="X23" s="231">
        <v>1.54</v>
      </c>
      <c r="Y23" s="230">
        <v>0.44</v>
      </c>
      <c r="Z23" s="156" t="s">
        <v>121</v>
      </c>
    </row>
    <row r="24" spans="2:26" ht="15.95" customHeight="1" x14ac:dyDescent="0.2">
      <c r="B24" s="77"/>
      <c r="C24" s="230"/>
      <c r="D24" s="232"/>
      <c r="E24" s="232"/>
      <c r="F24" s="232"/>
      <c r="G24" s="230"/>
      <c r="H24" s="230"/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  <c r="U24" s="230"/>
      <c r="V24" s="230"/>
      <c r="W24" s="230"/>
      <c r="X24" s="230"/>
      <c r="Y24" s="230"/>
      <c r="Z24" s="151"/>
    </row>
    <row r="25" spans="2:26" ht="15.95" customHeight="1" x14ac:dyDescent="0.2">
      <c r="B25" s="382" t="s">
        <v>184</v>
      </c>
      <c r="C25" s="382"/>
      <c r="D25" s="382"/>
      <c r="E25" s="382"/>
      <c r="F25" s="382"/>
      <c r="G25" s="382"/>
      <c r="H25" s="382"/>
      <c r="I25" s="382"/>
      <c r="J25" s="382"/>
      <c r="K25" s="382"/>
      <c r="L25" s="382"/>
      <c r="M25" s="382"/>
      <c r="N25" s="382"/>
      <c r="O25" s="382"/>
      <c r="P25" s="382"/>
      <c r="Q25" s="382"/>
      <c r="R25" s="382"/>
      <c r="S25" s="382"/>
      <c r="T25" s="382"/>
      <c r="U25" s="382"/>
      <c r="V25" s="382"/>
      <c r="W25" s="382"/>
      <c r="X25" s="382"/>
      <c r="Y25" s="382"/>
      <c r="Z25" s="382"/>
    </row>
    <row r="26" spans="2:26" ht="15.95" customHeight="1" x14ac:dyDescent="0.2">
      <c r="B26" s="77" t="s">
        <v>69</v>
      </c>
      <c r="C26" s="229">
        <v>100</v>
      </c>
      <c r="D26" s="233">
        <v>11.4</v>
      </c>
      <c r="E26" s="233">
        <v>88.6</v>
      </c>
      <c r="F26" s="233">
        <v>77.7</v>
      </c>
      <c r="G26" s="233">
        <v>42.26</v>
      </c>
      <c r="H26" s="233">
        <v>43.07</v>
      </c>
      <c r="I26" s="233">
        <v>48</v>
      </c>
      <c r="J26" s="233">
        <v>73.13</v>
      </c>
      <c r="K26" s="233">
        <v>56.19</v>
      </c>
      <c r="L26" s="233">
        <v>54.89</v>
      </c>
      <c r="M26" s="233">
        <v>3.1</v>
      </c>
      <c r="N26" s="233">
        <v>17.190000000000001</v>
      </c>
      <c r="O26" s="233">
        <v>21.67</v>
      </c>
      <c r="P26" s="233">
        <v>21.47</v>
      </c>
      <c r="Q26" s="233">
        <v>20.51</v>
      </c>
      <c r="R26" s="233">
        <v>4.66</v>
      </c>
      <c r="S26" s="233">
        <v>22.21</v>
      </c>
      <c r="T26" s="233">
        <v>11.92</v>
      </c>
      <c r="U26" s="233">
        <v>5.52</v>
      </c>
      <c r="V26" s="233">
        <v>2.35</v>
      </c>
      <c r="W26" s="233">
        <v>1.1599999999999999</v>
      </c>
      <c r="X26" s="233">
        <v>0.95</v>
      </c>
      <c r="Y26" s="230">
        <v>0.32</v>
      </c>
      <c r="Z26" s="154" t="s">
        <v>70</v>
      </c>
    </row>
    <row r="27" spans="2:26" ht="15.95" customHeight="1" x14ac:dyDescent="0.2">
      <c r="B27" s="77" t="s">
        <v>71</v>
      </c>
      <c r="C27" s="229">
        <v>100</v>
      </c>
      <c r="D27" s="231">
        <v>7.49</v>
      </c>
      <c r="E27" s="231">
        <v>92.51</v>
      </c>
      <c r="F27" s="231">
        <v>86.16</v>
      </c>
      <c r="G27" s="231">
        <v>52.19</v>
      </c>
      <c r="H27" s="231">
        <v>53.01</v>
      </c>
      <c r="I27" s="231">
        <v>58.77</v>
      </c>
      <c r="J27" s="231">
        <v>76.31</v>
      </c>
      <c r="K27" s="231">
        <v>60.92</v>
      </c>
      <c r="L27" s="231">
        <v>61.88</v>
      </c>
      <c r="M27" s="231">
        <v>1.93</v>
      </c>
      <c r="N27" s="231">
        <v>9.59</v>
      </c>
      <c r="O27" s="231">
        <v>17.64</v>
      </c>
      <c r="P27" s="231">
        <v>22.79</v>
      </c>
      <c r="Q27" s="231">
        <v>31.17</v>
      </c>
      <c r="R27" s="231">
        <v>9.39</v>
      </c>
      <c r="S27" s="231">
        <v>32.409999999999997</v>
      </c>
      <c r="T27" s="231">
        <v>13.8</v>
      </c>
      <c r="U27" s="231">
        <v>10.1</v>
      </c>
      <c r="V27" s="231">
        <v>4.2</v>
      </c>
      <c r="W27" s="231">
        <v>1.68</v>
      </c>
      <c r="X27" s="231">
        <v>1.93</v>
      </c>
      <c r="Y27" s="230">
        <v>0.7</v>
      </c>
      <c r="Z27" s="154" t="s">
        <v>72</v>
      </c>
    </row>
    <row r="28" spans="2:26" ht="15.95" customHeight="1" x14ac:dyDescent="0.2">
      <c r="B28" s="77" t="s">
        <v>73</v>
      </c>
      <c r="C28" s="229">
        <v>100</v>
      </c>
      <c r="D28" s="231">
        <v>9.7899999999999991</v>
      </c>
      <c r="E28" s="231">
        <v>90.21</v>
      </c>
      <c r="F28" s="231">
        <v>83.25</v>
      </c>
      <c r="G28" s="231">
        <v>45.75</v>
      </c>
      <c r="H28" s="231">
        <v>49.1</v>
      </c>
      <c r="I28" s="231">
        <v>55.09</v>
      </c>
      <c r="J28" s="231">
        <v>74.52</v>
      </c>
      <c r="K28" s="231">
        <v>57.05</v>
      </c>
      <c r="L28" s="231">
        <v>60.3</v>
      </c>
      <c r="M28" s="231">
        <v>3.06</v>
      </c>
      <c r="N28" s="231">
        <v>16.13</v>
      </c>
      <c r="O28" s="231">
        <v>17.04</v>
      </c>
      <c r="P28" s="231">
        <v>22.26</v>
      </c>
      <c r="Q28" s="231">
        <v>26.13</v>
      </c>
      <c r="R28" s="231">
        <v>5.59</v>
      </c>
      <c r="S28" s="231">
        <v>28.46</v>
      </c>
      <c r="T28" s="231">
        <v>13.76</v>
      </c>
      <c r="U28" s="231">
        <v>6.91</v>
      </c>
      <c r="V28" s="231">
        <v>3.42</v>
      </c>
      <c r="W28" s="231">
        <v>1.99</v>
      </c>
      <c r="X28" s="231">
        <v>2.39</v>
      </c>
      <c r="Y28" s="234" t="s">
        <v>138</v>
      </c>
      <c r="Z28" s="154" t="s">
        <v>74</v>
      </c>
    </row>
    <row r="29" spans="2:26" ht="15.95" customHeight="1" x14ac:dyDescent="0.2">
      <c r="B29" s="77" t="s">
        <v>75</v>
      </c>
      <c r="C29" s="229">
        <v>100</v>
      </c>
      <c r="D29" s="231">
        <v>15.35</v>
      </c>
      <c r="E29" s="231">
        <v>84.65</v>
      </c>
      <c r="F29" s="231">
        <v>75.010000000000005</v>
      </c>
      <c r="G29" s="231">
        <v>43.97</v>
      </c>
      <c r="H29" s="231">
        <v>38.21</v>
      </c>
      <c r="I29" s="231">
        <v>43.02</v>
      </c>
      <c r="J29" s="231">
        <v>68.05</v>
      </c>
      <c r="K29" s="231">
        <v>50.63</v>
      </c>
      <c r="L29" s="231">
        <v>49.15</v>
      </c>
      <c r="M29" s="231">
        <v>3.09</v>
      </c>
      <c r="N29" s="231">
        <v>22.25</v>
      </c>
      <c r="O29" s="231">
        <v>22.86</v>
      </c>
      <c r="P29" s="231">
        <v>21.42</v>
      </c>
      <c r="Q29" s="231">
        <v>13.06</v>
      </c>
      <c r="R29" s="231">
        <v>1.96</v>
      </c>
      <c r="S29" s="231">
        <v>17.02</v>
      </c>
      <c r="T29" s="231">
        <v>8.0299999999999994</v>
      </c>
      <c r="U29" s="231">
        <v>4.16</v>
      </c>
      <c r="V29" s="231">
        <v>2.1</v>
      </c>
      <c r="W29" s="231">
        <v>1.44</v>
      </c>
      <c r="X29" s="231">
        <v>0.68</v>
      </c>
      <c r="Y29" s="230">
        <v>0.61</v>
      </c>
      <c r="Z29" s="154" t="s">
        <v>76</v>
      </c>
    </row>
    <row r="30" spans="2:26" ht="15.95" customHeight="1" x14ac:dyDescent="0.2">
      <c r="B30" s="77" t="s">
        <v>77</v>
      </c>
      <c r="C30" s="229">
        <v>100</v>
      </c>
      <c r="D30" s="231">
        <v>11.54</v>
      </c>
      <c r="E30" s="231">
        <v>88.46</v>
      </c>
      <c r="F30" s="231">
        <v>74.66</v>
      </c>
      <c r="G30" s="231">
        <v>36.619999999999997</v>
      </c>
      <c r="H30" s="231">
        <v>38.01</v>
      </c>
      <c r="I30" s="231">
        <v>42.86</v>
      </c>
      <c r="J30" s="231">
        <v>73.36</v>
      </c>
      <c r="K30" s="231">
        <v>54.53</v>
      </c>
      <c r="L30" s="231">
        <v>52.24</v>
      </c>
      <c r="M30" s="231">
        <v>4.12</v>
      </c>
      <c r="N30" s="231">
        <v>18.63</v>
      </c>
      <c r="O30" s="231">
        <v>23.59</v>
      </c>
      <c r="P30" s="231">
        <v>21.31</v>
      </c>
      <c r="Q30" s="231">
        <v>18.02</v>
      </c>
      <c r="R30" s="231">
        <v>2.8</v>
      </c>
      <c r="S30" s="231">
        <v>19.13</v>
      </c>
      <c r="T30" s="231">
        <v>12.05</v>
      </c>
      <c r="U30" s="231">
        <v>4.1900000000000004</v>
      </c>
      <c r="V30" s="231">
        <v>1.61</v>
      </c>
      <c r="W30" s="231">
        <v>0.73</v>
      </c>
      <c r="X30" s="231">
        <v>0.28000000000000003</v>
      </c>
      <c r="Y30" s="230">
        <v>0.26</v>
      </c>
      <c r="Z30" s="154" t="s">
        <v>78</v>
      </c>
    </row>
    <row r="31" spans="2:26" ht="15.95" customHeight="1" x14ac:dyDescent="0.2">
      <c r="B31" s="77" t="s">
        <v>79</v>
      </c>
      <c r="C31" s="229">
        <v>100</v>
      </c>
      <c r="D31" s="231">
        <v>13.78</v>
      </c>
      <c r="E31" s="231">
        <v>86.22</v>
      </c>
      <c r="F31" s="231">
        <v>70.89</v>
      </c>
      <c r="G31" s="231">
        <v>36.369999999999997</v>
      </c>
      <c r="H31" s="231">
        <v>39.270000000000003</v>
      </c>
      <c r="I31" s="231">
        <v>42.66</v>
      </c>
      <c r="J31" s="231">
        <v>72.010000000000005</v>
      </c>
      <c r="K31" s="231">
        <v>57.24</v>
      </c>
      <c r="L31" s="231">
        <v>51.57</v>
      </c>
      <c r="M31" s="231">
        <v>2.77</v>
      </c>
      <c r="N31" s="231">
        <v>20.21</v>
      </c>
      <c r="O31" s="231">
        <v>25.8</v>
      </c>
      <c r="P31" s="231">
        <v>19.670000000000002</v>
      </c>
      <c r="Q31" s="231">
        <v>13.98</v>
      </c>
      <c r="R31" s="231">
        <v>3.8</v>
      </c>
      <c r="S31" s="231">
        <v>14.91</v>
      </c>
      <c r="T31" s="231">
        <v>11.13</v>
      </c>
      <c r="U31" s="231">
        <v>2.5299999999999998</v>
      </c>
      <c r="V31" s="231">
        <v>0.85</v>
      </c>
      <c r="W31" s="231">
        <v>0.4</v>
      </c>
      <c r="X31" s="231" t="s">
        <v>138</v>
      </c>
      <c r="Y31" s="234" t="s">
        <v>138</v>
      </c>
      <c r="Z31" s="154" t="s">
        <v>80</v>
      </c>
    </row>
    <row r="32" spans="2:26" ht="15.95" customHeight="1" x14ac:dyDescent="0.2">
      <c r="B32" s="77" t="s">
        <v>81</v>
      </c>
      <c r="C32" s="229">
        <v>100</v>
      </c>
      <c r="D32" s="231">
        <v>18.12</v>
      </c>
      <c r="E32" s="231">
        <v>81.88</v>
      </c>
      <c r="F32" s="231">
        <v>63.85</v>
      </c>
      <c r="G32" s="231">
        <v>30.83</v>
      </c>
      <c r="H32" s="231">
        <v>38.6</v>
      </c>
      <c r="I32" s="231">
        <v>35.299999999999997</v>
      </c>
      <c r="J32" s="231">
        <v>69.099999999999994</v>
      </c>
      <c r="K32" s="231">
        <v>50.87</v>
      </c>
      <c r="L32" s="231">
        <v>51.76</v>
      </c>
      <c r="M32" s="231">
        <v>5.73</v>
      </c>
      <c r="N32" s="231">
        <v>21.36</v>
      </c>
      <c r="O32" s="231">
        <v>25.52</v>
      </c>
      <c r="P32" s="231">
        <v>16.73</v>
      </c>
      <c r="Q32" s="231">
        <v>10.87</v>
      </c>
      <c r="R32" s="231">
        <v>1.66</v>
      </c>
      <c r="S32" s="231">
        <v>13.81</v>
      </c>
      <c r="T32" s="231">
        <v>9.1300000000000008</v>
      </c>
      <c r="U32" s="231">
        <v>2.63</v>
      </c>
      <c r="V32" s="231">
        <v>1.25</v>
      </c>
      <c r="W32" s="231">
        <v>0.43</v>
      </c>
      <c r="X32" s="231">
        <v>0.26</v>
      </c>
      <c r="Y32" s="230">
        <v>0.11</v>
      </c>
      <c r="Z32" s="154" t="s">
        <v>82</v>
      </c>
    </row>
    <row r="33" spans="2:26" ht="15.95" customHeight="1" x14ac:dyDescent="0.2">
      <c r="B33" s="77"/>
      <c r="C33" s="230"/>
      <c r="D33" s="230"/>
      <c r="E33" s="230"/>
      <c r="F33" s="230"/>
      <c r="G33" s="230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  <c r="U33" s="230"/>
      <c r="V33" s="230"/>
      <c r="W33" s="230"/>
      <c r="X33" s="230"/>
      <c r="Y33" s="230"/>
      <c r="Z33" s="151"/>
    </row>
    <row r="34" spans="2:26" ht="15.95" customHeight="1" x14ac:dyDescent="0.2">
      <c r="B34" s="399" t="s">
        <v>185</v>
      </c>
      <c r="C34" s="399"/>
      <c r="D34" s="399"/>
      <c r="E34" s="399"/>
      <c r="F34" s="399"/>
      <c r="G34" s="399"/>
      <c r="H34" s="399"/>
      <c r="I34" s="399"/>
      <c r="J34" s="399"/>
      <c r="K34" s="399"/>
      <c r="L34" s="399"/>
      <c r="M34" s="399"/>
      <c r="N34" s="399"/>
      <c r="O34" s="399"/>
      <c r="P34" s="399"/>
      <c r="Q34" s="399"/>
      <c r="R34" s="399"/>
      <c r="S34" s="399"/>
      <c r="T34" s="399"/>
      <c r="U34" s="399"/>
      <c r="V34" s="399"/>
      <c r="W34" s="399"/>
      <c r="X34" s="399"/>
      <c r="Y34" s="399"/>
      <c r="Z34" s="399"/>
    </row>
    <row r="35" spans="2:26" ht="15.95" customHeight="1" x14ac:dyDescent="0.2">
      <c r="B35" s="77" t="s">
        <v>83</v>
      </c>
      <c r="C35" s="229">
        <v>100</v>
      </c>
      <c r="D35" s="234">
        <v>10.82</v>
      </c>
      <c r="E35" s="234">
        <v>89.18</v>
      </c>
      <c r="F35" s="231">
        <v>75.790000000000006</v>
      </c>
      <c r="G35" s="231">
        <v>42.44</v>
      </c>
      <c r="H35" s="234">
        <v>46.28</v>
      </c>
      <c r="I35" s="234">
        <v>48.26</v>
      </c>
      <c r="J35" s="234">
        <v>75.77</v>
      </c>
      <c r="K35" s="234">
        <v>56.39</v>
      </c>
      <c r="L35" s="231">
        <v>57.22</v>
      </c>
      <c r="M35" s="231">
        <v>3.72</v>
      </c>
      <c r="N35" s="231">
        <v>18.36</v>
      </c>
      <c r="O35" s="231">
        <v>23.82</v>
      </c>
      <c r="P35" s="231">
        <v>21.19</v>
      </c>
      <c r="Q35" s="231">
        <v>18.61</v>
      </c>
      <c r="R35" s="231">
        <v>3.47</v>
      </c>
      <c r="S35" s="231">
        <v>24.67</v>
      </c>
      <c r="T35" s="231">
        <v>13.13</v>
      </c>
      <c r="U35" s="231">
        <v>6.29</v>
      </c>
      <c r="V35" s="231">
        <v>2.94</v>
      </c>
      <c r="W35" s="231">
        <v>0.99</v>
      </c>
      <c r="X35" s="231">
        <v>1.01</v>
      </c>
      <c r="Y35" s="230">
        <v>0.3</v>
      </c>
      <c r="Z35" s="154" t="s">
        <v>279</v>
      </c>
    </row>
    <row r="36" spans="2:26" ht="15.95" customHeight="1" x14ac:dyDescent="0.2">
      <c r="B36" s="77" t="s">
        <v>88</v>
      </c>
      <c r="C36" s="229">
        <v>100</v>
      </c>
      <c r="D36" s="234">
        <v>14.15</v>
      </c>
      <c r="E36" s="234">
        <v>85.85</v>
      </c>
      <c r="F36" s="231">
        <v>67.34</v>
      </c>
      <c r="G36" s="231">
        <v>28.66</v>
      </c>
      <c r="H36" s="234">
        <v>33.11</v>
      </c>
      <c r="I36" s="234">
        <v>33.82</v>
      </c>
      <c r="J36" s="234">
        <v>71.53</v>
      </c>
      <c r="K36" s="234">
        <v>49.36</v>
      </c>
      <c r="L36" s="231">
        <v>51.95</v>
      </c>
      <c r="M36" s="231">
        <v>5.64</v>
      </c>
      <c r="N36" s="231">
        <v>24.73</v>
      </c>
      <c r="O36" s="231">
        <v>25.88</v>
      </c>
      <c r="P36" s="231">
        <v>18.760000000000002</v>
      </c>
      <c r="Q36" s="231">
        <v>10.27</v>
      </c>
      <c r="R36" s="231">
        <v>0.56999999999999995</v>
      </c>
      <c r="S36" s="231">
        <v>16.489999999999998</v>
      </c>
      <c r="T36" s="231">
        <v>11.72</v>
      </c>
      <c r="U36" s="231">
        <v>2.85</v>
      </c>
      <c r="V36" s="231">
        <v>1.25</v>
      </c>
      <c r="W36" s="231">
        <v>0.41</v>
      </c>
      <c r="X36" s="231">
        <v>0.17</v>
      </c>
      <c r="Y36" s="230">
        <v>0.09</v>
      </c>
      <c r="Z36" s="154" t="s">
        <v>89</v>
      </c>
    </row>
    <row r="37" spans="2:26" ht="15.95" customHeight="1" x14ac:dyDescent="0.2">
      <c r="B37" s="77" t="s">
        <v>84</v>
      </c>
      <c r="C37" s="229">
        <v>100</v>
      </c>
      <c r="D37" s="234">
        <v>13.1</v>
      </c>
      <c r="E37" s="234">
        <v>86.9</v>
      </c>
      <c r="F37" s="231">
        <v>70.62</v>
      </c>
      <c r="G37" s="231">
        <v>28.92</v>
      </c>
      <c r="H37" s="234">
        <v>31.82</v>
      </c>
      <c r="I37" s="234">
        <v>36.33</v>
      </c>
      <c r="J37" s="234">
        <v>70.44</v>
      </c>
      <c r="K37" s="234">
        <v>48.88</v>
      </c>
      <c r="L37" s="231">
        <v>50.05</v>
      </c>
      <c r="M37" s="231">
        <v>4.76</v>
      </c>
      <c r="N37" s="231">
        <v>25.19</v>
      </c>
      <c r="O37" s="231">
        <v>23.56</v>
      </c>
      <c r="P37" s="231">
        <v>20.62</v>
      </c>
      <c r="Q37" s="231">
        <v>12.18</v>
      </c>
      <c r="R37" s="231">
        <v>0.6</v>
      </c>
      <c r="S37" s="231">
        <v>19.02</v>
      </c>
      <c r="T37" s="231">
        <v>12.99</v>
      </c>
      <c r="U37" s="231">
        <v>3.51</v>
      </c>
      <c r="V37" s="231">
        <v>1.47</v>
      </c>
      <c r="W37" s="231">
        <v>0.61</v>
      </c>
      <c r="X37" s="231">
        <v>0.28999999999999998</v>
      </c>
      <c r="Y37" s="230">
        <v>0.15</v>
      </c>
      <c r="Z37" s="154" t="s">
        <v>90</v>
      </c>
    </row>
    <row r="38" spans="2:26" ht="15.95" customHeight="1" x14ac:dyDescent="0.2">
      <c r="B38" s="77" t="s">
        <v>86</v>
      </c>
      <c r="C38" s="229">
        <v>100</v>
      </c>
      <c r="D38" s="234">
        <v>15.63</v>
      </c>
      <c r="E38" s="234">
        <v>84.37</v>
      </c>
      <c r="F38" s="231">
        <v>62.76</v>
      </c>
      <c r="G38" s="231">
        <v>28.31</v>
      </c>
      <c r="H38" s="234">
        <v>34.9</v>
      </c>
      <c r="I38" s="234">
        <v>30.32</v>
      </c>
      <c r="J38" s="234">
        <v>73.05</v>
      </c>
      <c r="K38" s="234">
        <v>50.03</v>
      </c>
      <c r="L38" s="231">
        <v>54.6</v>
      </c>
      <c r="M38" s="231">
        <v>6.86</v>
      </c>
      <c r="N38" s="231">
        <v>24.09</v>
      </c>
      <c r="O38" s="231">
        <v>29.11</v>
      </c>
      <c r="P38" s="231">
        <v>16.18</v>
      </c>
      <c r="Q38" s="231">
        <v>7.61</v>
      </c>
      <c r="R38" s="231">
        <v>0.53</v>
      </c>
      <c r="S38" s="231">
        <v>12.95</v>
      </c>
      <c r="T38" s="231">
        <v>9.9499999999999993</v>
      </c>
      <c r="U38" s="231">
        <v>1.93</v>
      </c>
      <c r="V38" s="231">
        <v>0.94</v>
      </c>
      <c r="W38" s="231">
        <v>0.14000000000000001</v>
      </c>
      <c r="X38" s="231" t="s">
        <v>138</v>
      </c>
      <c r="Y38" s="231" t="s">
        <v>138</v>
      </c>
      <c r="Z38" s="154" t="s">
        <v>91</v>
      </c>
    </row>
    <row r="39" spans="2:26" ht="15.95" customHeight="1" x14ac:dyDescent="0.2">
      <c r="B39" s="77" t="s">
        <v>92</v>
      </c>
      <c r="C39" s="229">
        <v>100</v>
      </c>
      <c r="D39" s="234">
        <v>7.79</v>
      </c>
      <c r="E39" s="234">
        <v>92.21</v>
      </c>
      <c r="F39" s="231">
        <v>83.49</v>
      </c>
      <c r="G39" s="231">
        <v>55</v>
      </c>
      <c r="H39" s="234">
        <v>58.29</v>
      </c>
      <c r="I39" s="234">
        <v>61.42</v>
      </c>
      <c r="J39" s="234">
        <v>79.63</v>
      </c>
      <c r="K39" s="234">
        <v>62.79</v>
      </c>
      <c r="L39" s="231">
        <v>62.03</v>
      </c>
      <c r="M39" s="231">
        <v>1.97</v>
      </c>
      <c r="N39" s="231">
        <v>12.56</v>
      </c>
      <c r="O39" s="231">
        <v>21.94</v>
      </c>
      <c r="P39" s="231">
        <v>23.39</v>
      </c>
      <c r="Q39" s="231">
        <v>26.22</v>
      </c>
      <c r="R39" s="231">
        <v>6.12</v>
      </c>
      <c r="S39" s="231">
        <v>32.130000000000003</v>
      </c>
      <c r="T39" s="231">
        <v>14.42</v>
      </c>
      <c r="U39" s="231">
        <v>9.43</v>
      </c>
      <c r="V39" s="231">
        <v>4.49</v>
      </c>
      <c r="W39" s="231">
        <v>1.52</v>
      </c>
      <c r="X39" s="231">
        <v>1.78</v>
      </c>
      <c r="Y39" s="230">
        <v>0.49</v>
      </c>
      <c r="Z39" s="154" t="s">
        <v>93</v>
      </c>
    </row>
    <row r="40" spans="2:26" ht="15.95" customHeight="1" x14ac:dyDescent="0.2">
      <c r="B40" s="77" t="s">
        <v>84</v>
      </c>
      <c r="C40" s="229">
        <v>100</v>
      </c>
      <c r="D40" s="234">
        <v>8.1</v>
      </c>
      <c r="E40" s="234">
        <v>91.9</v>
      </c>
      <c r="F40" s="231">
        <v>83.84</v>
      </c>
      <c r="G40" s="231">
        <v>55.82</v>
      </c>
      <c r="H40" s="234">
        <v>57.2</v>
      </c>
      <c r="I40" s="234">
        <v>61.37</v>
      </c>
      <c r="J40" s="234">
        <v>78.040000000000006</v>
      </c>
      <c r="K40" s="234">
        <v>61.9</v>
      </c>
      <c r="L40" s="231">
        <v>61.3</v>
      </c>
      <c r="M40" s="231">
        <v>2.35</v>
      </c>
      <c r="N40" s="231">
        <v>12.58</v>
      </c>
      <c r="O40" s="231">
        <v>20.37</v>
      </c>
      <c r="P40" s="231">
        <v>22.51</v>
      </c>
      <c r="Q40" s="231">
        <v>27.66</v>
      </c>
      <c r="R40" s="231">
        <v>6.42</v>
      </c>
      <c r="S40" s="231">
        <v>33.159999999999997</v>
      </c>
      <c r="T40" s="231">
        <v>14.03</v>
      </c>
      <c r="U40" s="231">
        <v>10.31</v>
      </c>
      <c r="V40" s="231">
        <v>4.6100000000000003</v>
      </c>
      <c r="W40" s="231">
        <v>1.78</v>
      </c>
      <c r="X40" s="231">
        <v>1.97</v>
      </c>
      <c r="Y40" s="230">
        <v>0.45</v>
      </c>
      <c r="Z40" s="154" t="s">
        <v>90</v>
      </c>
    </row>
    <row r="41" spans="2:26" ht="15.95" customHeight="1" x14ac:dyDescent="0.2">
      <c r="B41" s="77" t="s">
        <v>86</v>
      </c>
      <c r="C41" s="229">
        <v>100</v>
      </c>
      <c r="D41" s="234">
        <v>6.64</v>
      </c>
      <c r="E41" s="234">
        <v>93.36</v>
      </c>
      <c r="F41" s="231">
        <v>82.18</v>
      </c>
      <c r="G41" s="231">
        <v>52</v>
      </c>
      <c r="H41" s="234">
        <v>62.31</v>
      </c>
      <c r="I41" s="234">
        <v>61.6</v>
      </c>
      <c r="J41" s="234">
        <v>85.49</v>
      </c>
      <c r="K41" s="234">
        <v>66.08</v>
      </c>
      <c r="L41" s="231">
        <v>64.69</v>
      </c>
      <c r="M41" s="231">
        <v>0.6</v>
      </c>
      <c r="N41" s="231">
        <v>12.49</v>
      </c>
      <c r="O41" s="231">
        <v>27.73</v>
      </c>
      <c r="P41" s="231">
        <v>26.65</v>
      </c>
      <c r="Q41" s="231">
        <v>20.9</v>
      </c>
      <c r="R41" s="231">
        <v>4.99</v>
      </c>
      <c r="S41" s="231">
        <v>28.36</v>
      </c>
      <c r="T41" s="231">
        <v>15.85</v>
      </c>
      <c r="U41" s="231">
        <v>6.17</v>
      </c>
      <c r="V41" s="231">
        <v>4.03</v>
      </c>
      <c r="W41" s="231">
        <v>0.59</v>
      </c>
      <c r="X41" s="231">
        <v>1.08</v>
      </c>
      <c r="Y41" s="230">
        <v>0.64</v>
      </c>
      <c r="Z41" s="154" t="s">
        <v>91</v>
      </c>
    </row>
    <row r="42" spans="2:26" ht="15.95" customHeight="1" x14ac:dyDescent="0.2">
      <c r="B42" s="77" t="s">
        <v>94</v>
      </c>
      <c r="C42" s="229">
        <v>100</v>
      </c>
      <c r="D42" s="234">
        <v>16.989999999999998</v>
      </c>
      <c r="E42" s="234">
        <v>83.01</v>
      </c>
      <c r="F42" s="231">
        <v>56.97</v>
      </c>
      <c r="G42" s="231">
        <v>31.15</v>
      </c>
      <c r="H42" s="234">
        <v>42.91</v>
      </c>
      <c r="I42" s="234">
        <v>29.19</v>
      </c>
      <c r="J42" s="234">
        <v>73.48</v>
      </c>
      <c r="K42" s="234">
        <v>50</v>
      </c>
      <c r="L42" s="231">
        <v>48.95</v>
      </c>
      <c r="M42" s="231">
        <v>8.4700000000000006</v>
      </c>
      <c r="N42" s="231">
        <v>24.42</v>
      </c>
      <c r="O42" s="231">
        <v>24.73</v>
      </c>
      <c r="P42" s="231">
        <v>15.76</v>
      </c>
      <c r="Q42" s="231">
        <v>9.6300000000000008</v>
      </c>
      <c r="R42" s="231" t="s">
        <v>138</v>
      </c>
      <c r="S42" s="231">
        <v>8.4</v>
      </c>
      <c r="T42" s="231">
        <v>5.86</v>
      </c>
      <c r="U42" s="231">
        <v>2.54</v>
      </c>
      <c r="V42" s="231" t="s">
        <v>138</v>
      </c>
      <c r="W42" s="231" t="s">
        <v>138</v>
      </c>
      <c r="X42" s="231" t="s">
        <v>138</v>
      </c>
      <c r="Y42" s="231" t="s">
        <v>138</v>
      </c>
      <c r="Z42" s="154" t="s">
        <v>95</v>
      </c>
    </row>
    <row r="43" spans="2:26" ht="15.95" customHeight="1" x14ac:dyDescent="0.2">
      <c r="B43" s="77" t="s">
        <v>96</v>
      </c>
      <c r="C43" s="229">
        <v>100</v>
      </c>
      <c r="D43" s="234">
        <v>5.55</v>
      </c>
      <c r="E43" s="234">
        <v>94.45</v>
      </c>
      <c r="F43" s="231">
        <v>83.41</v>
      </c>
      <c r="G43" s="231">
        <v>56.59</v>
      </c>
      <c r="H43" s="234">
        <v>67.53</v>
      </c>
      <c r="I43" s="234">
        <v>59.68</v>
      </c>
      <c r="J43" s="234">
        <v>80.489999999999995</v>
      </c>
      <c r="K43" s="234">
        <v>66.099999999999994</v>
      </c>
      <c r="L43" s="231">
        <v>65.81</v>
      </c>
      <c r="M43" s="231">
        <v>1.77</v>
      </c>
      <c r="N43" s="231">
        <v>13</v>
      </c>
      <c r="O43" s="231">
        <v>20.45</v>
      </c>
      <c r="P43" s="231">
        <v>26.03</v>
      </c>
      <c r="Q43" s="231">
        <v>26.41</v>
      </c>
      <c r="R43" s="231">
        <v>6.79</v>
      </c>
      <c r="S43" s="231">
        <v>31.49</v>
      </c>
      <c r="T43" s="234">
        <v>11.08</v>
      </c>
      <c r="U43" s="234">
        <v>11.65</v>
      </c>
      <c r="V43" s="234">
        <v>1.74</v>
      </c>
      <c r="W43" s="234">
        <v>3.34</v>
      </c>
      <c r="X43" s="234">
        <v>2.25</v>
      </c>
      <c r="Y43" s="230">
        <v>1.43</v>
      </c>
      <c r="Z43" s="154" t="s">
        <v>97</v>
      </c>
    </row>
    <row r="44" spans="2:26" ht="15.95" customHeight="1" x14ac:dyDescent="0.2">
      <c r="B44" s="77" t="s">
        <v>84</v>
      </c>
      <c r="C44" s="229">
        <v>100</v>
      </c>
      <c r="D44" s="234">
        <v>6.43</v>
      </c>
      <c r="E44" s="234">
        <v>93.57</v>
      </c>
      <c r="F44" s="231">
        <v>84.7</v>
      </c>
      <c r="G44" s="231">
        <v>62.09</v>
      </c>
      <c r="H44" s="234">
        <v>70.13</v>
      </c>
      <c r="I44" s="234">
        <v>60.76</v>
      </c>
      <c r="J44" s="234">
        <v>79.680000000000007</v>
      </c>
      <c r="K44" s="234">
        <v>65.66</v>
      </c>
      <c r="L44" s="231">
        <v>66.78</v>
      </c>
      <c r="M44" s="231">
        <v>1.1100000000000001</v>
      </c>
      <c r="N44" s="231">
        <v>11.43</v>
      </c>
      <c r="O44" s="231">
        <v>17.41</v>
      </c>
      <c r="P44" s="231">
        <v>26.69</v>
      </c>
      <c r="Q44" s="231">
        <v>28.2</v>
      </c>
      <c r="R44" s="231">
        <v>8.73</v>
      </c>
      <c r="S44" s="231">
        <v>32.33</v>
      </c>
      <c r="T44" s="234">
        <v>9.69</v>
      </c>
      <c r="U44" s="234">
        <v>12.89</v>
      </c>
      <c r="V44" s="234">
        <v>2.0299999999999998</v>
      </c>
      <c r="W44" s="234">
        <v>2.97</v>
      </c>
      <c r="X44" s="234">
        <v>2.72</v>
      </c>
      <c r="Y44" s="230">
        <v>2.0299999999999998</v>
      </c>
      <c r="Z44" s="154" t="s">
        <v>85</v>
      </c>
    </row>
    <row r="45" spans="2:26" ht="15.95" customHeight="1" x14ac:dyDescent="0.2">
      <c r="B45" s="77" t="s">
        <v>86</v>
      </c>
      <c r="C45" s="229">
        <v>100</v>
      </c>
      <c r="D45" s="234">
        <v>3.45</v>
      </c>
      <c r="E45" s="234">
        <v>96.55</v>
      </c>
      <c r="F45" s="231">
        <v>80.349999999999994</v>
      </c>
      <c r="G45" s="231">
        <v>43.53</v>
      </c>
      <c r="H45" s="234">
        <v>61.35</v>
      </c>
      <c r="I45" s="234">
        <v>57.1</v>
      </c>
      <c r="J45" s="234">
        <v>82.43</v>
      </c>
      <c r="K45" s="234">
        <v>67.14</v>
      </c>
      <c r="L45" s="231">
        <v>63.5</v>
      </c>
      <c r="M45" s="231">
        <v>3.34</v>
      </c>
      <c r="N45" s="231">
        <v>16.73</v>
      </c>
      <c r="O45" s="231">
        <v>27.68</v>
      </c>
      <c r="P45" s="231">
        <v>24.46</v>
      </c>
      <c r="Q45" s="231">
        <v>22.16</v>
      </c>
      <c r="R45" s="231">
        <v>2.17</v>
      </c>
      <c r="S45" s="231">
        <v>29.49</v>
      </c>
      <c r="T45" s="234">
        <v>14.39</v>
      </c>
      <c r="U45" s="234">
        <v>8.6999999999999993</v>
      </c>
      <c r="V45" s="234">
        <v>1.04</v>
      </c>
      <c r="W45" s="234">
        <v>4.22</v>
      </c>
      <c r="X45" s="234">
        <v>1.1399999999999999</v>
      </c>
      <c r="Y45" s="234" t="s">
        <v>138</v>
      </c>
      <c r="Z45" s="154" t="s">
        <v>87</v>
      </c>
    </row>
    <row r="46" spans="2:26" ht="15.95" customHeight="1" x14ac:dyDescent="0.2">
      <c r="B46" s="77" t="s">
        <v>98</v>
      </c>
      <c r="C46" s="229">
        <v>100</v>
      </c>
      <c r="D46" s="234">
        <v>17.75</v>
      </c>
      <c r="E46" s="234">
        <v>82.25</v>
      </c>
      <c r="F46" s="231">
        <v>70.400000000000006</v>
      </c>
      <c r="G46" s="231">
        <v>30.93</v>
      </c>
      <c r="H46" s="234">
        <v>31.42</v>
      </c>
      <c r="I46" s="234">
        <v>37.21</v>
      </c>
      <c r="J46" s="234">
        <v>65.8</v>
      </c>
      <c r="K46" s="234">
        <v>50.88</v>
      </c>
      <c r="L46" s="231">
        <v>48.57</v>
      </c>
      <c r="M46" s="231">
        <v>4.32</v>
      </c>
      <c r="N46" s="231">
        <v>18.18</v>
      </c>
      <c r="O46" s="231">
        <v>22.58</v>
      </c>
      <c r="P46" s="231">
        <v>17.809999999999999</v>
      </c>
      <c r="Q46" s="231">
        <v>15.21</v>
      </c>
      <c r="R46" s="231">
        <v>4.1500000000000004</v>
      </c>
      <c r="S46" s="231">
        <v>11.59</v>
      </c>
      <c r="T46" s="234">
        <v>8.7899999999999991</v>
      </c>
      <c r="U46" s="234">
        <v>1.23</v>
      </c>
      <c r="V46" s="234">
        <v>0.85</v>
      </c>
      <c r="W46" s="234">
        <v>0.55000000000000004</v>
      </c>
      <c r="X46" s="234">
        <v>0.17</v>
      </c>
      <c r="Y46" s="234" t="s">
        <v>138</v>
      </c>
      <c r="Z46" s="154" t="s">
        <v>99</v>
      </c>
    </row>
    <row r="47" spans="2:26" ht="15.95" customHeight="1" x14ac:dyDescent="0.2">
      <c r="B47" s="77" t="s">
        <v>100</v>
      </c>
      <c r="C47" s="229">
        <v>100</v>
      </c>
      <c r="D47" s="234">
        <v>16.36</v>
      </c>
      <c r="E47" s="234">
        <v>83.64</v>
      </c>
      <c r="F47" s="231">
        <v>72.05</v>
      </c>
      <c r="G47" s="231">
        <v>31.73</v>
      </c>
      <c r="H47" s="234">
        <v>33.090000000000003</v>
      </c>
      <c r="I47" s="234">
        <v>39.25</v>
      </c>
      <c r="J47" s="234">
        <v>67.8</v>
      </c>
      <c r="K47" s="234">
        <v>52.36</v>
      </c>
      <c r="L47" s="231">
        <v>49.46</v>
      </c>
      <c r="M47" s="231">
        <v>4.09</v>
      </c>
      <c r="N47" s="231">
        <v>18.079999999999998</v>
      </c>
      <c r="O47" s="231">
        <v>22.42</v>
      </c>
      <c r="P47" s="231">
        <v>18.91</v>
      </c>
      <c r="Q47" s="231">
        <v>15.8</v>
      </c>
      <c r="R47" s="231">
        <v>4.3499999999999996</v>
      </c>
      <c r="S47" s="231">
        <v>11.91</v>
      </c>
      <c r="T47" s="234">
        <v>9.08</v>
      </c>
      <c r="U47" s="234">
        <v>1.1599999999999999</v>
      </c>
      <c r="V47" s="234">
        <v>0.92</v>
      </c>
      <c r="W47" s="234">
        <v>0.55000000000000004</v>
      </c>
      <c r="X47" s="234">
        <v>0.2</v>
      </c>
      <c r="Y47" s="234" t="s">
        <v>138</v>
      </c>
      <c r="Z47" s="154" t="s">
        <v>101</v>
      </c>
    </row>
    <row r="48" spans="2:26" ht="15.95" customHeight="1" x14ac:dyDescent="0.2">
      <c r="B48" s="77" t="s">
        <v>84</v>
      </c>
      <c r="C48" s="229">
        <v>100</v>
      </c>
      <c r="D48" s="234">
        <v>12.51</v>
      </c>
      <c r="E48" s="234">
        <v>87.49</v>
      </c>
      <c r="F48" s="231">
        <v>77.14</v>
      </c>
      <c r="G48" s="231">
        <v>35.76</v>
      </c>
      <c r="H48" s="234">
        <v>35.74</v>
      </c>
      <c r="I48" s="234">
        <v>43.95</v>
      </c>
      <c r="J48" s="234">
        <v>72.31</v>
      </c>
      <c r="K48" s="234">
        <v>56.2</v>
      </c>
      <c r="L48" s="231">
        <v>51.99</v>
      </c>
      <c r="M48" s="231">
        <v>3</v>
      </c>
      <c r="N48" s="231">
        <v>16.21</v>
      </c>
      <c r="O48" s="231">
        <v>22.89</v>
      </c>
      <c r="P48" s="231">
        <v>21.37</v>
      </c>
      <c r="Q48" s="231">
        <v>18.79</v>
      </c>
      <c r="R48" s="231">
        <v>5.23</v>
      </c>
      <c r="S48" s="231">
        <v>13.53</v>
      </c>
      <c r="T48" s="234">
        <v>10.41</v>
      </c>
      <c r="U48" s="234">
        <v>1.1499999999999999</v>
      </c>
      <c r="V48" s="234">
        <v>0.97</v>
      </c>
      <c r="W48" s="234">
        <v>0.73</v>
      </c>
      <c r="X48" s="234">
        <v>0.28000000000000003</v>
      </c>
      <c r="Y48" s="234" t="s">
        <v>138</v>
      </c>
      <c r="Z48" s="154" t="s">
        <v>90</v>
      </c>
    </row>
    <row r="49" spans="2:26" ht="15.95" customHeight="1" x14ac:dyDescent="0.2">
      <c r="B49" s="77" t="s">
        <v>86</v>
      </c>
      <c r="C49" s="229">
        <v>100</v>
      </c>
      <c r="D49" s="234">
        <v>26.6</v>
      </c>
      <c r="E49" s="234">
        <v>73.400000000000006</v>
      </c>
      <c r="F49" s="231">
        <v>58.48</v>
      </c>
      <c r="G49" s="231">
        <v>21.02</v>
      </c>
      <c r="H49" s="234">
        <v>26.04</v>
      </c>
      <c r="I49" s="234">
        <v>26.74</v>
      </c>
      <c r="J49" s="234">
        <v>55.79</v>
      </c>
      <c r="K49" s="234">
        <v>42.12</v>
      </c>
      <c r="L49" s="231">
        <v>42.72</v>
      </c>
      <c r="M49" s="231">
        <v>7</v>
      </c>
      <c r="N49" s="231">
        <v>23.06</v>
      </c>
      <c r="O49" s="231">
        <v>21.14</v>
      </c>
      <c r="P49" s="231">
        <v>12.35</v>
      </c>
      <c r="Q49" s="231">
        <v>7.85</v>
      </c>
      <c r="R49" s="231">
        <v>1.99</v>
      </c>
      <c r="S49" s="231">
        <v>7.61</v>
      </c>
      <c r="T49" s="234">
        <v>5.52</v>
      </c>
      <c r="U49" s="234">
        <v>1.19</v>
      </c>
      <c r="V49" s="234">
        <v>0.82</v>
      </c>
      <c r="W49" s="234">
        <v>0.09</v>
      </c>
      <c r="X49" s="234" t="s">
        <v>138</v>
      </c>
      <c r="Y49" s="234" t="s">
        <v>138</v>
      </c>
      <c r="Z49" s="154" t="s">
        <v>91</v>
      </c>
    </row>
    <row r="50" spans="2:26" ht="15.95" customHeight="1" x14ac:dyDescent="0.2">
      <c r="B50" s="77" t="s">
        <v>102</v>
      </c>
      <c r="C50" s="229">
        <v>100</v>
      </c>
      <c r="D50" s="234">
        <v>26.26</v>
      </c>
      <c r="E50" s="234">
        <v>73.739999999999995</v>
      </c>
      <c r="F50" s="231">
        <v>60.33</v>
      </c>
      <c r="G50" s="231">
        <v>26.07</v>
      </c>
      <c r="H50" s="234">
        <v>21.25</v>
      </c>
      <c r="I50" s="234">
        <v>24.79</v>
      </c>
      <c r="J50" s="234">
        <v>53.61</v>
      </c>
      <c r="K50" s="234">
        <v>41.87</v>
      </c>
      <c r="L50" s="231">
        <v>43.15</v>
      </c>
      <c r="M50" s="231">
        <v>5.72</v>
      </c>
      <c r="N50" s="231">
        <v>18.8</v>
      </c>
      <c r="O50" s="231">
        <v>23.55</v>
      </c>
      <c r="P50" s="231">
        <v>11.12</v>
      </c>
      <c r="Q50" s="231">
        <v>11.63</v>
      </c>
      <c r="R50" s="231">
        <v>2.92</v>
      </c>
      <c r="S50" s="231">
        <v>9.61</v>
      </c>
      <c r="T50" s="234">
        <v>7.03</v>
      </c>
      <c r="U50" s="234">
        <v>1.63</v>
      </c>
      <c r="V50" s="234">
        <v>0.42</v>
      </c>
      <c r="W50" s="234">
        <v>0.53</v>
      </c>
      <c r="X50" s="234" t="s">
        <v>138</v>
      </c>
      <c r="Y50" s="234" t="s">
        <v>138</v>
      </c>
      <c r="Z50" s="154" t="s">
        <v>103</v>
      </c>
    </row>
    <row r="51" spans="2:26" ht="15.95" customHeight="1" x14ac:dyDescent="0.2">
      <c r="B51" s="77" t="s">
        <v>84</v>
      </c>
      <c r="C51" s="229">
        <v>100</v>
      </c>
      <c r="D51" s="234">
        <v>19.93</v>
      </c>
      <c r="E51" s="234">
        <v>80.069999999999993</v>
      </c>
      <c r="F51" s="231">
        <v>68.91</v>
      </c>
      <c r="G51" s="231">
        <v>33.15</v>
      </c>
      <c r="H51" s="234">
        <v>24.19</v>
      </c>
      <c r="I51" s="234">
        <v>29.75</v>
      </c>
      <c r="J51" s="234">
        <v>59.7</v>
      </c>
      <c r="K51" s="234">
        <v>46.19</v>
      </c>
      <c r="L51" s="231">
        <v>43.91</v>
      </c>
      <c r="M51" s="231">
        <v>4.08</v>
      </c>
      <c r="N51" s="231">
        <v>16.55</v>
      </c>
      <c r="O51" s="231">
        <v>25.57</v>
      </c>
      <c r="P51" s="231">
        <v>14.08</v>
      </c>
      <c r="Q51" s="231">
        <v>15.22</v>
      </c>
      <c r="R51" s="231">
        <v>4.5599999999999996</v>
      </c>
      <c r="S51" s="231">
        <v>12.55</v>
      </c>
      <c r="T51" s="234">
        <v>8.5299999999999994</v>
      </c>
      <c r="U51" s="234">
        <v>2.54</v>
      </c>
      <c r="V51" s="234">
        <v>0.65</v>
      </c>
      <c r="W51" s="234">
        <v>0.83</v>
      </c>
      <c r="X51" s="234" t="s">
        <v>138</v>
      </c>
      <c r="Y51" s="234" t="s">
        <v>138</v>
      </c>
      <c r="Z51" s="154" t="s">
        <v>90</v>
      </c>
    </row>
    <row r="52" spans="2:26" ht="15.95" customHeight="1" x14ac:dyDescent="0.2">
      <c r="B52" s="77" t="s">
        <v>86</v>
      </c>
      <c r="C52" s="229">
        <v>100</v>
      </c>
      <c r="D52" s="234">
        <v>37.53</v>
      </c>
      <c r="E52" s="234">
        <v>62.47</v>
      </c>
      <c r="F52" s="231">
        <v>45.04</v>
      </c>
      <c r="G52" s="231">
        <v>13.45</v>
      </c>
      <c r="H52" s="234">
        <v>16.02</v>
      </c>
      <c r="I52" s="234">
        <v>15.95</v>
      </c>
      <c r="J52" s="234">
        <v>42.76</v>
      </c>
      <c r="K52" s="234">
        <v>34.159999999999997</v>
      </c>
      <c r="L52" s="231">
        <v>41.79</v>
      </c>
      <c r="M52" s="231">
        <v>8.66</v>
      </c>
      <c r="N52" s="231">
        <v>22.8</v>
      </c>
      <c r="O52" s="231">
        <v>19.940000000000001</v>
      </c>
      <c r="P52" s="231">
        <v>5.85</v>
      </c>
      <c r="Q52" s="231">
        <v>5.22</v>
      </c>
      <c r="R52" s="231" t="s">
        <v>138</v>
      </c>
      <c r="S52" s="231">
        <v>4.3600000000000003</v>
      </c>
      <c r="T52" s="234">
        <v>4.3600000000000003</v>
      </c>
      <c r="U52" s="234" t="s">
        <v>138</v>
      </c>
      <c r="V52" s="234" t="s">
        <v>138</v>
      </c>
      <c r="W52" s="234" t="s">
        <v>138</v>
      </c>
      <c r="X52" s="234" t="s">
        <v>138</v>
      </c>
      <c r="Y52" s="234" t="s">
        <v>138</v>
      </c>
      <c r="Z52" s="154" t="s">
        <v>91</v>
      </c>
    </row>
    <row r="53" spans="2:26" ht="15.95" customHeight="1" x14ac:dyDescent="0.2">
      <c r="B53" s="140"/>
      <c r="C53" s="235"/>
      <c r="D53" s="235"/>
      <c r="E53" s="235"/>
      <c r="F53" s="235"/>
      <c r="G53" s="235"/>
      <c r="H53" s="235"/>
      <c r="I53" s="235"/>
      <c r="J53" s="235"/>
      <c r="K53" s="235"/>
      <c r="L53" s="235"/>
      <c r="M53" s="235"/>
      <c r="N53" s="235"/>
      <c r="O53" s="235"/>
      <c r="P53" s="235"/>
      <c r="Q53" s="235"/>
      <c r="R53" s="235"/>
      <c r="S53" s="235"/>
      <c r="T53" s="235"/>
      <c r="U53" s="235"/>
      <c r="V53" s="235"/>
      <c r="W53" s="235"/>
      <c r="X53" s="235"/>
      <c r="Y53" s="235"/>
      <c r="Z53" s="140"/>
    </row>
    <row r="54" spans="2:26" ht="14.25" x14ac:dyDescent="0.2">
      <c r="B54" s="141"/>
      <c r="C54" s="236"/>
      <c r="D54" s="236"/>
      <c r="E54" s="236"/>
      <c r="F54" s="236"/>
      <c r="G54" s="236"/>
      <c r="H54" s="236"/>
      <c r="I54" s="236"/>
      <c r="J54" s="236"/>
      <c r="K54" s="236"/>
      <c r="L54" s="236"/>
      <c r="M54" s="236"/>
      <c r="N54" s="236"/>
      <c r="O54" s="236"/>
      <c r="P54" s="236"/>
      <c r="Q54" s="236"/>
      <c r="R54" s="236"/>
      <c r="S54" s="236"/>
      <c r="T54" s="236"/>
      <c r="U54" s="236"/>
      <c r="V54" s="236"/>
      <c r="W54" s="236"/>
      <c r="X54" s="236"/>
      <c r="Y54" s="236"/>
    </row>
    <row r="55" spans="2:26" ht="14.25" x14ac:dyDescent="0.2">
      <c r="B55" s="141"/>
      <c r="C55" s="236"/>
      <c r="D55" s="236"/>
      <c r="E55" s="236"/>
      <c r="F55" s="236"/>
      <c r="G55" s="236"/>
      <c r="H55" s="236"/>
      <c r="I55" s="236"/>
      <c r="J55" s="236"/>
      <c r="K55" s="236"/>
      <c r="L55" s="236"/>
      <c r="M55" s="236"/>
      <c r="N55" s="236"/>
      <c r="O55" s="236"/>
      <c r="P55" s="236"/>
      <c r="Q55" s="236"/>
      <c r="R55" s="236"/>
      <c r="S55" s="236"/>
      <c r="T55" s="236"/>
      <c r="U55" s="236"/>
      <c r="V55" s="236"/>
      <c r="W55" s="236"/>
      <c r="X55" s="236"/>
      <c r="Y55" s="236"/>
    </row>
    <row r="56" spans="2:26" ht="14.25" x14ac:dyDescent="0.2">
      <c r="B56" s="141"/>
      <c r="C56" s="236"/>
      <c r="D56" s="236"/>
      <c r="E56" s="236"/>
      <c r="F56" s="236"/>
      <c r="G56" s="236"/>
      <c r="H56" s="236"/>
      <c r="I56" s="236"/>
      <c r="J56" s="236"/>
      <c r="K56" s="236"/>
      <c r="L56" s="236"/>
      <c r="M56" s="236"/>
      <c r="N56" s="236"/>
      <c r="O56" s="236"/>
      <c r="P56" s="236"/>
      <c r="Q56" s="236"/>
      <c r="R56" s="236"/>
      <c r="S56" s="236"/>
      <c r="T56" s="236"/>
      <c r="U56" s="236"/>
      <c r="V56" s="236"/>
      <c r="W56" s="236"/>
      <c r="X56" s="236"/>
      <c r="Y56" s="236"/>
    </row>
    <row r="57" spans="2:26" ht="14.25" x14ac:dyDescent="0.2">
      <c r="B57" s="141"/>
      <c r="C57" s="236"/>
      <c r="D57" s="236"/>
      <c r="E57" s="236"/>
      <c r="F57" s="236"/>
      <c r="G57" s="236"/>
      <c r="H57" s="236"/>
      <c r="I57" s="236"/>
      <c r="J57" s="236"/>
      <c r="K57" s="236"/>
      <c r="L57" s="236"/>
      <c r="M57" s="236"/>
      <c r="N57" s="236"/>
      <c r="O57" s="236"/>
      <c r="P57" s="236"/>
      <c r="Q57" s="236"/>
      <c r="R57" s="236"/>
      <c r="S57" s="236"/>
      <c r="T57" s="236"/>
      <c r="U57" s="236"/>
      <c r="V57" s="236"/>
      <c r="W57" s="236"/>
      <c r="X57" s="236"/>
      <c r="Y57" s="236"/>
    </row>
    <row r="58" spans="2:26" ht="14.25" x14ac:dyDescent="0.2">
      <c r="B58" s="141"/>
      <c r="C58" s="236"/>
      <c r="D58" s="236"/>
      <c r="E58" s="236"/>
      <c r="F58" s="236"/>
      <c r="G58" s="236"/>
      <c r="H58" s="236"/>
      <c r="I58" s="236"/>
      <c r="J58" s="236"/>
      <c r="K58" s="236"/>
      <c r="L58" s="236"/>
      <c r="M58" s="236"/>
      <c r="N58" s="236"/>
      <c r="O58" s="236"/>
      <c r="P58" s="236"/>
      <c r="Q58" s="236"/>
      <c r="R58" s="236"/>
      <c r="S58" s="236"/>
      <c r="T58" s="236"/>
      <c r="U58" s="236"/>
      <c r="V58" s="236"/>
      <c r="W58" s="236"/>
      <c r="X58" s="236"/>
      <c r="Y58" s="236"/>
    </row>
    <row r="59" spans="2:26" ht="14.25" x14ac:dyDescent="0.2">
      <c r="B59" s="142"/>
      <c r="C59" s="236"/>
      <c r="D59" s="236"/>
      <c r="E59" s="236"/>
      <c r="F59" s="236"/>
      <c r="G59" s="236"/>
      <c r="H59" s="236"/>
      <c r="I59" s="236"/>
      <c r="J59" s="236"/>
      <c r="K59" s="236"/>
      <c r="L59" s="236"/>
      <c r="M59" s="236"/>
      <c r="N59" s="236"/>
      <c r="O59" s="236"/>
      <c r="P59" s="236"/>
      <c r="Q59" s="236"/>
      <c r="R59" s="236"/>
      <c r="S59" s="236"/>
      <c r="T59" s="236"/>
      <c r="U59" s="236"/>
      <c r="V59" s="236"/>
      <c r="W59" s="236"/>
      <c r="X59" s="236"/>
      <c r="Y59" s="236"/>
    </row>
    <row r="60" spans="2:26" ht="14.25" x14ac:dyDescent="0.2">
      <c r="B60" s="142"/>
      <c r="C60" s="236"/>
      <c r="D60" s="236"/>
      <c r="E60" s="236"/>
      <c r="F60" s="236"/>
      <c r="G60" s="236"/>
      <c r="H60" s="236"/>
      <c r="I60" s="236"/>
      <c r="J60" s="236"/>
      <c r="K60" s="236"/>
      <c r="L60" s="236"/>
      <c r="M60" s="236"/>
      <c r="N60" s="236"/>
      <c r="O60" s="236"/>
      <c r="P60" s="236"/>
      <c r="Q60" s="236"/>
      <c r="R60" s="236"/>
      <c r="S60" s="236"/>
      <c r="T60" s="236"/>
      <c r="U60" s="236"/>
      <c r="V60" s="236"/>
      <c r="W60" s="236"/>
      <c r="X60" s="236"/>
      <c r="Y60" s="236"/>
    </row>
  </sheetData>
  <mergeCells count="32">
    <mergeCell ref="B34:Z34"/>
    <mergeCell ref="B16:Z16"/>
    <mergeCell ref="Z4:Z12"/>
    <mergeCell ref="E4:R5"/>
    <mergeCell ref="S4:Y5"/>
    <mergeCell ref="S6:S12"/>
    <mergeCell ref="M6:R7"/>
    <mergeCell ref="M8:M12"/>
    <mergeCell ref="N8:N12"/>
    <mergeCell ref="O8:O12"/>
    <mergeCell ref="H6:H12"/>
    <mergeCell ref="I6:I12"/>
    <mergeCell ref="J6:J12"/>
    <mergeCell ref="K6:K12"/>
    <mergeCell ref="L6:L12"/>
    <mergeCell ref="T6:Y7"/>
    <mergeCell ref="B25:Z25"/>
    <mergeCell ref="G6:G12"/>
    <mergeCell ref="T8:T12"/>
    <mergeCell ref="U8:U12"/>
    <mergeCell ref="B4:B12"/>
    <mergeCell ref="C4:C12"/>
    <mergeCell ref="D4:D12"/>
    <mergeCell ref="F6:F12"/>
    <mergeCell ref="E6:E12"/>
    <mergeCell ref="V8:V12"/>
    <mergeCell ref="W8:W12"/>
    <mergeCell ref="X8:X12"/>
    <mergeCell ref="Y8:Y12"/>
    <mergeCell ref="P8:P12"/>
    <mergeCell ref="Q8:Q12"/>
    <mergeCell ref="R8:R1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="80" zoomScaleNormal="80" workbookViewId="0">
      <selection activeCell="B15" sqref="B15:N15"/>
    </sheetView>
  </sheetViews>
  <sheetFormatPr defaultColWidth="8" defaultRowHeight="12.75" x14ac:dyDescent="0.2"/>
  <cols>
    <col min="1" max="1" width="4.375" style="144" customWidth="1"/>
    <col min="2" max="2" width="46.125" style="138" customWidth="1"/>
    <col min="3" max="8" width="15.375" style="246" customWidth="1"/>
    <col min="9" max="13" width="15.375" style="138" customWidth="1"/>
    <col min="14" max="14" width="46.125" style="138" customWidth="1"/>
    <col min="15" max="15" width="8" style="144"/>
    <col min="16" max="16384" width="8" style="138"/>
  </cols>
  <sheetData>
    <row r="1" spans="1:15" s="157" customFormat="1" ht="15.95" customHeight="1" x14ac:dyDescent="0.25">
      <c r="A1" s="163"/>
      <c r="B1" s="149" t="s">
        <v>113</v>
      </c>
      <c r="C1" s="225"/>
      <c r="D1" s="225"/>
      <c r="E1" s="225"/>
      <c r="F1" s="225"/>
      <c r="G1" s="225"/>
      <c r="H1" s="225"/>
      <c r="I1" s="145"/>
      <c r="J1" s="145"/>
      <c r="K1" s="145"/>
      <c r="L1" s="145"/>
      <c r="M1" s="145"/>
      <c r="N1" s="145"/>
      <c r="O1" s="152"/>
    </row>
    <row r="2" spans="1:15" s="158" customFormat="1" ht="15.95" customHeight="1" x14ac:dyDescent="0.2">
      <c r="A2" s="164"/>
      <c r="B2" s="309" t="s">
        <v>290</v>
      </c>
      <c r="C2" s="259"/>
      <c r="D2" s="259"/>
      <c r="E2" s="259"/>
      <c r="F2" s="259"/>
      <c r="G2" s="259"/>
      <c r="H2" s="259"/>
      <c r="I2" s="166"/>
      <c r="J2" s="166"/>
      <c r="K2" s="166"/>
      <c r="L2" s="166"/>
      <c r="M2" s="166"/>
      <c r="N2" s="166"/>
      <c r="O2" s="167"/>
    </row>
    <row r="3" spans="1:15" s="4" customFormat="1" ht="15.95" customHeight="1" x14ac:dyDescent="0.2">
      <c r="A3" s="165"/>
      <c r="B3" s="191"/>
      <c r="C3" s="248"/>
      <c r="D3" s="248"/>
      <c r="E3" s="248"/>
      <c r="F3" s="248"/>
      <c r="G3" s="248"/>
      <c r="H3" s="248"/>
      <c r="I3" s="191"/>
      <c r="J3" s="191"/>
      <c r="K3" s="191"/>
      <c r="L3" s="191"/>
      <c r="M3" s="191"/>
      <c r="N3" s="191"/>
      <c r="O3" s="165"/>
    </row>
    <row r="4" spans="1:15" ht="14.25" customHeight="1" x14ac:dyDescent="0.2">
      <c r="B4" s="416" t="s">
        <v>32</v>
      </c>
      <c r="C4" s="418" t="s">
        <v>177</v>
      </c>
      <c r="D4" s="418" t="s">
        <v>298</v>
      </c>
      <c r="E4" s="432" t="s">
        <v>195</v>
      </c>
      <c r="F4" s="432"/>
      <c r="G4" s="432"/>
      <c r="H4" s="432"/>
      <c r="I4" s="430" t="s">
        <v>307</v>
      </c>
      <c r="J4" s="438"/>
      <c r="K4" s="438"/>
      <c r="L4" s="438"/>
      <c r="M4" s="416"/>
      <c r="N4" s="428" t="s">
        <v>104</v>
      </c>
    </row>
    <row r="5" spans="1:15" ht="14.25" customHeight="1" x14ac:dyDescent="0.2">
      <c r="B5" s="417"/>
      <c r="C5" s="419"/>
      <c r="D5" s="419"/>
      <c r="E5" s="419" t="s">
        <v>299</v>
      </c>
      <c r="F5" s="433" t="s">
        <v>300</v>
      </c>
      <c r="G5" s="434"/>
      <c r="H5" s="420"/>
      <c r="I5" s="439"/>
      <c r="J5" s="440"/>
      <c r="K5" s="440"/>
      <c r="L5" s="440"/>
      <c r="M5" s="417"/>
      <c r="N5" s="429"/>
    </row>
    <row r="6" spans="1:15" ht="14.25" customHeight="1" x14ac:dyDescent="0.2">
      <c r="B6" s="417"/>
      <c r="C6" s="419"/>
      <c r="D6" s="419"/>
      <c r="E6" s="419"/>
      <c r="F6" s="435"/>
      <c r="G6" s="436"/>
      <c r="H6" s="437"/>
      <c r="I6" s="441"/>
      <c r="J6" s="442"/>
      <c r="K6" s="442"/>
      <c r="L6" s="442"/>
      <c r="M6" s="443"/>
      <c r="N6" s="429"/>
    </row>
    <row r="7" spans="1:15" ht="15.95" customHeight="1" x14ac:dyDescent="0.2">
      <c r="B7" s="417"/>
      <c r="C7" s="419"/>
      <c r="D7" s="419"/>
      <c r="E7" s="419"/>
      <c r="F7" s="420" t="s">
        <v>196</v>
      </c>
      <c r="G7" s="420" t="s">
        <v>197</v>
      </c>
      <c r="H7" s="418" t="s">
        <v>198</v>
      </c>
      <c r="I7" s="427" t="s">
        <v>157</v>
      </c>
      <c r="J7" s="430" t="s">
        <v>197</v>
      </c>
      <c r="K7" s="427" t="s">
        <v>198</v>
      </c>
      <c r="L7" s="430" t="s">
        <v>301</v>
      </c>
      <c r="M7" s="444"/>
      <c r="N7" s="429"/>
    </row>
    <row r="8" spans="1:15" ht="15.95" customHeight="1" x14ac:dyDescent="0.2">
      <c r="B8" s="417"/>
      <c r="C8" s="419"/>
      <c r="D8" s="419"/>
      <c r="E8" s="419"/>
      <c r="F8" s="421"/>
      <c r="G8" s="421"/>
      <c r="H8" s="419"/>
      <c r="I8" s="424"/>
      <c r="J8" s="431"/>
      <c r="K8" s="424"/>
      <c r="L8" s="445"/>
      <c r="M8" s="446"/>
      <c r="N8" s="429"/>
    </row>
    <row r="9" spans="1:15" ht="15.95" customHeight="1" x14ac:dyDescent="0.2">
      <c r="B9" s="417"/>
      <c r="C9" s="419"/>
      <c r="D9" s="419"/>
      <c r="E9" s="419"/>
      <c r="F9" s="421"/>
      <c r="G9" s="421"/>
      <c r="H9" s="419"/>
      <c r="I9" s="424"/>
      <c r="J9" s="431"/>
      <c r="K9" s="424"/>
      <c r="L9" s="424" t="s">
        <v>191</v>
      </c>
      <c r="M9" s="425" t="s">
        <v>199</v>
      </c>
      <c r="N9" s="429"/>
    </row>
    <row r="10" spans="1:15" ht="15.95" customHeight="1" x14ac:dyDescent="0.2">
      <c r="B10" s="417"/>
      <c r="C10" s="419"/>
      <c r="D10" s="419"/>
      <c r="E10" s="419"/>
      <c r="F10" s="421"/>
      <c r="G10" s="421"/>
      <c r="H10" s="419"/>
      <c r="I10" s="424"/>
      <c r="J10" s="431"/>
      <c r="K10" s="424"/>
      <c r="L10" s="424"/>
      <c r="M10" s="425"/>
      <c r="N10" s="429"/>
    </row>
    <row r="11" spans="1:15" ht="15.95" customHeight="1" x14ac:dyDescent="0.2">
      <c r="B11" s="417"/>
      <c r="C11" s="419"/>
      <c r="D11" s="419"/>
      <c r="E11" s="419"/>
      <c r="F11" s="421"/>
      <c r="G11" s="421"/>
      <c r="H11" s="419"/>
      <c r="I11" s="424"/>
      <c r="J11" s="431"/>
      <c r="K11" s="424"/>
      <c r="L11" s="424"/>
      <c r="M11" s="426"/>
      <c r="N11" s="429"/>
    </row>
    <row r="12" spans="1:15" ht="15.95" customHeight="1" x14ac:dyDescent="0.2">
      <c r="B12" s="203"/>
      <c r="C12" s="260"/>
      <c r="D12" s="260"/>
      <c r="E12" s="260"/>
      <c r="F12" s="260"/>
      <c r="G12" s="260"/>
      <c r="H12" s="260"/>
      <c r="I12" s="203"/>
      <c r="J12" s="203"/>
      <c r="K12" s="203"/>
      <c r="L12" s="203"/>
      <c r="M12" s="203"/>
      <c r="N12" s="203"/>
    </row>
    <row r="13" spans="1:15" x14ac:dyDescent="0.2">
      <c r="B13" s="172" t="s">
        <v>15</v>
      </c>
      <c r="C13" s="239">
        <v>100</v>
      </c>
      <c r="D13" s="277">
        <v>86.41</v>
      </c>
      <c r="E13" s="277">
        <v>24.15</v>
      </c>
      <c r="F13" s="277">
        <v>62.26</v>
      </c>
      <c r="G13" s="277">
        <v>46.1</v>
      </c>
      <c r="H13" s="277">
        <v>8.7799999999999994</v>
      </c>
      <c r="I13" s="310">
        <v>99864657.751849905</v>
      </c>
      <c r="J13" s="310">
        <v>53908773.104672901</v>
      </c>
      <c r="K13" s="310">
        <v>13252506.985560199</v>
      </c>
      <c r="L13" s="310">
        <v>7.3582975046432999</v>
      </c>
      <c r="M13" s="173">
        <v>12</v>
      </c>
      <c r="N13" s="174" t="s">
        <v>16</v>
      </c>
    </row>
    <row r="14" spans="1:15" ht="15.95" customHeight="1" x14ac:dyDescent="0.2">
      <c r="B14" s="169"/>
      <c r="C14" s="238"/>
      <c r="D14" s="238"/>
      <c r="E14" s="238"/>
      <c r="F14" s="238"/>
      <c r="G14" s="238"/>
      <c r="H14" s="238"/>
      <c r="I14" s="168"/>
      <c r="J14" s="170"/>
      <c r="K14" s="170"/>
      <c r="L14" s="170"/>
      <c r="M14" s="170"/>
      <c r="N14" s="175"/>
    </row>
    <row r="15" spans="1:15" ht="15.95" customHeight="1" x14ac:dyDescent="0.2">
      <c r="B15" s="423" t="s">
        <v>358</v>
      </c>
      <c r="C15" s="423"/>
      <c r="D15" s="423"/>
      <c r="E15" s="423"/>
      <c r="F15" s="423"/>
      <c r="G15" s="423"/>
      <c r="H15" s="423"/>
      <c r="I15" s="423"/>
      <c r="J15" s="423"/>
      <c r="K15" s="423"/>
      <c r="L15" s="423"/>
      <c r="M15" s="423"/>
      <c r="N15" s="423"/>
    </row>
    <row r="16" spans="1:15" ht="15.95" customHeight="1" x14ac:dyDescent="0.2">
      <c r="B16" s="77" t="s">
        <v>64</v>
      </c>
      <c r="C16" s="241">
        <v>100</v>
      </c>
      <c r="D16" s="242">
        <v>88.03</v>
      </c>
      <c r="E16" s="242">
        <v>24.77</v>
      </c>
      <c r="F16" s="242">
        <v>63.26</v>
      </c>
      <c r="G16" s="242">
        <v>46.17</v>
      </c>
      <c r="H16" s="242">
        <v>10.54</v>
      </c>
      <c r="I16" s="176">
        <v>21509760.8034763</v>
      </c>
      <c r="J16" s="176">
        <v>12235309.954281799</v>
      </c>
      <c r="K16" s="176">
        <v>3359075.7355490401</v>
      </c>
      <c r="L16" s="176">
        <v>7.6764310413358601</v>
      </c>
      <c r="M16" s="177">
        <v>12</v>
      </c>
      <c r="N16" s="154" t="s">
        <v>64</v>
      </c>
    </row>
    <row r="17" spans="2:14" ht="15.95" customHeight="1" x14ac:dyDescent="0.2">
      <c r="B17" s="77" t="s">
        <v>66</v>
      </c>
      <c r="C17" s="241">
        <v>100</v>
      </c>
      <c r="D17" s="242">
        <v>87.33</v>
      </c>
      <c r="E17" s="242">
        <v>27.49</v>
      </c>
      <c r="F17" s="242">
        <v>59.85</v>
      </c>
      <c r="G17" s="242">
        <v>45.39</v>
      </c>
      <c r="H17" s="242">
        <v>5.91</v>
      </c>
      <c r="I17" s="176">
        <v>15729244.2493247</v>
      </c>
      <c r="J17" s="176">
        <v>8332150.7649306199</v>
      </c>
      <c r="K17" s="176">
        <v>676389.55230704905</v>
      </c>
      <c r="L17" s="176">
        <v>7.5074326197128798</v>
      </c>
      <c r="M17" s="177">
        <v>13</v>
      </c>
      <c r="N17" s="154" t="s">
        <v>66</v>
      </c>
    </row>
    <row r="18" spans="2:14" ht="15.95" customHeight="1" x14ac:dyDescent="0.2">
      <c r="B18" s="77" t="s">
        <v>67</v>
      </c>
      <c r="C18" s="241">
        <v>100</v>
      </c>
      <c r="D18" s="242">
        <v>88.3</v>
      </c>
      <c r="E18" s="243">
        <v>19.54</v>
      </c>
      <c r="F18" s="242">
        <v>68.77</v>
      </c>
      <c r="G18" s="242">
        <v>48.46</v>
      </c>
      <c r="H18" s="242">
        <v>9.14</v>
      </c>
      <c r="I18" s="176">
        <v>12998124.493607299</v>
      </c>
      <c r="J18" s="176">
        <v>7240766.16450781</v>
      </c>
      <c r="K18" s="176">
        <v>1290566.1510639701</v>
      </c>
      <c r="L18" s="176">
        <v>9.3063634388914807</v>
      </c>
      <c r="M18" s="177">
        <v>14</v>
      </c>
      <c r="N18" s="154" t="s">
        <v>67</v>
      </c>
    </row>
    <row r="19" spans="2:14" ht="15.95" customHeight="1" x14ac:dyDescent="0.2">
      <c r="B19" s="77" t="s">
        <v>68</v>
      </c>
      <c r="C19" s="241">
        <v>100</v>
      </c>
      <c r="D19" s="242">
        <v>83.2</v>
      </c>
      <c r="E19" s="242">
        <v>21.93</v>
      </c>
      <c r="F19" s="242">
        <v>61.27</v>
      </c>
      <c r="G19" s="242">
        <v>43.27</v>
      </c>
      <c r="H19" s="242">
        <v>9.41</v>
      </c>
      <c r="I19" s="176">
        <v>13999866.5525971</v>
      </c>
      <c r="J19" s="176">
        <v>7168198.2013765499</v>
      </c>
      <c r="K19" s="176">
        <v>1691156.9533760799</v>
      </c>
      <c r="L19" s="176">
        <v>6.8523502512770502</v>
      </c>
      <c r="M19" s="177">
        <v>11</v>
      </c>
      <c r="N19" s="154" t="s">
        <v>68</v>
      </c>
    </row>
    <row r="20" spans="2:14" ht="15.95" customHeight="1" x14ac:dyDescent="0.2">
      <c r="B20" s="77" t="s">
        <v>63</v>
      </c>
      <c r="C20" s="241">
        <v>100</v>
      </c>
      <c r="D20" s="242">
        <v>88.46</v>
      </c>
      <c r="E20" s="242">
        <v>28.84</v>
      </c>
      <c r="F20" s="242">
        <v>59.62</v>
      </c>
      <c r="G20" s="242">
        <v>41.32</v>
      </c>
      <c r="H20" s="242">
        <v>5.96</v>
      </c>
      <c r="I20" s="176">
        <v>10527603.9724367</v>
      </c>
      <c r="J20" s="176">
        <v>4973693.3030785304</v>
      </c>
      <c r="K20" s="176">
        <v>3256572.0478650602</v>
      </c>
      <c r="L20" s="176">
        <v>7.4819864670802003</v>
      </c>
      <c r="M20" s="177">
        <v>13</v>
      </c>
      <c r="N20" s="154" t="s">
        <v>63</v>
      </c>
    </row>
    <row r="21" spans="2:14" ht="15.95" customHeight="1" x14ac:dyDescent="0.2">
      <c r="B21" s="77" t="s">
        <v>65</v>
      </c>
      <c r="C21" s="241">
        <v>100</v>
      </c>
      <c r="D21" s="242">
        <v>88.89</v>
      </c>
      <c r="E21" s="242">
        <v>27.56</v>
      </c>
      <c r="F21" s="242">
        <v>61.33</v>
      </c>
      <c r="G21" s="242">
        <v>47.33</v>
      </c>
      <c r="H21" s="242">
        <v>4.84</v>
      </c>
      <c r="I21" s="176">
        <v>8220257.8440252095</v>
      </c>
      <c r="J21" s="176">
        <v>5267336.13794058</v>
      </c>
      <c r="K21" s="176">
        <v>422346.51044069498</v>
      </c>
      <c r="L21" s="176">
        <v>4.3830507510335597</v>
      </c>
      <c r="M21" s="177">
        <v>7</v>
      </c>
      <c r="N21" s="154" t="s">
        <v>65</v>
      </c>
    </row>
    <row r="22" spans="2:14" ht="15.95" customHeight="1" x14ac:dyDescent="0.2">
      <c r="B22" s="77" t="s">
        <v>112</v>
      </c>
      <c r="C22" s="241">
        <v>100</v>
      </c>
      <c r="D22" s="242">
        <v>81.239999999999995</v>
      </c>
      <c r="E22" s="242">
        <v>18.670000000000002</v>
      </c>
      <c r="F22" s="242">
        <v>62.56</v>
      </c>
      <c r="G22" s="242">
        <v>50.29</v>
      </c>
      <c r="H22" s="242">
        <v>14.23</v>
      </c>
      <c r="I22" s="176">
        <v>16879799.8363823</v>
      </c>
      <c r="J22" s="176">
        <v>8691318.5785569698</v>
      </c>
      <c r="K22" s="176">
        <v>2556400.0349583402</v>
      </c>
      <c r="L22" s="176">
        <v>8.6465244640971495</v>
      </c>
      <c r="M22" s="177">
        <v>14</v>
      </c>
      <c r="N22" s="178" t="s">
        <v>121</v>
      </c>
    </row>
    <row r="23" spans="2:14" ht="15.95" customHeight="1" x14ac:dyDescent="0.2">
      <c r="B23" s="179"/>
      <c r="C23" s="241"/>
      <c r="D23" s="241"/>
      <c r="E23" s="241"/>
      <c r="F23" s="241"/>
      <c r="G23" s="241"/>
      <c r="H23" s="241"/>
      <c r="I23" s="180"/>
      <c r="J23" s="180"/>
      <c r="K23" s="180"/>
      <c r="L23" s="180"/>
      <c r="M23" s="180"/>
      <c r="N23" s="181"/>
    </row>
    <row r="24" spans="2:14" ht="15.95" customHeight="1" x14ac:dyDescent="0.2">
      <c r="B24" s="423" t="s">
        <v>200</v>
      </c>
      <c r="C24" s="423"/>
      <c r="D24" s="423"/>
      <c r="E24" s="423"/>
      <c r="F24" s="423"/>
      <c r="G24" s="423"/>
      <c r="H24" s="423"/>
      <c r="I24" s="423"/>
      <c r="J24" s="423"/>
      <c r="K24" s="423"/>
      <c r="L24" s="423"/>
      <c r="M24" s="423"/>
      <c r="N24" s="423"/>
    </row>
    <row r="25" spans="2:14" ht="15.95" customHeight="1" x14ac:dyDescent="0.2">
      <c r="B25" s="179" t="s">
        <v>69</v>
      </c>
      <c r="C25" s="241">
        <v>100</v>
      </c>
      <c r="D25" s="244">
        <v>88.6</v>
      </c>
      <c r="E25" s="244">
        <v>21.75</v>
      </c>
      <c r="F25" s="244">
        <v>66.849999999999994</v>
      </c>
      <c r="G25" s="244">
        <v>50.86</v>
      </c>
      <c r="H25" s="244">
        <v>10.5</v>
      </c>
      <c r="I25" s="182">
        <v>74131268.012740001</v>
      </c>
      <c r="J25" s="182">
        <v>39957853.619392797</v>
      </c>
      <c r="K25" s="182">
        <v>9170922.7316874992</v>
      </c>
      <c r="L25" s="182">
        <v>8.1031629901264104</v>
      </c>
      <c r="M25" s="183">
        <v>12</v>
      </c>
      <c r="N25" s="184" t="s">
        <v>70</v>
      </c>
    </row>
    <row r="26" spans="2:14" ht="15.95" customHeight="1" x14ac:dyDescent="0.2">
      <c r="B26" s="179" t="s">
        <v>71</v>
      </c>
      <c r="C26" s="241">
        <v>100</v>
      </c>
      <c r="D26" s="244">
        <v>92.51</v>
      </c>
      <c r="E26" s="244">
        <v>16.59</v>
      </c>
      <c r="F26" s="244">
        <v>75.92</v>
      </c>
      <c r="G26" s="244">
        <v>64.069999999999993</v>
      </c>
      <c r="H26" s="244">
        <v>17.57</v>
      </c>
      <c r="I26" s="182">
        <v>20352406.949620299</v>
      </c>
      <c r="J26" s="182">
        <v>10459477.084615501</v>
      </c>
      <c r="K26" s="182">
        <v>3230092.6719223699</v>
      </c>
      <c r="L26" s="182">
        <v>10.6434153577109</v>
      </c>
      <c r="M26" s="183">
        <v>14</v>
      </c>
      <c r="N26" s="184" t="s">
        <v>72</v>
      </c>
    </row>
    <row r="27" spans="2:14" ht="15.95" customHeight="1" x14ac:dyDescent="0.2">
      <c r="B27" s="179" t="s">
        <v>73</v>
      </c>
      <c r="C27" s="241">
        <v>100</v>
      </c>
      <c r="D27" s="244">
        <v>90.21</v>
      </c>
      <c r="E27" s="244">
        <v>18.8</v>
      </c>
      <c r="F27" s="244">
        <v>71.42</v>
      </c>
      <c r="G27" s="244">
        <v>57.48</v>
      </c>
      <c r="H27" s="244">
        <v>15.84</v>
      </c>
      <c r="I27" s="182">
        <v>16973439.570140999</v>
      </c>
      <c r="J27" s="182">
        <v>7590009.9352188902</v>
      </c>
      <c r="K27" s="182">
        <v>3425993.22432895</v>
      </c>
      <c r="L27" s="182">
        <v>12.372864241282899</v>
      </c>
      <c r="M27" s="183">
        <v>17</v>
      </c>
      <c r="N27" s="184" t="s">
        <v>74</v>
      </c>
    </row>
    <row r="28" spans="2:14" ht="15.95" customHeight="1" x14ac:dyDescent="0.2">
      <c r="B28" s="179" t="s">
        <v>75</v>
      </c>
      <c r="C28" s="241">
        <v>100</v>
      </c>
      <c r="D28" s="244">
        <v>84.65</v>
      </c>
      <c r="E28" s="244">
        <v>21.77</v>
      </c>
      <c r="F28" s="244">
        <v>62.88</v>
      </c>
      <c r="G28" s="244">
        <v>47.62</v>
      </c>
      <c r="H28" s="244">
        <v>7.9</v>
      </c>
      <c r="I28" s="182">
        <v>9000235.2830363996</v>
      </c>
      <c r="J28" s="182">
        <v>5197894.5017469404</v>
      </c>
      <c r="K28" s="182">
        <v>868932.74762292102</v>
      </c>
      <c r="L28" s="182">
        <v>6.78892688663435</v>
      </c>
      <c r="M28" s="183">
        <v>11</v>
      </c>
      <c r="N28" s="184" t="s">
        <v>76</v>
      </c>
    </row>
    <row r="29" spans="2:14" ht="15.95" customHeight="1" x14ac:dyDescent="0.2">
      <c r="B29" s="179" t="s">
        <v>77</v>
      </c>
      <c r="C29" s="241">
        <v>100</v>
      </c>
      <c r="D29" s="244">
        <v>88.46</v>
      </c>
      <c r="E29" s="244">
        <v>25.32</v>
      </c>
      <c r="F29" s="244">
        <v>63.14</v>
      </c>
      <c r="G29" s="244">
        <v>43.58</v>
      </c>
      <c r="H29" s="244">
        <v>7.48</v>
      </c>
      <c r="I29" s="182">
        <v>18860125.867265198</v>
      </c>
      <c r="J29" s="182">
        <v>11050915.0067566</v>
      </c>
      <c r="K29" s="182">
        <v>1192571.0993641899</v>
      </c>
      <c r="L29" s="182">
        <v>6.6822347268250599</v>
      </c>
      <c r="M29" s="183">
        <v>11</v>
      </c>
      <c r="N29" s="184" t="s">
        <v>78</v>
      </c>
    </row>
    <row r="30" spans="2:14" ht="15.95" customHeight="1" x14ac:dyDescent="0.2">
      <c r="B30" s="179" t="s">
        <v>79</v>
      </c>
      <c r="C30" s="241">
        <v>100</v>
      </c>
      <c r="D30" s="244">
        <v>86.22</v>
      </c>
      <c r="E30" s="244">
        <v>23.99</v>
      </c>
      <c r="F30" s="244">
        <v>62.23</v>
      </c>
      <c r="G30" s="244">
        <v>45.32</v>
      </c>
      <c r="H30" s="244">
        <v>5.29</v>
      </c>
      <c r="I30" s="182">
        <v>8945060.3426770791</v>
      </c>
      <c r="J30" s="182">
        <v>5659557.0910549304</v>
      </c>
      <c r="K30" s="182">
        <v>453332.98844907898</v>
      </c>
      <c r="L30" s="182">
        <v>5.2119766871906599</v>
      </c>
      <c r="M30" s="183">
        <v>8</v>
      </c>
      <c r="N30" s="184" t="s">
        <v>80</v>
      </c>
    </row>
    <row r="31" spans="2:14" ht="15.95" customHeight="1" x14ac:dyDescent="0.2">
      <c r="B31" s="179" t="s">
        <v>81</v>
      </c>
      <c r="C31" s="241">
        <v>100</v>
      </c>
      <c r="D31" s="244">
        <v>81.88</v>
      </c>
      <c r="E31" s="244">
        <v>29.12</v>
      </c>
      <c r="F31" s="244">
        <v>52.76</v>
      </c>
      <c r="G31" s="244">
        <v>36.25</v>
      </c>
      <c r="H31" s="244">
        <v>5.23</v>
      </c>
      <c r="I31" s="182">
        <v>25733389.739109699</v>
      </c>
      <c r="J31" s="182">
        <v>13950919.4852801</v>
      </c>
      <c r="K31" s="182">
        <v>4081584.2538727401</v>
      </c>
      <c r="L31" s="182">
        <v>5.8177284952944799</v>
      </c>
      <c r="M31" s="183">
        <v>11</v>
      </c>
      <c r="N31" s="184" t="s">
        <v>82</v>
      </c>
    </row>
    <row r="32" spans="2:14" ht="15.95" customHeight="1" x14ac:dyDescent="0.2">
      <c r="B32" s="179"/>
      <c r="C32" s="238"/>
      <c r="D32" s="238"/>
      <c r="E32" s="238"/>
      <c r="F32" s="238"/>
      <c r="G32" s="238"/>
      <c r="H32" s="238"/>
      <c r="I32" s="170"/>
      <c r="J32" s="170"/>
      <c r="K32" s="170"/>
      <c r="L32" s="170"/>
      <c r="M32" s="170"/>
      <c r="N32" s="175"/>
    </row>
    <row r="33" spans="2:14" ht="15.95" customHeight="1" x14ac:dyDescent="0.2">
      <c r="B33" s="423" t="s">
        <v>201</v>
      </c>
      <c r="C33" s="423"/>
      <c r="D33" s="423"/>
      <c r="E33" s="423"/>
      <c r="F33" s="423"/>
      <c r="G33" s="423"/>
      <c r="H33" s="423"/>
      <c r="I33" s="423"/>
      <c r="J33" s="423"/>
      <c r="K33" s="423"/>
      <c r="L33" s="423"/>
      <c r="M33" s="423"/>
      <c r="N33" s="423"/>
    </row>
    <row r="34" spans="2:14" ht="15.95" customHeight="1" x14ac:dyDescent="0.2">
      <c r="B34" s="179" t="s">
        <v>83</v>
      </c>
      <c r="C34" s="241">
        <v>100</v>
      </c>
      <c r="D34" s="245">
        <v>89.18</v>
      </c>
      <c r="E34" s="245">
        <v>18.29</v>
      </c>
      <c r="F34" s="245">
        <v>70.88</v>
      </c>
      <c r="G34" s="245">
        <v>52.27</v>
      </c>
      <c r="H34" s="245">
        <v>12.55</v>
      </c>
      <c r="I34" s="185">
        <v>62886086.342692703</v>
      </c>
      <c r="J34" s="185">
        <v>33029787.795174699</v>
      </c>
      <c r="K34" s="185">
        <v>8841477.8594139293</v>
      </c>
      <c r="L34" s="185">
        <v>9.3565079859191194</v>
      </c>
      <c r="M34" s="183">
        <v>13</v>
      </c>
      <c r="N34" s="184" t="s">
        <v>279</v>
      </c>
    </row>
    <row r="35" spans="2:14" ht="15.95" customHeight="1" x14ac:dyDescent="0.2">
      <c r="B35" s="179" t="s">
        <v>88</v>
      </c>
      <c r="C35" s="241">
        <v>100</v>
      </c>
      <c r="D35" s="242">
        <v>85.85</v>
      </c>
      <c r="E35" s="242">
        <v>25.6</v>
      </c>
      <c r="F35" s="242">
        <v>60.25</v>
      </c>
      <c r="G35" s="242">
        <v>40.840000000000003</v>
      </c>
      <c r="H35" s="242">
        <v>6.12</v>
      </c>
      <c r="I35" s="176">
        <v>16712295.464891899</v>
      </c>
      <c r="J35" s="176">
        <v>9533459.3095200192</v>
      </c>
      <c r="K35" s="176">
        <v>1001220.0201551</v>
      </c>
      <c r="L35" s="176">
        <v>5.2149309382366598</v>
      </c>
      <c r="M35" s="183">
        <v>9</v>
      </c>
      <c r="N35" s="184" t="s">
        <v>89</v>
      </c>
    </row>
    <row r="36" spans="2:14" ht="15.95" customHeight="1" x14ac:dyDescent="0.2">
      <c r="B36" s="179" t="s">
        <v>84</v>
      </c>
      <c r="C36" s="241">
        <v>100</v>
      </c>
      <c r="D36" s="242">
        <v>86.9</v>
      </c>
      <c r="E36" s="242">
        <v>24.34</v>
      </c>
      <c r="F36" s="242">
        <v>62.56</v>
      </c>
      <c r="G36" s="242">
        <v>43.94</v>
      </c>
      <c r="H36" s="242">
        <v>7.51</v>
      </c>
      <c r="I36" s="176">
        <v>9927929.1177791208</v>
      </c>
      <c r="J36" s="176">
        <v>5552399.0794640798</v>
      </c>
      <c r="K36" s="176">
        <v>738383.64161547204</v>
      </c>
      <c r="L36" s="176">
        <v>5.3193314707516297</v>
      </c>
      <c r="M36" s="183">
        <v>9</v>
      </c>
      <c r="N36" s="184" t="s">
        <v>90</v>
      </c>
    </row>
    <row r="37" spans="2:14" ht="15.95" customHeight="1" x14ac:dyDescent="0.2">
      <c r="B37" s="179" t="s">
        <v>86</v>
      </c>
      <c r="C37" s="241">
        <v>100</v>
      </c>
      <c r="D37" s="242">
        <v>84.37</v>
      </c>
      <c r="E37" s="242">
        <v>27.36</v>
      </c>
      <c r="F37" s="242">
        <v>57.02</v>
      </c>
      <c r="G37" s="242">
        <v>36.520000000000003</v>
      </c>
      <c r="H37" s="242">
        <v>4.2</v>
      </c>
      <c r="I37" s="176">
        <v>6784366.3471128298</v>
      </c>
      <c r="J37" s="176">
        <v>3981060.2300559501</v>
      </c>
      <c r="K37" s="176">
        <v>262836.37853962299</v>
      </c>
      <c r="L37" s="176">
        <v>5.0693360529428304</v>
      </c>
      <c r="M37" s="183">
        <v>9</v>
      </c>
      <c r="N37" s="184" t="s">
        <v>91</v>
      </c>
    </row>
    <row r="38" spans="2:14" ht="15.95" customHeight="1" x14ac:dyDescent="0.2">
      <c r="B38" s="179" t="s">
        <v>92</v>
      </c>
      <c r="C38" s="241">
        <v>100</v>
      </c>
      <c r="D38" s="242">
        <v>92.21</v>
      </c>
      <c r="E38" s="242">
        <v>11.63</v>
      </c>
      <c r="F38" s="242">
        <v>80.58</v>
      </c>
      <c r="G38" s="242">
        <v>62.69</v>
      </c>
      <c r="H38" s="242">
        <v>18.41</v>
      </c>
      <c r="I38" s="176">
        <v>46173790.877800703</v>
      </c>
      <c r="J38" s="176">
        <v>23496328.485654701</v>
      </c>
      <c r="K38" s="176">
        <v>7840257.8392588403</v>
      </c>
      <c r="L38" s="176">
        <v>13.1309639905958</v>
      </c>
      <c r="M38" s="183">
        <v>16</v>
      </c>
      <c r="N38" s="184" t="s">
        <v>93</v>
      </c>
    </row>
    <row r="39" spans="2:14" ht="15.95" customHeight="1" x14ac:dyDescent="0.2">
      <c r="B39" s="179" t="s">
        <v>84</v>
      </c>
      <c r="C39" s="241">
        <v>100</v>
      </c>
      <c r="D39" s="242">
        <v>91.9</v>
      </c>
      <c r="E39" s="242">
        <v>10.48</v>
      </c>
      <c r="F39" s="242">
        <v>81.42</v>
      </c>
      <c r="G39" s="242">
        <v>63</v>
      </c>
      <c r="H39" s="242">
        <v>19.739999999999998</v>
      </c>
      <c r="I39" s="176">
        <v>35506702.736647099</v>
      </c>
      <c r="J39" s="176">
        <v>18454186.939821701</v>
      </c>
      <c r="K39" s="176">
        <v>4524171.1944585098</v>
      </c>
      <c r="L39" s="176">
        <v>12.841627068863</v>
      </c>
      <c r="M39" s="183">
        <v>16</v>
      </c>
      <c r="N39" s="184" t="s">
        <v>90</v>
      </c>
    </row>
    <row r="40" spans="2:14" ht="15.95" customHeight="1" x14ac:dyDescent="0.2">
      <c r="B40" s="179" t="s">
        <v>86</v>
      </c>
      <c r="C40" s="241">
        <v>100</v>
      </c>
      <c r="D40" s="242">
        <v>93.36</v>
      </c>
      <c r="E40" s="242">
        <v>15.89</v>
      </c>
      <c r="F40" s="242">
        <v>77.47</v>
      </c>
      <c r="G40" s="242">
        <v>61.52</v>
      </c>
      <c r="H40" s="242">
        <v>13.52</v>
      </c>
      <c r="I40" s="176">
        <v>10667088.1411536</v>
      </c>
      <c r="J40" s="176">
        <v>5042141.5458329301</v>
      </c>
      <c r="K40" s="176">
        <v>3316086.6448003398</v>
      </c>
      <c r="L40" s="176">
        <v>14.195602294663001</v>
      </c>
      <c r="M40" s="183">
        <v>18</v>
      </c>
      <c r="N40" s="184" t="s">
        <v>91</v>
      </c>
    </row>
    <row r="41" spans="2:14" ht="15.95" customHeight="1" x14ac:dyDescent="0.2">
      <c r="B41" s="179" t="s">
        <v>94</v>
      </c>
      <c r="C41" s="241">
        <v>100</v>
      </c>
      <c r="D41" s="242">
        <v>83.01</v>
      </c>
      <c r="E41" s="242">
        <v>33.17</v>
      </c>
      <c r="F41" s="242">
        <v>49.84</v>
      </c>
      <c r="G41" s="242">
        <v>26.7</v>
      </c>
      <c r="H41" s="242">
        <v>2.0499999999999998</v>
      </c>
      <c r="I41" s="176">
        <v>1606581.3257011501</v>
      </c>
      <c r="J41" s="176">
        <v>659025.568716818</v>
      </c>
      <c r="K41" s="176">
        <v>21939.5222488012</v>
      </c>
      <c r="L41" s="176">
        <v>2.9381337216159098</v>
      </c>
      <c r="M41" s="183">
        <v>6</v>
      </c>
      <c r="N41" s="184" t="s">
        <v>95</v>
      </c>
    </row>
    <row r="42" spans="2:14" ht="15.95" customHeight="1" x14ac:dyDescent="0.2">
      <c r="B42" s="179" t="s">
        <v>96</v>
      </c>
      <c r="C42" s="241">
        <v>100</v>
      </c>
      <c r="D42" s="242">
        <v>94.45</v>
      </c>
      <c r="E42" s="242">
        <v>12.83</v>
      </c>
      <c r="F42" s="242">
        <v>81.63</v>
      </c>
      <c r="G42" s="242">
        <v>65.97</v>
      </c>
      <c r="H42" s="242">
        <v>18.420000000000002</v>
      </c>
      <c r="I42" s="176">
        <v>12394251.910718899</v>
      </c>
      <c r="J42" s="176">
        <v>6513515.4611169295</v>
      </c>
      <c r="K42" s="176">
        <v>2017188.3203942101</v>
      </c>
      <c r="L42" s="176">
        <v>13.0666550664229</v>
      </c>
      <c r="M42" s="183">
        <v>16</v>
      </c>
      <c r="N42" s="184" t="s">
        <v>97</v>
      </c>
    </row>
    <row r="43" spans="2:14" ht="15.95" customHeight="1" x14ac:dyDescent="0.2">
      <c r="B43" s="179" t="s">
        <v>84</v>
      </c>
      <c r="C43" s="241">
        <v>100</v>
      </c>
      <c r="D43" s="242">
        <v>93.57</v>
      </c>
      <c r="E43" s="242">
        <v>8.34</v>
      </c>
      <c r="F43" s="242">
        <v>85.24</v>
      </c>
      <c r="G43" s="242">
        <v>70.78</v>
      </c>
      <c r="H43" s="242">
        <v>20.71</v>
      </c>
      <c r="I43" s="176">
        <v>9390549.5217527896</v>
      </c>
      <c r="J43" s="176">
        <v>4473109.9307116996</v>
      </c>
      <c r="K43" s="176">
        <v>1678889.76826715</v>
      </c>
      <c r="L43" s="176">
        <v>14.0644594199058</v>
      </c>
      <c r="M43" s="183">
        <v>17</v>
      </c>
      <c r="N43" s="184" t="s">
        <v>85</v>
      </c>
    </row>
    <row r="44" spans="2:14" ht="15.95" customHeight="1" x14ac:dyDescent="0.2">
      <c r="B44" s="179" t="s">
        <v>86</v>
      </c>
      <c r="C44" s="241">
        <v>100</v>
      </c>
      <c r="D44" s="242">
        <v>96.55</v>
      </c>
      <c r="E44" s="242">
        <v>23.51</v>
      </c>
      <c r="F44" s="242">
        <v>73.040000000000006</v>
      </c>
      <c r="G44" s="242">
        <v>54.55</v>
      </c>
      <c r="H44" s="242">
        <v>12.99</v>
      </c>
      <c r="I44" s="176">
        <v>3003702.3889661501</v>
      </c>
      <c r="J44" s="176">
        <v>2040405.5304052299</v>
      </c>
      <c r="K44" s="176">
        <v>338298.552127056</v>
      </c>
      <c r="L44" s="176">
        <v>10.6946168245575</v>
      </c>
      <c r="M44" s="183">
        <v>15</v>
      </c>
      <c r="N44" s="184" t="s">
        <v>87</v>
      </c>
    </row>
    <row r="45" spans="2:14" ht="15.95" customHeight="1" x14ac:dyDescent="0.2">
      <c r="B45" s="179" t="s">
        <v>98</v>
      </c>
      <c r="C45" s="241">
        <v>100</v>
      </c>
      <c r="D45" s="242">
        <v>82.25</v>
      </c>
      <c r="E45" s="242">
        <v>33.880000000000003</v>
      </c>
      <c r="F45" s="242">
        <v>48.37</v>
      </c>
      <c r="G45" s="242">
        <v>36.42</v>
      </c>
      <c r="H45" s="242">
        <v>2.5499999999999998</v>
      </c>
      <c r="I45" s="176">
        <v>20681565.374217499</v>
      </c>
      <c r="J45" s="176">
        <v>12846544.0440138</v>
      </c>
      <c r="K45" s="176">
        <v>2256583.4588850802</v>
      </c>
      <c r="L45" s="176">
        <v>4.2415831255177201</v>
      </c>
      <c r="M45" s="183">
        <v>9</v>
      </c>
      <c r="N45" s="184" t="s">
        <v>99</v>
      </c>
    </row>
    <row r="46" spans="2:14" ht="15.95" customHeight="1" x14ac:dyDescent="0.2">
      <c r="B46" s="179" t="s">
        <v>100</v>
      </c>
      <c r="C46" s="241">
        <v>100</v>
      </c>
      <c r="D46" s="242">
        <v>83.64</v>
      </c>
      <c r="E46" s="242">
        <v>32.9</v>
      </c>
      <c r="F46" s="242">
        <v>50.74</v>
      </c>
      <c r="G46" s="242">
        <v>37.99</v>
      </c>
      <c r="H46" s="242">
        <v>2.46</v>
      </c>
      <c r="I46" s="176">
        <v>18134398.625057898</v>
      </c>
      <c r="J46" s="176">
        <v>11208095.0547243</v>
      </c>
      <c r="K46" s="176">
        <v>2189782.7264875602</v>
      </c>
      <c r="L46" s="176">
        <v>4.3291929322309501</v>
      </c>
      <c r="M46" s="183">
        <v>9</v>
      </c>
      <c r="N46" s="184" t="s">
        <v>101</v>
      </c>
    </row>
    <row r="47" spans="2:14" ht="15.95" customHeight="1" x14ac:dyDescent="0.2">
      <c r="B47" s="179" t="s">
        <v>84</v>
      </c>
      <c r="C47" s="241">
        <v>100</v>
      </c>
      <c r="D47" s="242">
        <v>87.49</v>
      </c>
      <c r="E47" s="242">
        <v>31.14</v>
      </c>
      <c r="F47" s="242">
        <v>56.36</v>
      </c>
      <c r="G47" s="242">
        <v>43.13</v>
      </c>
      <c r="H47" s="242">
        <v>2.61</v>
      </c>
      <c r="I47" s="176">
        <v>15330288.703588801</v>
      </c>
      <c r="J47" s="176">
        <v>9483335.5378224198</v>
      </c>
      <c r="K47" s="176">
        <v>2049532.3419133499</v>
      </c>
      <c r="L47" s="176">
        <v>5.0349790686556997</v>
      </c>
      <c r="M47" s="183">
        <v>9</v>
      </c>
      <c r="N47" s="184" t="s">
        <v>90</v>
      </c>
    </row>
    <row r="48" spans="2:14" ht="15.95" customHeight="1" x14ac:dyDescent="0.2">
      <c r="B48" s="179" t="s">
        <v>86</v>
      </c>
      <c r="C48" s="241">
        <v>100</v>
      </c>
      <c r="D48" s="242">
        <v>73.400000000000006</v>
      </c>
      <c r="E48" s="242">
        <v>37.590000000000003</v>
      </c>
      <c r="F48" s="242">
        <v>35.81</v>
      </c>
      <c r="G48" s="242">
        <v>24.29</v>
      </c>
      <c r="H48" s="242">
        <v>2.06</v>
      </c>
      <c r="I48" s="176">
        <v>2804109.9214691101</v>
      </c>
      <c r="J48" s="176">
        <v>1724759.51690186</v>
      </c>
      <c r="K48" s="176">
        <v>140250.38457421199</v>
      </c>
      <c r="L48" s="176">
        <v>2.4509170878097399</v>
      </c>
      <c r="M48" s="183">
        <v>7</v>
      </c>
      <c r="N48" s="184" t="s">
        <v>91</v>
      </c>
    </row>
    <row r="49" spans="2:14" ht="15.95" customHeight="1" x14ac:dyDescent="0.2">
      <c r="B49" s="179" t="s">
        <v>102</v>
      </c>
      <c r="C49" s="241">
        <v>100</v>
      </c>
      <c r="D49" s="242">
        <v>73.739999999999995</v>
      </c>
      <c r="E49" s="242">
        <v>39.85</v>
      </c>
      <c r="F49" s="242">
        <v>33.89</v>
      </c>
      <c r="G49" s="242">
        <v>26.88</v>
      </c>
      <c r="H49" s="242">
        <v>3.08</v>
      </c>
      <c r="I49" s="176">
        <v>2547166.7491596499</v>
      </c>
      <c r="J49" s="176">
        <v>1638448.9892895201</v>
      </c>
      <c r="K49" s="176">
        <v>66800.732397520507</v>
      </c>
      <c r="L49" s="176">
        <v>3.7074313453235002</v>
      </c>
      <c r="M49" s="183">
        <v>11</v>
      </c>
      <c r="N49" s="184" t="s">
        <v>103</v>
      </c>
    </row>
    <row r="50" spans="2:14" ht="15.95" customHeight="1" x14ac:dyDescent="0.2">
      <c r="B50" s="179" t="s">
        <v>84</v>
      </c>
      <c r="C50" s="241">
        <v>100</v>
      </c>
      <c r="D50" s="242">
        <v>80.069999999999993</v>
      </c>
      <c r="E50" s="242">
        <v>40.25</v>
      </c>
      <c r="F50" s="242">
        <v>39.82</v>
      </c>
      <c r="G50" s="242">
        <v>32.97</v>
      </c>
      <c r="H50" s="242">
        <v>4.3099999999999996</v>
      </c>
      <c r="I50" s="176">
        <v>2016806.75432966</v>
      </c>
      <c r="J50" s="176">
        <v>1305708.7686491599</v>
      </c>
      <c r="K50" s="176">
        <v>64627.960814817197</v>
      </c>
      <c r="L50" s="176">
        <v>4.5829303602927798</v>
      </c>
      <c r="M50" s="183">
        <v>12</v>
      </c>
      <c r="N50" s="184" t="s">
        <v>90</v>
      </c>
    </row>
    <row r="51" spans="2:14" ht="15.95" customHeight="1" x14ac:dyDescent="0.2">
      <c r="B51" s="179" t="s">
        <v>86</v>
      </c>
      <c r="C51" s="241">
        <v>100</v>
      </c>
      <c r="D51" s="242">
        <v>62.47</v>
      </c>
      <c r="E51" s="242">
        <v>39.14</v>
      </c>
      <c r="F51" s="242">
        <v>23.33</v>
      </c>
      <c r="G51" s="242">
        <v>16.02</v>
      </c>
      <c r="H51" s="242">
        <v>0.88</v>
      </c>
      <c r="I51" s="176">
        <v>530359.99482999195</v>
      </c>
      <c r="J51" s="176">
        <v>332740.22064036102</v>
      </c>
      <c r="K51" s="176">
        <v>2172.7715827032698</v>
      </c>
      <c r="L51" s="176">
        <v>2.1474300492401901</v>
      </c>
      <c r="M51" s="183">
        <v>9</v>
      </c>
      <c r="N51" s="184" t="s">
        <v>91</v>
      </c>
    </row>
    <row r="52" spans="2:14" ht="15.95" customHeight="1" x14ac:dyDescent="0.2"/>
    <row r="53" spans="2:14" ht="14.25" x14ac:dyDescent="0.2">
      <c r="B53" s="160"/>
      <c r="C53" s="422"/>
      <c r="D53" s="422"/>
      <c r="E53" s="422"/>
      <c r="F53" s="422"/>
      <c r="G53" s="422"/>
      <c r="H53" s="422"/>
      <c r="I53" s="422"/>
      <c r="J53" s="4"/>
      <c r="K53" s="4"/>
      <c r="L53" s="4"/>
      <c r="M53" s="4"/>
    </row>
    <row r="56" spans="2:14" ht="14.25" x14ac:dyDescent="0.2">
      <c r="K56" s="161"/>
      <c r="L56" s="4"/>
    </row>
    <row r="57" spans="2:14" ht="14.25" x14ac:dyDescent="0.2">
      <c r="K57" s="161"/>
      <c r="L57" s="4"/>
    </row>
  </sheetData>
  <mergeCells count="21">
    <mergeCell ref="C53:I53"/>
    <mergeCell ref="B33:N33"/>
    <mergeCell ref="L9:L11"/>
    <mergeCell ref="M9:M11"/>
    <mergeCell ref="I7:I11"/>
    <mergeCell ref="B15:N15"/>
    <mergeCell ref="N4:N11"/>
    <mergeCell ref="K7:K11"/>
    <mergeCell ref="J7:J11"/>
    <mergeCell ref="D4:D11"/>
    <mergeCell ref="E4:H4"/>
    <mergeCell ref="E5:E11"/>
    <mergeCell ref="F5:H6"/>
    <mergeCell ref="I4:M6"/>
    <mergeCell ref="L7:M8"/>
    <mergeCell ref="B24:N24"/>
    <mergeCell ref="B4:B11"/>
    <mergeCell ref="C4:C11"/>
    <mergeCell ref="H7:H11"/>
    <mergeCell ref="F7:F11"/>
    <mergeCell ref="G7:G11"/>
  </mergeCells>
  <conditionalFormatting sqref="I4">
    <cfRule type="cellIs" dxfId="1" priority="2" operator="equal">
      <formula>0</formula>
    </cfRule>
    <cfRule type="cellIs" dxfId="0" priority="3" operator="equal">
      <formula>0</formula>
    </cfRule>
  </conditionalFormatting>
  <pageMargins left="0.7" right="0.7" top="0.75" bottom="0.75" header="0.3" footer="0.3"/>
  <pageSetup paperSize="9" orientation="portrait" horizont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zoomScale="80" zoomScaleNormal="80" workbookViewId="0">
      <selection activeCell="B16" sqref="B16:U16"/>
    </sheetView>
  </sheetViews>
  <sheetFormatPr defaultColWidth="8" defaultRowHeight="12.75" x14ac:dyDescent="0.2"/>
  <cols>
    <col min="1" max="1" width="4.375" style="144" customWidth="1"/>
    <col min="2" max="2" width="46.125" style="139" customWidth="1"/>
    <col min="3" max="20" width="15.375" style="237" customWidth="1"/>
    <col min="21" max="21" width="46.125" style="139" customWidth="1"/>
    <col min="22" max="22" width="8" style="144"/>
    <col min="23" max="16384" width="8" style="139"/>
  </cols>
  <sheetData>
    <row r="1" spans="1:22" s="187" customFormat="1" ht="15.95" customHeight="1" x14ac:dyDescent="0.25">
      <c r="A1" s="186"/>
      <c r="B1" s="149" t="s">
        <v>105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145"/>
      <c r="V1" s="186"/>
    </row>
    <row r="2" spans="1:22" s="189" customFormat="1" ht="15.95" customHeight="1" x14ac:dyDescent="0.2">
      <c r="A2" s="188"/>
      <c r="B2" s="36" t="s">
        <v>106</v>
      </c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146"/>
      <c r="V2" s="188"/>
    </row>
    <row r="3" spans="1:22" s="192" customFormat="1" ht="15.95" customHeight="1" x14ac:dyDescent="0.2">
      <c r="A3" s="190"/>
      <c r="B3" s="191"/>
      <c r="C3" s="248"/>
      <c r="D3" s="249"/>
      <c r="E3" s="249"/>
      <c r="F3" s="248"/>
      <c r="G3" s="248"/>
      <c r="H3" s="248"/>
      <c r="I3" s="248"/>
      <c r="J3" s="248"/>
      <c r="K3" s="248"/>
      <c r="L3" s="248"/>
      <c r="M3" s="248"/>
      <c r="N3" s="248"/>
      <c r="O3" s="250"/>
      <c r="P3" s="250"/>
      <c r="Q3" s="248"/>
      <c r="R3" s="248"/>
      <c r="S3" s="248"/>
      <c r="T3" s="248"/>
      <c r="U3" s="191"/>
      <c r="V3" s="190"/>
    </row>
    <row r="4" spans="1:22" ht="15.95" customHeight="1" x14ac:dyDescent="0.2">
      <c r="B4" s="389" t="s">
        <v>32</v>
      </c>
      <c r="C4" s="383" t="s">
        <v>202</v>
      </c>
      <c r="D4" s="383" t="s">
        <v>303</v>
      </c>
      <c r="E4" s="393" t="s">
        <v>302</v>
      </c>
      <c r="F4" s="413"/>
      <c r="G4" s="413"/>
      <c r="H4" s="413"/>
      <c r="I4" s="413"/>
      <c r="J4" s="413"/>
      <c r="K4" s="413"/>
      <c r="L4" s="413"/>
      <c r="M4" s="413"/>
      <c r="N4" s="413"/>
      <c r="O4" s="393" t="s">
        <v>214</v>
      </c>
      <c r="P4" s="413"/>
      <c r="Q4" s="413"/>
      <c r="R4" s="413"/>
      <c r="S4" s="413"/>
      <c r="T4" s="448"/>
      <c r="U4" s="351" t="s">
        <v>1</v>
      </c>
    </row>
    <row r="5" spans="1:22" ht="15.95" customHeight="1" x14ac:dyDescent="0.2">
      <c r="B5" s="390"/>
      <c r="C5" s="384"/>
      <c r="D5" s="384"/>
      <c r="E5" s="449"/>
      <c r="F5" s="450"/>
      <c r="G5" s="450"/>
      <c r="H5" s="450"/>
      <c r="I5" s="450"/>
      <c r="J5" s="450"/>
      <c r="K5" s="450"/>
      <c r="L5" s="450"/>
      <c r="M5" s="450"/>
      <c r="N5" s="450"/>
      <c r="O5" s="449"/>
      <c r="P5" s="450"/>
      <c r="Q5" s="450"/>
      <c r="R5" s="450"/>
      <c r="S5" s="450"/>
      <c r="T5" s="451"/>
      <c r="U5" s="352"/>
    </row>
    <row r="6" spans="1:22" ht="15.95" customHeight="1" x14ac:dyDescent="0.2">
      <c r="B6" s="390"/>
      <c r="C6" s="384"/>
      <c r="D6" s="384"/>
      <c r="E6" s="414" t="s">
        <v>203</v>
      </c>
      <c r="F6" s="384" t="s">
        <v>204</v>
      </c>
      <c r="G6" s="414" t="s">
        <v>205</v>
      </c>
      <c r="H6" s="384" t="s">
        <v>206</v>
      </c>
      <c r="I6" s="414" t="s">
        <v>207</v>
      </c>
      <c r="J6" s="384" t="s">
        <v>208</v>
      </c>
      <c r="K6" s="414" t="s">
        <v>209</v>
      </c>
      <c r="L6" s="384" t="s">
        <v>210</v>
      </c>
      <c r="M6" s="414" t="s">
        <v>211</v>
      </c>
      <c r="N6" s="384" t="s">
        <v>212</v>
      </c>
      <c r="O6" s="384" t="s">
        <v>213</v>
      </c>
      <c r="P6" s="393" t="s">
        <v>304</v>
      </c>
      <c r="Q6" s="413"/>
      <c r="R6" s="413"/>
      <c r="S6" s="413"/>
      <c r="T6" s="448"/>
      <c r="U6" s="352"/>
    </row>
    <row r="7" spans="1:22" ht="15.95" customHeight="1" x14ac:dyDescent="0.2">
      <c r="B7" s="390"/>
      <c r="C7" s="384"/>
      <c r="D7" s="384"/>
      <c r="E7" s="414"/>
      <c r="F7" s="384"/>
      <c r="G7" s="414"/>
      <c r="H7" s="384"/>
      <c r="I7" s="414"/>
      <c r="J7" s="384"/>
      <c r="K7" s="414"/>
      <c r="L7" s="384"/>
      <c r="M7" s="414"/>
      <c r="N7" s="384"/>
      <c r="O7" s="384"/>
      <c r="P7" s="449"/>
      <c r="Q7" s="450"/>
      <c r="R7" s="450"/>
      <c r="S7" s="450"/>
      <c r="T7" s="451"/>
      <c r="U7" s="352"/>
    </row>
    <row r="8" spans="1:22" ht="15.95" customHeight="1" x14ac:dyDescent="0.2">
      <c r="B8" s="390"/>
      <c r="C8" s="384"/>
      <c r="D8" s="384"/>
      <c r="E8" s="414"/>
      <c r="F8" s="384"/>
      <c r="G8" s="414"/>
      <c r="H8" s="384"/>
      <c r="I8" s="414"/>
      <c r="J8" s="384"/>
      <c r="K8" s="414"/>
      <c r="L8" s="384"/>
      <c r="M8" s="414"/>
      <c r="N8" s="384"/>
      <c r="O8" s="384"/>
      <c r="P8" s="383" t="s">
        <v>155</v>
      </c>
      <c r="Q8" s="393" t="s">
        <v>215</v>
      </c>
      <c r="R8" s="448"/>
      <c r="S8" s="393" t="s">
        <v>218</v>
      </c>
      <c r="T8" s="448"/>
      <c r="U8" s="352"/>
    </row>
    <row r="9" spans="1:22" ht="15.95" customHeight="1" x14ac:dyDescent="0.2">
      <c r="B9" s="390"/>
      <c r="C9" s="384"/>
      <c r="D9" s="384"/>
      <c r="E9" s="414"/>
      <c r="F9" s="384"/>
      <c r="G9" s="414"/>
      <c r="H9" s="384"/>
      <c r="I9" s="414"/>
      <c r="J9" s="384"/>
      <c r="K9" s="414"/>
      <c r="L9" s="384"/>
      <c r="M9" s="414"/>
      <c r="N9" s="384"/>
      <c r="O9" s="384"/>
      <c r="P9" s="384"/>
      <c r="Q9" s="449"/>
      <c r="R9" s="451"/>
      <c r="S9" s="449"/>
      <c r="T9" s="451"/>
      <c r="U9" s="352"/>
    </row>
    <row r="10" spans="1:22" ht="15.95" customHeight="1" x14ac:dyDescent="0.2">
      <c r="B10" s="390"/>
      <c r="C10" s="384"/>
      <c r="D10" s="384"/>
      <c r="E10" s="414"/>
      <c r="F10" s="384"/>
      <c r="G10" s="414"/>
      <c r="H10" s="384"/>
      <c r="I10" s="414"/>
      <c r="J10" s="384"/>
      <c r="K10" s="414"/>
      <c r="L10" s="384"/>
      <c r="M10" s="414"/>
      <c r="N10" s="384"/>
      <c r="O10" s="384"/>
      <c r="P10" s="384"/>
      <c r="Q10" s="383" t="s">
        <v>216</v>
      </c>
      <c r="R10" s="383" t="s">
        <v>217</v>
      </c>
      <c r="S10" s="383" t="s">
        <v>216</v>
      </c>
      <c r="T10" s="383" t="s">
        <v>217</v>
      </c>
      <c r="U10" s="352"/>
    </row>
    <row r="11" spans="1:22" ht="15.95" customHeight="1" x14ac:dyDescent="0.2">
      <c r="B11" s="390"/>
      <c r="C11" s="384"/>
      <c r="D11" s="384"/>
      <c r="E11" s="414"/>
      <c r="F11" s="384"/>
      <c r="G11" s="414"/>
      <c r="H11" s="384"/>
      <c r="I11" s="414"/>
      <c r="J11" s="384"/>
      <c r="K11" s="414"/>
      <c r="L11" s="384"/>
      <c r="M11" s="414"/>
      <c r="N11" s="384"/>
      <c r="O11" s="384"/>
      <c r="P11" s="384"/>
      <c r="Q11" s="384"/>
      <c r="R11" s="384"/>
      <c r="S11" s="384"/>
      <c r="T11" s="384"/>
      <c r="U11" s="352"/>
    </row>
    <row r="12" spans="1:22" ht="15.95" customHeight="1" x14ac:dyDescent="0.2">
      <c r="B12" s="390"/>
      <c r="C12" s="384"/>
      <c r="D12" s="384"/>
      <c r="E12" s="415"/>
      <c r="F12" s="384"/>
      <c r="G12" s="415"/>
      <c r="H12" s="384"/>
      <c r="I12" s="414"/>
      <c r="J12" s="384"/>
      <c r="K12" s="414"/>
      <c r="L12" s="384"/>
      <c r="M12" s="415"/>
      <c r="N12" s="384"/>
      <c r="O12" s="384"/>
      <c r="P12" s="384"/>
      <c r="Q12" s="384"/>
      <c r="R12" s="384"/>
      <c r="S12" s="384"/>
      <c r="T12" s="384"/>
      <c r="U12" s="352"/>
    </row>
    <row r="13" spans="1:22" ht="15.95" customHeight="1" x14ac:dyDescent="0.2">
      <c r="B13" s="276"/>
      <c r="C13" s="251"/>
      <c r="D13" s="251"/>
      <c r="E13" s="251"/>
      <c r="F13" s="251"/>
      <c r="G13" s="251"/>
      <c r="H13" s="251"/>
      <c r="I13" s="251"/>
      <c r="J13" s="251"/>
      <c r="K13" s="251"/>
      <c r="L13" s="251"/>
      <c r="M13" s="251"/>
      <c r="N13" s="251"/>
      <c r="O13" s="251"/>
      <c r="P13" s="251"/>
      <c r="Q13" s="251"/>
      <c r="R13" s="251"/>
      <c r="S13" s="251"/>
      <c r="T13" s="251"/>
      <c r="U13" s="276"/>
    </row>
    <row r="14" spans="1:22" ht="15.95" customHeight="1" x14ac:dyDescent="0.2">
      <c r="B14" s="193" t="s">
        <v>15</v>
      </c>
      <c r="C14" s="228">
        <v>100</v>
      </c>
      <c r="D14" s="240">
        <v>20.079999999999998</v>
      </c>
      <c r="E14" s="240">
        <v>79.92</v>
      </c>
      <c r="F14" s="240">
        <v>51.35</v>
      </c>
      <c r="G14" s="240">
        <v>13.4</v>
      </c>
      <c r="H14" s="240">
        <v>29.23</v>
      </c>
      <c r="I14" s="240">
        <v>11.94</v>
      </c>
      <c r="J14" s="240">
        <v>13.94</v>
      </c>
      <c r="K14" s="240">
        <v>16.170000000000002</v>
      </c>
      <c r="L14" s="240">
        <v>56.79</v>
      </c>
      <c r="M14" s="240">
        <v>48.87</v>
      </c>
      <c r="N14" s="240">
        <v>23.25</v>
      </c>
      <c r="O14" s="240">
        <v>82.14</v>
      </c>
      <c r="P14" s="240">
        <v>17.86</v>
      </c>
      <c r="Q14" s="240">
        <v>12.63</v>
      </c>
      <c r="R14" s="240">
        <v>1.35</v>
      </c>
      <c r="S14" s="240">
        <v>15.13</v>
      </c>
      <c r="T14" s="277">
        <v>1.1000000000000001</v>
      </c>
      <c r="U14" s="155" t="s">
        <v>16</v>
      </c>
    </row>
    <row r="15" spans="1:22" ht="15.95" customHeight="1" x14ac:dyDescent="0.2">
      <c r="B15" s="194"/>
      <c r="C15" s="252"/>
      <c r="D15" s="252"/>
      <c r="E15" s="252"/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252"/>
      <c r="R15" s="252"/>
      <c r="S15" s="252"/>
      <c r="T15" s="252"/>
      <c r="U15" s="195"/>
    </row>
    <row r="16" spans="1:22" ht="15.95" customHeight="1" x14ac:dyDescent="0.2">
      <c r="B16" s="447" t="s">
        <v>356</v>
      </c>
      <c r="C16" s="447"/>
      <c r="D16" s="447"/>
      <c r="E16" s="447"/>
      <c r="F16" s="447"/>
      <c r="G16" s="447"/>
      <c r="H16" s="447"/>
      <c r="I16" s="447"/>
      <c r="J16" s="447"/>
      <c r="K16" s="447"/>
      <c r="L16" s="447"/>
      <c r="M16" s="447"/>
      <c r="N16" s="447"/>
      <c r="O16" s="447"/>
      <c r="P16" s="447"/>
      <c r="Q16" s="447"/>
      <c r="R16" s="447"/>
      <c r="S16" s="447"/>
      <c r="T16" s="447"/>
      <c r="U16" s="447"/>
    </row>
    <row r="17" spans="2:21" ht="15.95" customHeight="1" x14ac:dyDescent="0.2">
      <c r="B17" s="77" t="s">
        <v>64</v>
      </c>
      <c r="C17" s="230">
        <v>100</v>
      </c>
      <c r="D17" s="245">
        <v>23.43</v>
      </c>
      <c r="E17" s="245">
        <v>76.569999999999993</v>
      </c>
      <c r="F17" s="245">
        <v>48.34</v>
      </c>
      <c r="G17" s="245">
        <v>11.86</v>
      </c>
      <c r="H17" s="245">
        <v>24.84</v>
      </c>
      <c r="I17" s="245">
        <v>12.57</v>
      </c>
      <c r="J17" s="245">
        <v>14.79</v>
      </c>
      <c r="K17" s="245">
        <v>13.45</v>
      </c>
      <c r="L17" s="245">
        <v>53.43</v>
      </c>
      <c r="M17" s="245">
        <v>45.62</v>
      </c>
      <c r="N17" s="245">
        <v>22.24</v>
      </c>
      <c r="O17" s="245">
        <v>83.67</v>
      </c>
      <c r="P17" s="245">
        <v>16.329999999999998</v>
      </c>
      <c r="Q17" s="245">
        <v>11.95</v>
      </c>
      <c r="R17" s="245">
        <v>0.24</v>
      </c>
      <c r="S17" s="245">
        <v>14.91</v>
      </c>
      <c r="T17" s="245">
        <v>0.6</v>
      </c>
      <c r="U17" s="154" t="s">
        <v>64</v>
      </c>
    </row>
    <row r="18" spans="2:21" ht="15.95" customHeight="1" x14ac:dyDescent="0.2">
      <c r="B18" s="77" t="s">
        <v>66</v>
      </c>
      <c r="C18" s="230">
        <v>100</v>
      </c>
      <c r="D18" s="242">
        <v>10.17</v>
      </c>
      <c r="E18" s="242">
        <v>89.83</v>
      </c>
      <c r="F18" s="242">
        <v>63.73</v>
      </c>
      <c r="G18" s="242">
        <v>18.420000000000002</v>
      </c>
      <c r="H18" s="242">
        <v>31.96</v>
      </c>
      <c r="I18" s="242">
        <v>14.49</v>
      </c>
      <c r="J18" s="242">
        <v>13.37</v>
      </c>
      <c r="K18" s="242">
        <v>17.489999999999998</v>
      </c>
      <c r="L18" s="242">
        <v>68.56</v>
      </c>
      <c r="M18" s="242">
        <v>57.44</v>
      </c>
      <c r="N18" s="242">
        <v>26.5</v>
      </c>
      <c r="O18" s="242">
        <v>78.48</v>
      </c>
      <c r="P18" s="242">
        <v>21.52</v>
      </c>
      <c r="Q18" s="242">
        <v>17.079999999999998</v>
      </c>
      <c r="R18" s="242">
        <v>1.21</v>
      </c>
      <c r="S18" s="242">
        <v>17.260000000000002</v>
      </c>
      <c r="T18" s="242">
        <v>1.17</v>
      </c>
      <c r="U18" s="154" t="s">
        <v>66</v>
      </c>
    </row>
    <row r="19" spans="2:21" ht="15.95" customHeight="1" x14ac:dyDescent="0.2">
      <c r="B19" s="77" t="s">
        <v>67</v>
      </c>
      <c r="C19" s="230">
        <v>100</v>
      </c>
      <c r="D19" s="242">
        <v>27.88</v>
      </c>
      <c r="E19" s="242">
        <v>72.12</v>
      </c>
      <c r="F19" s="242">
        <v>42.61</v>
      </c>
      <c r="G19" s="242">
        <v>13.77</v>
      </c>
      <c r="H19" s="242">
        <v>32.340000000000003</v>
      </c>
      <c r="I19" s="242">
        <v>12.12</v>
      </c>
      <c r="J19" s="242">
        <v>11.78</v>
      </c>
      <c r="K19" s="242">
        <v>18.48</v>
      </c>
      <c r="L19" s="242">
        <v>47.67</v>
      </c>
      <c r="M19" s="242">
        <v>41.16</v>
      </c>
      <c r="N19" s="242">
        <v>16.45</v>
      </c>
      <c r="O19" s="242">
        <v>84.46</v>
      </c>
      <c r="P19" s="242">
        <v>15.54</v>
      </c>
      <c r="Q19" s="242">
        <v>10.7</v>
      </c>
      <c r="R19" s="242">
        <v>1.92</v>
      </c>
      <c r="S19" s="242">
        <v>12.81</v>
      </c>
      <c r="T19" s="242">
        <v>2.4700000000000002</v>
      </c>
      <c r="U19" s="154" t="s">
        <v>67</v>
      </c>
    </row>
    <row r="20" spans="2:21" ht="15.95" customHeight="1" x14ac:dyDescent="0.2">
      <c r="B20" s="77" t="s">
        <v>68</v>
      </c>
      <c r="C20" s="230">
        <v>100</v>
      </c>
      <c r="D20" s="242">
        <v>18.649999999999999</v>
      </c>
      <c r="E20" s="242">
        <v>81.349999999999994</v>
      </c>
      <c r="F20" s="242">
        <v>49.66</v>
      </c>
      <c r="G20" s="242">
        <v>11.82</v>
      </c>
      <c r="H20" s="242">
        <v>30.61</v>
      </c>
      <c r="I20" s="242">
        <v>11.84</v>
      </c>
      <c r="J20" s="242">
        <v>14.41</v>
      </c>
      <c r="K20" s="242">
        <v>17.079999999999998</v>
      </c>
      <c r="L20" s="242">
        <v>56.09</v>
      </c>
      <c r="M20" s="242">
        <v>44.56</v>
      </c>
      <c r="N20" s="242">
        <v>21.44</v>
      </c>
      <c r="O20" s="242">
        <v>78.739999999999995</v>
      </c>
      <c r="P20" s="242">
        <v>21.26</v>
      </c>
      <c r="Q20" s="242">
        <v>15.01</v>
      </c>
      <c r="R20" s="242">
        <v>1.54</v>
      </c>
      <c r="S20" s="242">
        <v>17.260000000000002</v>
      </c>
      <c r="T20" s="242">
        <v>1.23</v>
      </c>
      <c r="U20" s="154" t="s">
        <v>68</v>
      </c>
    </row>
    <row r="21" spans="2:21" ht="15.95" customHeight="1" x14ac:dyDescent="0.2">
      <c r="B21" s="77" t="s">
        <v>63</v>
      </c>
      <c r="C21" s="230">
        <v>100</v>
      </c>
      <c r="D21" s="242">
        <v>20.02</v>
      </c>
      <c r="E21" s="242">
        <v>79.98</v>
      </c>
      <c r="F21" s="242">
        <v>46.49</v>
      </c>
      <c r="G21" s="242">
        <v>12.67</v>
      </c>
      <c r="H21" s="242">
        <v>20.5</v>
      </c>
      <c r="I21" s="242">
        <v>7.11</v>
      </c>
      <c r="J21" s="242">
        <v>11.79</v>
      </c>
      <c r="K21" s="242">
        <v>14.43</v>
      </c>
      <c r="L21" s="242">
        <v>56.42</v>
      </c>
      <c r="M21" s="242">
        <v>56.9</v>
      </c>
      <c r="N21" s="242">
        <v>26.68</v>
      </c>
      <c r="O21" s="242">
        <v>82.92</v>
      </c>
      <c r="P21" s="242">
        <v>17.079999999999998</v>
      </c>
      <c r="Q21" s="242">
        <v>10.78</v>
      </c>
      <c r="R21" s="242">
        <v>1.4</v>
      </c>
      <c r="S21" s="242">
        <v>14.82</v>
      </c>
      <c r="T21" s="242">
        <v>1.1299999999999999</v>
      </c>
      <c r="U21" s="154" t="s">
        <v>63</v>
      </c>
    </row>
    <row r="22" spans="2:21" ht="15.95" customHeight="1" x14ac:dyDescent="0.2">
      <c r="B22" s="77" t="s">
        <v>65</v>
      </c>
      <c r="C22" s="230">
        <v>100</v>
      </c>
      <c r="D22" s="242">
        <v>16.21</v>
      </c>
      <c r="E22" s="242">
        <v>83.79</v>
      </c>
      <c r="F22" s="242">
        <v>56.88</v>
      </c>
      <c r="G22" s="242">
        <v>9.36</v>
      </c>
      <c r="H22" s="242">
        <v>32.07</v>
      </c>
      <c r="I22" s="242">
        <v>9.98</v>
      </c>
      <c r="J22" s="242">
        <v>14.82</v>
      </c>
      <c r="K22" s="242">
        <v>16.510000000000002</v>
      </c>
      <c r="L22" s="242">
        <v>62.86</v>
      </c>
      <c r="M22" s="242">
        <v>53.16</v>
      </c>
      <c r="N22" s="242">
        <v>23.4</v>
      </c>
      <c r="O22" s="242">
        <v>89.86</v>
      </c>
      <c r="P22" s="242">
        <v>10.14</v>
      </c>
      <c r="Q22" s="242">
        <v>7.14</v>
      </c>
      <c r="R22" s="242">
        <v>0.15</v>
      </c>
      <c r="S22" s="242">
        <v>9.3699999999999992</v>
      </c>
      <c r="T22" s="242">
        <v>0.15</v>
      </c>
      <c r="U22" s="154" t="s">
        <v>65</v>
      </c>
    </row>
    <row r="23" spans="2:21" ht="15.95" customHeight="1" x14ac:dyDescent="0.2">
      <c r="B23" s="77" t="s">
        <v>112</v>
      </c>
      <c r="C23" s="230">
        <v>100</v>
      </c>
      <c r="D23" s="242">
        <v>25.6</v>
      </c>
      <c r="E23" s="242">
        <v>74.400000000000006</v>
      </c>
      <c r="F23" s="242">
        <v>48.61</v>
      </c>
      <c r="G23" s="242">
        <v>15.99</v>
      </c>
      <c r="H23" s="242">
        <v>32.520000000000003</v>
      </c>
      <c r="I23" s="242">
        <v>13.63</v>
      </c>
      <c r="J23" s="242">
        <v>15.1</v>
      </c>
      <c r="K23" s="242">
        <v>16.96</v>
      </c>
      <c r="L23" s="242">
        <v>50.69</v>
      </c>
      <c r="M23" s="242">
        <v>44.48</v>
      </c>
      <c r="N23" s="242">
        <v>25.36</v>
      </c>
      <c r="O23" s="242">
        <v>77.8</v>
      </c>
      <c r="P23" s="242">
        <v>22.2</v>
      </c>
      <c r="Q23" s="242">
        <v>14.36</v>
      </c>
      <c r="R23" s="242">
        <v>3.58</v>
      </c>
      <c r="S23" s="242">
        <v>18.38</v>
      </c>
      <c r="T23" s="242">
        <v>1.54</v>
      </c>
      <c r="U23" s="178" t="s">
        <v>121</v>
      </c>
    </row>
    <row r="24" spans="2:21" ht="15.95" customHeight="1" x14ac:dyDescent="0.2">
      <c r="B24" s="196"/>
      <c r="C24" s="252"/>
      <c r="D24" s="252"/>
      <c r="E24" s="252"/>
      <c r="F24" s="252"/>
      <c r="G24" s="252"/>
      <c r="H24" s="252"/>
      <c r="I24" s="252"/>
      <c r="J24" s="252"/>
      <c r="K24" s="252"/>
      <c r="L24" s="252"/>
      <c r="M24" s="252"/>
      <c r="N24" s="252"/>
      <c r="O24" s="252"/>
      <c r="P24" s="252"/>
      <c r="Q24" s="252"/>
      <c r="R24" s="252"/>
      <c r="S24" s="252"/>
      <c r="T24" s="252"/>
      <c r="U24" s="154"/>
    </row>
    <row r="25" spans="2:21" ht="15.95" customHeight="1" x14ac:dyDescent="0.2">
      <c r="B25" s="447" t="s">
        <v>184</v>
      </c>
      <c r="C25" s="447"/>
      <c r="D25" s="447"/>
      <c r="E25" s="447"/>
      <c r="F25" s="447"/>
      <c r="G25" s="447"/>
      <c r="H25" s="447"/>
      <c r="I25" s="447"/>
      <c r="J25" s="447"/>
      <c r="K25" s="447"/>
      <c r="L25" s="447"/>
      <c r="M25" s="447"/>
      <c r="N25" s="447"/>
      <c r="O25" s="447"/>
      <c r="P25" s="447"/>
      <c r="Q25" s="447"/>
      <c r="R25" s="447"/>
      <c r="S25" s="447"/>
      <c r="T25" s="447"/>
      <c r="U25" s="447"/>
    </row>
    <row r="26" spans="2:21" ht="15.95" customHeight="1" x14ac:dyDescent="0.2">
      <c r="B26" s="196" t="s">
        <v>69</v>
      </c>
      <c r="C26" s="230">
        <v>100</v>
      </c>
      <c r="D26" s="242">
        <v>22.2</v>
      </c>
      <c r="E26" s="242">
        <v>77.8</v>
      </c>
      <c r="F26" s="242">
        <v>47.62</v>
      </c>
      <c r="G26" s="242">
        <v>13.25</v>
      </c>
      <c r="H26" s="242">
        <v>30.8</v>
      </c>
      <c r="I26" s="242">
        <v>13.03</v>
      </c>
      <c r="J26" s="242">
        <v>12.96</v>
      </c>
      <c r="K26" s="242">
        <v>16.7</v>
      </c>
      <c r="L26" s="242">
        <v>54.29</v>
      </c>
      <c r="M26" s="242">
        <v>46.41</v>
      </c>
      <c r="N26" s="242">
        <v>23.21</v>
      </c>
      <c r="O26" s="242">
        <v>82.35</v>
      </c>
      <c r="P26" s="242">
        <v>17.649999999999999</v>
      </c>
      <c r="Q26" s="242">
        <v>12.21</v>
      </c>
      <c r="R26" s="242">
        <v>1.85</v>
      </c>
      <c r="S26" s="242">
        <v>15.08</v>
      </c>
      <c r="T26" s="242">
        <v>1.53</v>
      </c>
      <c r="U26" s="154" t="s">
        <v>70</v>
      </c>
    </row>
    <row r="27" spans="2:21" ht="15.95" customHeight="1" x14ac:dyDescent="0.2">
      <c r="B27" s="196" t="s">
        <v>71</v>
      </c>
      <c r="C27" s="230">
        <v>100</v>
      </c>
      <c r="D27" s="242">
        <v>25.37</v>
      </c>
      <c r="E27" s="242">
        <v>74.63</v>
      </c>
      <c r="F27" s="242">
        <v>42.69</v>
      </c>
      <c r="G27" s="242">
        <v>11.9</v>
      </c>
      <c r="H27" s="242">
        <v>34.770000000000003</v>
      </c>
      <c r="I27" s="242">
        <v>15.09</v>
      </c>
      <c r="J27" s="242">
        <v>14.82</v>
      </c>
      <c r="K27" s="242">
        <v>19.38</v>
      </c>
      <c r="L27" s="242">
        <v>44.47</v>
      </c>
      <c r="M27" s="242">
        <v>38.29</v>
      </c>
      <c r="N27" s="242">
        <v>21.57</v>
      </c>
      <c r="O27" s="242">
        <v>82.93</v>
      </c>
      <c r="P27" s="242">
        <v>17.07</v>
      </c>
      <c r="Q27" s="242">
        <v>8.52</v>
      </c>
      <c r="R27" s="242">
        <v>3.26</v>
      </c>
      <c r="S27" s="242">
        <v>13.04</v>
      </c>
      <c r="T27" s="242">
        <v>2.57</v>
      </c>
      <c r="U27" s="154" t="s">
        <v>72</v>
      </c>
    </row>
    <row r="28" spans="2:21" ht="15.95" customHeight="1" x14ac:dyDescent="0.2">
      <c r="B28" s="77" t="s">
        <v>73</v>
      </c>
      <c r="C28" s="230">
        <v>100</v>
      </c>
      <c r="D28" s="242">
        <v>22.28</v>
      </c>
      <c r="E28" s="242">
        <v>77.72</v>
      </c>
      <c r="F28" s="242">
        <v>37.979999999999997</v>
      </c>
      <c r="G28" s="242">
        <v>8.94</v>
      </c>
      <c r="H28" s="242">
        <v>33.9</v>
      </c>
      <c r="I28" s="242">
        <v>14.73</v>
      </c>
      <c r="J28" s="242">
        <v>16.04</v>
      </c>
      <c r="K28" s="242">
        <v>18.309999999999999</v>
      </c>
      <c r="L28" s="242">
        <v>48.57</v>
      </c>
      <c r="M28" s="242">
        <v>37.950000000000003</v>
      </c>
      <c r="N28" s="242">
        <v>22.23</v>
      </c>
      <c r="O28" s="242">
        <v>87.44</v>
      </c>
      <c r="P28" s="242">
        <v>12.56</v>
      </c>
      <c r="Q28" s="242">
        <v>5.78</v>
      </c>
      <c r="R28" s="242">
        <v>2.93</v>
      </c>
      <c r="S28" s="242">
        <v>9.94</v>
      </c>
      <c r="T28" s="242">
        <v>1.6</v>
      </c>
      <c r="U28" s="154" t="s">
        <v>74</v>
      </c>
    </row>
    <row r="29" spans="2:21" ht="15.95" customHeight="1" x14ac:dyDescent="0.2">
      <c r="B29" s="77" t="s">
        <v>75</v>
      </c>
      <c r="C29" s="230">
        <v>100</v>
      </c>
      <c r="D29" s="242">
        <v>24.89</v>
      </c>
      <c r="E29" s="242">
        <v>75.11</v>
      </c>
      <c r="F29" s="242">
        <v>49.78</v>
      </c>
      <c r="G29" s="242">
        <v>16.86</v>
      </c>
      <c r="H29" s="242">
        <v>33.58</v>
      </c>
      <c r="I29" s="242">
        <v>13.36</v>
      </c>
      <c r="J29" s="242">
        <v>10.92</v>
      </c>
      <c r="K29" s="242">
        <v>11.33</v>
      </c>
      <c r="L29" s="242">
        <v>55.15</v>
      </c>
      <c r="M29" s="242">
        <v>48.34</v>
      </c>
      <c r="N29" s="242">
        <v>23.16</v>
      </c>
      <c r="O29" s="242">
        <v>81.650000000000006</v>
      </c>
      <c r="P29" s="242">
        <v>18.350000000000001</v>
      </c>
      <c r="Q29" s="242">
        <v>15.2</v>
      </c>
      <c r="R29" s="242">
        <v>0.38</v>
      </c>
      <c r="S29" s="242">
        <v>15.93</v>
      </c>
      <c r="T29" s="242">
        <v>0.72</v>
      </c>
      <c r="U29" s="154" t="s">
        <v>76</v>
      </c>
    </row>
    <row r="30" spans="2:21" ht="15.95" customHeight="1" x14ac:dyDescent="0.2">
      <c r="B30" s="77" t="s">
        <v>77</v>
      </c>
      <c r="C30" s="230">
        <v>100</v>
      </c>
      <c r="D30" s="242">
        <v>20.85</v>
      </c>
      <c r="E30" s="242">
        <v>79.150000000000006</v>
      </c>
      <c r="F30" s="242">
        <v>50.65</v>
      </c>
      <c r="G30" s="242">
        <v>13.36</v>
      </c>
      <c r="H30" s="242">
        <v>28.67</v>
      </c>
      <c r="I30" s="242">
        <v>12.88</v>
      </c>
      <c r="J30" s="242">
        <v>13.61</v>
      </c>
      <c r="K30" s="242">
        <v>17.16</v>
      </c>
      <c r="L30" s="242">
        <v>58.99</v>
      </c>
      <c r="M30" s="242">
        <v>48.81</v>
      </c>
      <c r="N30" s="242">
        <v>23.35</v>
      </c>
      <c r="O30" s="242">
        <v>81</v>
      </c>
      <c r="P30" s="242">
        <v>19</v>
      </c>
      <c r="Q30" s="242">
        <v>15.17</v>
      </c>
      <c r="R30" s="242">
        <v>1.62</v>
      </c>
      <c r="S30" s="242">
        <v>16.690000000000001</v>
      </c>
      <c r="T30" s="242">
        <v>1.48</v>
      </c>
      <c r="U30" s="154" t="s">
        <v>78</v>
      </c>
    </row>
    <row r="31" spans="2:21" ht="15.95" customHeight="1" x14ac:dyDescent="0.2">
      <c r="B31" s="196" t="s">
        <v>79</v>
      </c>
      <c r="C31" s="230">
        <v>100</v>
      </c>
      <c r="D31" s="242">
        <v>18.739999999999998</v>
      </c>
      <c r="E31" s="242">
        <v>81.260000000000005</v>
      </c>
      <c r="F31" s="242">
        <v>54.13</v>
      </c>
      <c r="G31" s="242">
        <v>15.23</v>
      </c>
      <c r="H31" s="242">
        <v>25.24</v>
      </c>
      <c r="I31" s="242">
        <v>9.3800000000000008</v>
      </c>
      <c r="J31" s="242">
        <v>8.92</v>
      </c>
      <c r="K31" s="242">
        <v>15.81</v>
      </c>
      <c r="L31" s="242">
        <v>61.43</v>
      </c>
      <c r="M31" s="242">
        <v>56.79</v>
      </c>
      <c r="N31" s="242">
        <v>25.65</v>
      </c>
      <c r="O31" s="242">
        <v>80.42</v>
      </c>
      <c r="P31" s="242">
        <v>19.579999999999998</v>
      </c>
      <c r="Q31" s="242">
        <v>14.27</v>
      </c>
      <c r="R31" s="242">
        <v>0.96</v>
      </c>
      <c r="S31" s="242">
        <v>18.149999999999999</v>
      </c>
      <c r="T31" s="242">
        <v>1.04</v>
      </c>
      <c r="U31" s="154" t="s">
        <v>80</v>
      </c>
    </row>
    <row r="32" spans="2:21" ht="15.95" customHeight="1" x14ac:dyDescent="0.2">
      <c r="B32" s="196" t="s">
        <v>81</v>
      </c>
      <c r="C32" s="230">
        <v>100</v>
      </c>
      <c r="D32" s="242">
        <v>15.71</v>
      </c>
      <c r="E32" s="242">
        <v>84.29</v>
      </c>
      <c r="F32" s="242">
        <v>59.08</v>
      </c>
      <c r="G32" s="242">
        <v>13.7</v>
      </c>
      <c r="H32" s="242">
        <v>26.01</v>
      </c>
      <c r="I32" s="242">
        <v>9.68</v>
      </c>
      <c r="J32" s="242">
        <v>15.98</v>
      </c>
      <c r="K32" s="242">
        <v>15.07</v>
      </c>
      <c r="L32" s="242">
        <v>61.96</v>
      </c>
      <c r="M32" s="242">
        <v>53.97</v>
      </c>
      <c r="N32" s="242">
        <v>23.33</v>
      </c>
      <c r="O32" s="242">
        <v>81.7</v>
      </c>
      <c r="P32" s="242">
        <v>18.3</v>
      </c>
      <c r="Q32" s="242">
        <v>13.52</v>
      </c>
      <c r="R32" s="242">
        <v>0.3</v>
      </c>
      <c r="S32" s="242">
        <v>15.25</v>
      </c>
      <c r="T32" s="242">
        <v>0.21</v>
      </c>
      <c r="U32" s="154" t="s">
        <v>82</v>
      </c>
    </row>
    <row r="33" spans="2:21" ht="15.95" customHeight="1" x14ac:dyDescent="0.2">
      <c r="B33" s="196"/>
      <c r="C33" s="252"/>
      <c r="D33" s="252"/>
      <c r="E33" s="252"/>
      <c r="F33" s="252"/>
      <c r="G33" s="252"/>
      <c r="H33" s="252"/>
      <c r="I33" s="252"/>
      <c r="J33" s="252"/>
      <c r="K33" s="252"/>
      <c r="L33" s="252"/>
      <c r="M33" s="252"/>
      <c r="N33" s="252"/>
      <c r="O33" s="252"/>
      <c r="P33" s="252"/>
      <c r="Q33" s="252"/>
      <c r="R33" s="252"/>
      <c r="S33" s="252"/>
      <c r="T33" s="252"/>
      <c r="U33" s="195"/>
    </row>
    <row r="34" spans="2:21" ht="15.95" customHeight="1" x14ac:dyDescent="0.2">
      <c r="B34" s="447" t="s">
        <v>219</v>
      </c>
      <c r="C34" s="447"/>
      <c r="D34" s="447"/>
      <c r="E34" s="447"/>
      <c r="F34" s="447"/>
      <c r="G34" s="447"/>
      <c r="H34" s="447"/>
      <c r="I34" s="447"/>
      <c r="J34" s="447"/>
      <c r="K34" s="447"/>
      <c r="L34" s="447"/>
      <c r="M34" s="447"/>
      <c r="N34" s="447"/>
      <c r="O34" s="447"/>
      <c r="P34" s="447"/>
      <c r="Q34" s="447"/>
      <c r="R34" s="447"/>
      <c r="S34" s="447"/>
      <c r="T34" s="447"/>
      <c r="U34" s="447"/>
    </row>
    <row r="35" spans="2:21" ht="15.95" customHeight="1" x14ac:dyDescent="0.2">
      <c r="B35" s="196" t="s">
        <v>83</v>
      </c>
      <c r="C35" s="230">
        <v>100</v>
      </c>
      <c r="D35" s="242">
        <v>24.89</v>
      </c>
      <c r="E35" s="242">
        <v>75.11</v>
      </c>
      <c r="F35" s="242">
        <v>44.23</v>
      </c>
      <c r="G35" s="242">
        <v>10.26</v>
      </c>
      <c r="H35" s="242">
        <v>26.2</v>
      </c>
      <c r="I35" s="242">
        <v>14.26</v>
      </c>
      <c r="J35" s="242">
        <v>16.23</v>
      </c>
      <c r="K35" s="242">
        <v>18.07</v>
      </c>
      <c r="L35" s="242">
        <v>54.42</v>
      </c>
      <c r="M35" s="242">
        <v>40.85</v>
      </c>
      <c r="N35" s="242">
        <v>23.21</v>
      </c>
      <c r="O35" s="242">
        <v>83.79</v>
      </c>
      <c r="P35" s="242">
        <v>16.21</v>
      </c>
      <c r="Q35" s="242">
        <v>10.82</v>
      </c>
      <c r="R35" s="242">
        <v>1.81</v>
      </c>
      <c r="S35" s="242">
        <v>13.8</v>
      </c>
      <c r="T35" s="242">
        <v>1.46</v>
      </c>
      <c r="U35" s="154" t="s">
        <v>279</v>
      </c>
    </row>
    <row r="36" spans="2:21" ht="15.95" customHeight="1" x14ac:dyDescent="0.2">
      <c r="B36" s="196" t="s">
        <v>88</v>
      </c>
      <c r="C36" s="230">
        <v>100</v>
      </c>
      <c r="D36" s="242">
        <v>22.42</v>
      </c>
      <c r="E36" s="242">
        <v>77.58</v>
      </c>
      <c r="F36" s="242">
        <v>48.48</v>
      </c>
      <c r="G36" s="242">
        <v>10.039999999999999</v>
      </c>
      <c r="H36" s="242">
        <v>19.68</v>
      </c>
      <c r="I36" s="242">
        <v>8.57</v>
      </c>
      <c r="J36" s="242">
        <v>11.25</v>
      </c>
      <c r="K36" s="242">
        <v>14.18</v>
      </c>
      <c r="L36" s="242">
        <v>58.1</v>
      </c>
      <c r="M36" s="242">
        <v>46.98</v>
      </c>
      <c r="N36" s="242">
        <v>22.49</v>
      </c>
      <c r="O36" s="242">
        <v>85.19</v>
      </c>
      <c r="P36" s="242">
        <v>14.81</v>
      </c>
      <c r="Q36" s="242">
        <v>11.43</v>
      </c>
      <c r="R36" s="242">
        <v>0.7</v>
      </c>
      <c r="S36" s="242">
        <v>12.43</v>
      </c>
      <c r="T36" s="242">
        <v>0.86</v>
      </c>
      <c r="U36" s="154" t="s">
        <v>89</v>
      </c>
    </row>
    <row r="37" spans="2:21" ht="15.95" customHeight="1" x14ac:dyDescent="0.2">
      <c r="B37" s="196" t="s">
        <v>84</v>
      </c>
      <c r="C37" s="230">
        <v>100</v>
      </c>
      <c r="D37" s="242">
        <v>26.59</v>
      </c>
      <c r="E37" s="242">
        <v>73.41</v>
      </c>
      <c r="F37" s="242">
        <v>42.09</v>
      </c>
      <c r="G37" s="242">
        <v>8.85</v>
      </c>
      <c r="H37" s="242">
        <v>20.61</v>
      </c>
      <c r="I37" s="242">
        <v>10.15</v>
      </c>
      <c r="J37" s="242">
        <v>10.58</v>
      </c>
      <c r="K37" s="242">
        <v>14.5</v>
      </c>
      <c r="L37" s="242">
        <v>53.26</v>
      </c>
      <c r="M37" s="242">
        <v>42.26</v>
      </c>
      <c r="N37" s="242">
        <v>22.81</v>
      </c>
      <c r="O37" s="242">
        <v>85.36</v>
      </c>
      <c r="P37" s="242">
        <v>14.64</v>
      </c>
      <c r="Q37" s="242">
        <v>11.34</v>
      </c>
      <c r="R37" s="242">
        <v>0.86</v>
      </c>
      <c r="S37" s="242">
        <v>12.74</v>
      </c>
      <c r="T37" s="242">
        <v>1.35</v>
      </c>
      <c r="U37" s="154" t="s">
        <v>90</v>
      </c>
    </row>
    <row r="38" spans="2:21" ht="15.95" customHeight="1" x14ac:dyDescent="0.2">
      <c r="B38" s="196" t="s">
        <v>86</v>
      </c>
      <c r="C38" s="230">
        <v>100</v>
      </c>
      <c r="D38" s="242">
        <v>16.61</v>
      </c>
      <c r="E38" s="242">
        <v>83.39</v>
      </c>
      <c r="F38" s="242">
        <v>57.38</v>
      </c>
      <c r="G38" s="242">
        <v>11.7</v>
      </c>
      <c r="H38" s="242">
        <v>18.399999999999999</v>
      </c>
      <c r="I38" s="242">
        <v>6.36</v>
      </c>
      <c r="J38" s="242">
        <v>12.17</v>
      </c>
      <c r="K38" s="242">
        <v>13.74</v>
      </c>
      <c r="L38" s="242">
        <v>64.849999999999994</v>
      </c>
      <c r="M38" s="242">
        <v>53.56</v>
      </c>
      <c r="N38" s="242">
        <v>22.05</v>
      </c>
      <c r="O38" s="242">
        <v>84.96</v>
      </c>
      <c r="P38" s="242">
        <v>15.04</v>
      </c>
      <c r="Q38" s="242">
        <v>11.55</v>
      </c>
      <c r="R38" s="242">
        <v>0.48</v>
      </c>
      <c r="S38" s="242">
        <v>12</v>
      </c>
      <c r="T38" s="242">
        <v>0.18</v>
      </c>
      <c r="U38" s="154" t="s">
        <v>91</v>
      </c>
    </row>
    <row r="39" spans="2:21" ht="15.95" customHeight="1" x14ac:dyDescent="0.2">
      <c r="B39" s="196" t="s">
        <v>92</v>
      </c>
      <c r="C39" s="230">
        <v>100</v>
      </c>
      <c r="D39" s="242">
        <v>27.15</v>
      </c>
      <c r="E39" s="242">
        <v>72.849999999999994</v>
      </c>
      <c r="F39" s="242">
        <v>40.35</v>
      </c>
      <c r="G39" s="242">
        <v>10.46</v>
      </c>
      <c r="H39" s="242">
        <v>32.14</v>
      </c>
      <c r="I39" s="242">
        <v>19.45</v>
      </c>
      <c r="J39" s="242">
        <v>20.78</v>
      </c>
      <c r="K39" s="242">
        <v>21.61</v>
      </c>
      <c r="L39" s="242">
        <v>51.07</v>
      </c>
      <c r="M39" s="242">
        <v>35.270000000000003</v>
      </c>
      <c r="N39" s="242">
        <v>23.87</v>
      </c>
      <c r="O39" s="242">
        <v>82.51</v>
      </c>
      <c r="P39" s="242">
        <v>17.489999999999998</v>
      </c>
      <c r="Q39" s="242">
        <v>10.27</v>
      </c>
      <c r="R39" s="242">
        <v>2.82</v>
      </c>
      <c r="S39" s="242">
        <v>15.04</v>
      </c>
      <c r="T39" s="242">
        <v>2</v>
      </c>
      <c r="U39" s="154" t="s">
        <v>93</v>
      </c>
    </row>
    <row r="40" spans="2:21" ht="15.95" customHeight="1" x14ac:dyDescent="0.2">
      <c r="B40" s="196" t="s">
        <v>84</v>
      </c>
      <c r="C40" s="230">
        <v>100</v>
      </c>
      <c r="D40" s="242">
        <v>29.29</v>
      </c>
      <c r="E40" s="242">
        <v>70.709999999999994</v>
      </c>
      <c r="F40" s="242">
        <v>36.51</v>
      </c>
      <c r="G40" s="242">
        <v>9.4499999999999993</v>
      </c>
      <c r="H40" s="242">
        <v>29.9</v>
      </c>
      <c r="I40" s="242">
        <v>19.46</v>
      </c>
      <c r="J40" s="242">
        <v>19.53</v>
      </c>
      <c r="K40" s="242">
        <v>21.35</v>
      </c>
      <c r="L40" s="242">
        <v>47.19</v>
      </c>
      <c r="M40" s="242">
        <v>31.61</v>
      </c>
      <c r="N40" s="242">
        <v>22.47</v>
      </c>
      <c r="O40" s="242">
        <v>83.26</v>
      </c>
      <c r="P40" s="242">
        <v>16.739999999999998</v>
      </c>
      <c r="Q40" s="242">
        <v>9.09</v>
      </c>
      <c r="R40" s="242">
        <v>3.5</v>
      </c>
      <c r="S40" s="242">
        <v>14.09</v>
      </c>
      <c r="T40" s="242">
        <v>2.4500000000000002</v>
      </c>
      <c r="U40" s="154" t="s">
        <v>90</v>
      </c>
    </row>
    <row r="41" spans="2:21" ht="15.95" customHeight="1" x14ac:dyDescent="0.2">
      <c r="B41" s="196" t="s">
        <v>86</v>
      </c>
      <c r="C41" s="230">
        <v>100</v>
      </c>
      <c r="D41" s="242">
        <v>19.239999999999998</v>
      </c>
      <c r="E41" s="242">
        <v>80.760000000000005</v>
      </c>
      <c r="F41" s="242">
        <v>54.51</v>
      </c>
      <c r="G41" s="242">
        <v>14.19</v>
      </c>
      <c r="H41" s="242">
        <v>40.4</v>
      </c>
      <c r="I41" s="242">
        <v>19.399999999999999</v>
      </c>
      <c r="J41" s="242">
        <v>25.37</v>
      </c>
      <c r="K41" s="242">
        <v>22.57</v>
      </c>
      <c r="L41" s="242">
        <v>65.349999999999994</v>
      </c>
      <c r="M41" s="242">
        <v>48.73</v>
      </c>
      <c r="N41" s="242">
        <v>29.04</v>
      </c>
      <c r="O41" s="242">
        <v>79.739999999999995</v>
      </c>
      <c r="P41" s="242">
        <v>20.260000000000002</v>
      </c>
      <c r="Q41" s="242">
        <v>14.59</v>
      </c>
      <c r="R41" s="242">
        <v>0.31</v>
      </c>
      <c r="S41" s="242">
        <v>18.54</v>
      </c>
      <c r="T41" s="242">
        <v>0.35</v>
      </c>
      <c r="U41" s="154" t="s">
        <v>91</v>
      </c>
    </row>
    <row r="42" spans="2:21" ht="15.95" customHeight="1" x14ac:dyDescent="0.2">
      <c r="B42" s="196" t="s">
        <v>94</v>
      </c>
      <c r="C42" s="230">
        <v>100</v>
      </c>
      <c r="D42" s="242">
        <v>14.85</v>
      </c>
      <c r="E42" s="242">
        <v>85.15</v>
      </c>
      <c r="F42" s="242">
        <v>60.9</v>
      </c>
      <c r="G42" s="242">
        <v>13.97</v>
      </c>
      <c r="H42" s="242">
        <v>22.52</v>
      </c>
      <c r="I42" s="242">
        <v>8.14</v>
      </c>
      <c r="J42" s="242">
        <v>32.119999999999997</v>
      </c>
      <c r="K42" s="242">
        <v>17.16</v>
      </c>
      <c r="L42" s="242">
        <v>58.3</v>
      </c>
      <c r="M42" s="242">
        <v>54.35</v>
      </c>
      <c r="N42" s="242">
        <v>27.41</v>
      </c>
      <c r="O42" s="242">
        <v>80.27</v>
      </c>
      <c r="P42" s="242">
        <v>19.73</v>
      </c>
      <c r="Q42" s="242">
        <v>12.96</v>
      </c>
      <c r="R42" s="242" t="s">
        <v>138</v>
      </c>
      <c r="S42" s="242">
        <v>15.32</v>
      </c>
      <c r="T42" s="242" t="s">
        <v>138</v>
      </c>
      <c r="U42" s="154" t="s">
        <v>95</v>
      </c>
    </row>
    <row r="43" spans="2:21" ht="15.95" customHeight="1" x14ac:dyDescent="0.2">
      <c r="B43" s="196" t="s">
        <v>96</v>
      </c>
      <c r="C43" s="230">
        <v>100</v>
      </c>
      <c r="D43" s="242">
        <v>19.559999999999999</v>
      </c>
      <c r="E43" s="242">
        <v>80.44</v>
      </c>
      <c r="F43" s="242">
        <v>47.64</v>
      </c>
      <c r="G43" s="242">
        <v>11.95</v>
      </c>
      <c r="H43" s="242">
        <v>40.200000000000003</v>
      </c>
      <c r="I43" s="242">
        <v>19.02</v>
      </c>
      <c r="J43" s="242">
        <v>28.33</v>
      </c>
      <c r="K43" s="242">
        <v>22.97</v>
      </c>
      <c r="L43" s="242">
        <v>64.150000000000006</v>
      </c>
      <c r="M43" s="242">
        <v>38.04</v>
      </c>
      <c r="N43" s="242">
        <v>30.56</v>
      </c>
      <c r="O43" s="242">
        <v>82.31</v>
      </c>
      <c r="P43" s="242">
        <v>17.690000000000001</v>
      </c>
      <c r="Q43" s="242">
        <v>11.01</v>
      </c>
      <c r="R43" s="242">
        <v>2.15</v>
      </c>
      <c r="S43" s="242">
        <v>15.84</v>
      </c>
      <c r="T43" s="242">
        <v>0.67</v>
      </c>
      <c r="U43" s="154" t="s">
        <v>97</v>
      </c>
    </row>
    <row r="44" spans="2:21" ht="15.95" customHeight="1" x14ac:dyDescent="0.2">
      <c r="B44" s="196" t="s">
        <v>84</v>
      </c>
      <c r="C44" s="230">
        <v>100</v>
      </c>
      <c r="D44" s="242">
        <v>23.27</v>
      </c>
      <c r="E44" s="242">
        <v>76.73</v>
      </c>
      <c r="F44" s="242">
        <v>41.12</v>
      </c>
      <c r="G44" s="242">
        <v>11.33</v>
      </c>
      <c r="H44" s="242">
        <v>40.1</v>
      </c>
      <c r="I44" s="242">
        <v>18.79</v>
      </c>
      <c r="J44" s="242">
        <v>27.4</v>
      </c>
      <c r="K44" s="242">
        <v>22.43</v>
      </c>
      <c r="L44" s="242">
        <v>60.67</v>
      </c>
      <c r="M44" s="242">
        <v>30.12</v>
      </c>
      <c r="N44" s="242">
        <v>30.57</v>
      </c>
      <c r="O44" s="242">
        <v>84.92</v>
      </c>
      <c r="P44" s="242">
        <v>15.08</v>
      </c>
      <c r="Q44" s="242">
        <v>8.67</v>
      </c>
      <c r="R44" s="242">
        <v>2.61</v>
      </c>
      <c r="S44" s="242">
        <v>13.27</v>
      </c>
      <c r="T44" s="242">
        <v>0.95</v>
      </c>
      <c r="U44" s="154" t="s">
        <v>85</v>
      </c>
    </row>
    <row r="45" spans="2:21" ht="15.95" customHeight="1" x14ac:dyDescent="0.2">
      <c r="B45" s="196" t="s">
        <v>86</v>
      </c>
      <c r="C45" s="230">
        <v>100</v>
      </c>
      <c r="D45" s="242">
        <v>10.74</v>
      </c>
      <c r="E45" s="242">
        <v>89.26</v>
      </c>
      <c r="F45" s="242">
        <v>63.15</v>
      </c>
      <c r="G45" s="242">
        <v>13.42</v>
      </c>
      <c r="H45" s="242">
        <v>40.43</v>
      </c>
      <c r="I45" s="242">
        <v>19.59</v>
      </c>
      <c r="J45" s="242">
        <v>30.55</v>
      </c>
      <c r="K45" s="242">
        <v>24.26</v>
      </c>
      <c r="L45" s="242">
        <v>72.430000000000007</v>
      </c>
      <c r="M45" s="242">
        <v>56.88</v>
      </c>
      <c r="N45" s="242">
        <v>30.55</v>
      </c>
      <c r="O45" s="242">
        <v>76.099999999999994</v>
      </c>
      <c r="P45" s="242">
        <v>23.9</v>
      </c>
      <c r="Q45" s="242">
        <v>16.57</v>
      </c>
      <c r="R45" s="242">
        <v>1.04</v>
      </c>
      <c r="S45" s="242">
        <v>21.94</v>
      </c>
      <c r="T45" s="242" t="s">
        <v>138</v>
      </c>
      <c r="U45" s="154" t="s">
        <v>87</v>
      </c>
    </row>
    <row r="46" spans="2:21" ht="15.95" customHeight="1" x14ac:dyDescent="0.2">
      <c r="B46" s="196" t="s">
        <v>98</v>
      </c>
      <c r="C46" s="230">
        <v>100</v>
      </c>
      <c r="D46" s="242">
        <v>12.75</v>
      </c>
      <c r="E46" s="242">
        <v>87.25</v>
      </c>
      <c r="F46" s="242">
        <v>62.02</v>
      </c>
      <c r="G46" s="242">
        <v>18.54</v>
      </c>
      <c r="H46" s="242">
        <v>32.76</v>
      </c>
      <c r="I46" s="242">
        <v>8.32</v>
      </c>
      <c r="J46" s="242">
        <v>6.63</v>
      </c>
      <c r="K46" s="242">
        <v>12.54</v>
      </c>
      <c r="L46" s="242">
        <v>59.99</v>
      </c>
      <c r="M46" s="242">
        <v>62.67</v>
      </c>
      <c r="N46" s="242">
        <v>21.83</v>
      </c>
      <c r="O46" s="242">
        <v>79.55</v>
      </c>
      <c r="P46" s="242">
        <v>20.45</v>
      </c>
      <c r="Q46" s="242">
        <v>15.95</v>
      </c>
      <c r="R46" s="242">
        <v>0.68</v>
      </c>
      <c r="S46" s="242">
        <v>17.21</v>
      </c>
      <c r="T46" s="242">
        <v>0.87</v>
      </c>
      <c r="U46" s="154" t="s">
        <v>99</v>
      </c>
    </row>
    <row r="47" spans="2:21" ht="15.95" customHeight="1" x14ac:dyDescent="0.2">
      <c r="B47" s="196" t="s">
        <v>100</v>
      </c>
      <c r="C47" s="230">
        <v>100</v>
      </c>
      <c r="D47" s="242">
        <v>11.62</v>
      </c>
      <c r="E47" s="242">
        <v>88.38</v>
      </c>
      <c r="F47" s="242">
        <v>64.459999999999994</v>
      </c>
      <c r="G47" s="242">
        <v>19.670000000000002</v>
      </c>
      <c r="H47" s="242">
        <v>34.92</v>
      </c>
      <c r="I47" s="242">
        <v>8.8800000000000008</v>
      </c>
      <c r="J47" s="242">
        <v>7.3</v>
      </c>
      <c r="K47" s="242">
        <v>12.72</v>
      </c>
      <c r="L47" s="242">
        <v>61.96</v>
      </c>
      <c r="M47" s="242">
        <v>64.11</v>
      </c>
      <c r="N47" s="242">
        <v>22.35</v>
      </c>
      <c r="O47" s="242">
        <v>79.23</v>
      </c>
      <c r="P47" s="242">
        <v>20.77</v>
      </c>
      <c r="Q47" s="242">
        <v>16.12</v>
      </c>
      <c r="R47" s="242">
        <v>0.66</v>
      </c>
      <c r="S47" s="242">
        <v>17.5</v>
      </c>
      <c r="T47" s="242">
        <v>0.84</v>
      </c>
      <c r="U47" s="154" t="s">
        <v>101</v>
      </c>
    </row>
    <row r="48" spans="2:21" ht="15.95" customHeight="1" x14ac:dyDescent="0.2">
      <c r="B48" s="196" t="s">
        <v>84</v>
      </c>
      <c r="C48" s="230">
        <v>100</v>
      </c>
      <c r="D48" s="242">
        <v>11.13</v>
      </c>
      <c r="E48" s="242">
        <v>88.87</v>
      </c>
      <c r="F48" s="242">
        <v>64.08</v>
      </c>
      <c r="G48" s="242">
        <v>20.59</v>
      </c>
      <c r="H48" s="242">
        <v>37.869999999999997</v>
      </c>
      <c r="I48" s="242">
        <v>9.5399999999999991</v>
      </c>
      <c r="J48" s="242">
        <v>7.2</v>
      </c>
      <c r="K48" s="242">
        <v>13.48</v>
      </c>
      <c r="L48" s="242">
        <v>62.92</v>
      </c>
      <c r="M48" s="242">
        <v>65.989999999999995</v>
      </c>
      <c r="N48" s="242">
        <v>23.59</v>
      </c>
      <c r="O48" s="242">
        <v>78.45</v>
      </c>
      <c r="P48" s="242">
        <v>21.55</v>
      </c>
      <c r="Q48" s="242">
        <v>16.77</v>
      </c>
      <c r="R48" s="242">
        <v>0.85</v>
      </c>
      <c r="S48" s="242">
        <v>18.34</v>
      </c>
      <c r="T48" s="242">
        <v>1.06</v>
      </c>
      <c r="U48" s="154" t="s">
        <v>90</v>
      </c>
    </row>
    <row r="49" spans="2:21" ht="15.95" customHeight="1" x14ac:dyDescent="0.2">
      <c r="B49" s="196" t="s">
        <v>86</v>
      </c>
      <c r="C49" s="230">
        <v>100</v>
      </c>
      <c r="D49" s="242">
        <v>12.92</v>
      </c>
      <c r="E49" s="242">
        <v>87.08</v>
      </c>
      <c r="F49" s="242">
        <v>65.5</v>
      </c>
      <c r="G49" s="242">
        <v>17.22</v>
      </c>
      <c r="H49" s="242">
        <v>27.08</v>
      </c>
      <c r="I49" s="242">
        <v>7.13</v>
      </c>
      <c r="J49" s="242">
        <v>7.57</v>
      </c>
      <c r="K49" s="242">
        <v>10.67</v>
      </c>
      <c r="L49" s="242">
        <v>59.42</v>
      </c>
      <c r="M49" s="242">
        <v>59.1</v>
      </c>
      <c r="N49" s="242">
        <v>19.05</v>
      </c>
      <c r="O49" s="242">
        <v>81.31</v>
      </c>
      <c r="P49" s="242">
        <v>18.690000000000001</v>
      </c>
      <c r="Q49" s="242">
        <v>14.38</v>
      </c>
      <c r="R49" s="242">
        <v>0.14000000000000001</v>
      </c>
      <c r="S49" s="242">
        <v>15.25</v>
      </c>
      <c r="T49" s="242">
        <v>0.27</v>
      </c>
      <c r="U49" s="154" t="s">
        <v>91</v>
      </c>
    </row>
    <row r="50" spans="2:21" ht="15.95" customHeight="1" x14ac:dyDescent="0.2">
      <c r="B50" s="196" t="s">
        <v>102</v>
      </c>
      <c r="C50" s="230">
        <v>100</v>
      </c>
      <c r="D50" s="242">
        <v>19.62</v>
      </c>
      <c r="E50" s="242">
        <v>80.38</v>
      </c>
      <c r="F50" s="242">
        <v>47.12</v>
      </c>
      <c r="G50" s="242">
        <v>11.68</v>
      </c>
      <c r="H50" s="242">
        <v>19.55</v>
      </c>
      <c r="I50" s="242">
        <v>4.87</v>
      </c>
      <c r="J50" s="242">
        <v>2.54</v>
      </c>
      <c r="K50" s="242">
        <v>11.5</v>
      </c>
      <c r="L50" s="242">
        <v>47.96</v>
      </c>
      <c r="M50" s="242">
        <v>53.91</v>
      </c>
      <c r="N50" s="242">
        <v>18.66</v>
      </c>
      <c r="O50" s="242">
        <v>81.459999999999994</v>
      </c>
      <c r="P50" s="242">
        <v>18.54</v>
      </c>
      <c r="Q50" s="242">
        <v>14.89</v>
      </c>
      <c r="R50" s="242">
        <v>0.82</v>
      </c>
      <c r="S50" s="242">
        <v>15.46</v>
      </c>
      <c r="T50" s="242">
        <v>1.02</v>
      </c>
      <c r="U50" s="154" t="s">
        <v>103</v>
      </c>
    </row>
    <row r="51" spans="2:21" ht="15.95" customHeight="1" x14ac:dyDescent="0.2">
      <c r="B51" s="196" t="s">
        <v>84</v>
      </c>
      <c r="C51" s="230">
        <v>100</v>
      </c>
      <c r="D51" s="242">
        <v>21.41</v>
      </c>
      <c r="E51" s="242">
        <v>78.59</v>
      </c>
      <c r="F51" s="242">
        <v>47.08</v>
      </c>
      <c r="G51" s="242">
        <v>13.55</v>
      </c>
      <c r="H51" s="242">
        <v>22.51</v>
      </c>
      <c r="I51" s="242">
        <v>5.47</v>
      </c>
      <c r="J51" s="242">
        <v>2.83</v>
      </c>
      <c r="K51" s="242">
        <v>11.83</v>
      </c>
      <c r="L51" s="242">
        <v>47.72</v>
      </c>
      <c r="M51" s="242">
        <v>56.26</v>
      </c>
      <c r="N51" s="242">
        <v>20.87</v>
      </c>
      <c r="O51" s="242">
        <v>80.989999999999995</v>
      </c>
      <c r="P51" s="242">
        <v>19.010000000000002</v>
      </c>
      <c r="Q51" s="242">
        <v>15.74</v>
      </c>
      <c r="R51" s="242">
        <v>1.29</v>
      </c>
      <c r="S51" s="242">
        <v>15.94</v>
      </c>
      <c r="T51" s="242">
        <v>1.29</v>
      </c>
      <c r="U51" s="154" t="s">
        <v>90</v>
      </c>
    </row>
    <row r="52" spans="2:21" ht="15.95" customHeight="1" x14ac:dyDescent="0.2">
      <c r="B52" s="196" t="s">
        <v>86</v>
      </c>
      <c r="C52" s="230">
        <v>100</v>
      </c>
      <c r="D52" s="242">
        <v>16.41</v>
      </c>
      <c r="E52" s="242">
        <v>83.59</v>
      </c>
      <c r="F52" s="242">
        <v>47.17</v>
      </c>
      <c r="G52" s="242">
        <v>8.36</v>
      </c>
      <c r="H52" s="242">
        <v>14.28</v>
      </c>
      <c r="I52" s="242">
        <v>3.81</v>
      </c>
      <c r="J52" s="242">
        <v>2.02</v>
      </c>
      <c r="K52" s="242">
        <v>10.92</v>
      </c>
      <c r="L52" s="242">
        <v>48.38</v>
      </c>
      <c r="M52" s="242">
        <v>49.71</v>
      </c>
      <c r="N52" s="242">
        <v>14.71</v>
      </c>
      <c r="O52" s="242">
        <v>82.29</v>
      </c>
      <c r="P52" s="242">
        <v>17.71</v>
      </c>
      <c r="Q52" s="242">
        <v>13.37</v>
      </c>
      <c r="R52" s="242" t="s">
        <v>138</v>
      </c>
      <c r="S52" s="242">
        <v>14.59</v>
      </c>
      <c r="T52" s="242">
        <v>0.55000000000000004</v>
      </c>
      <c r="U52" s="154" t="s">
        <v>91</v>
      </c>
    </row>
    <row r="53" spans="2:21" ht="15.95" customHeight="1" x14ac:dyDescent="0.2"/>
  </sheetData>
  <mergeCells count="28">
    <mergeCell ref="S10:S12"/>
    <mergeCell ref="T10:T12"/>
    <mergeCell ref="S8:T9"/>
    <mergeCell ref="Q8:R9"/>
    <mergeCell ref="U4:U12"/>
    <mergeCell ref="O4:T5"/>
    <mergeCell ref="B4:B12"/>
    <mergeCell ref="C4:C12"/>
    <mergeCell ref="D4:D12"/>
    <mergeCell ref="Q10:Q12"/>
    <mergeCell ref="R10:R12"/>
    <mergeCell ref="E4:N5"/>
    <mergeCell ref="B34:U34"/>
    <mergeCell ref="K6:K12"/>
    <mergeCell ref="L6:L12"/>
    <mergeCell ref="M6:M12"/>
    <mergeCell ref="N6:N12"/>
    <mergeCell ref="O6:O12"/>
    <mergeCell ref="E6:E12"/>
    <mergeCell ref="F6:F12"/>
    <mergeCell ref="G6:G12"/>
    <mergeCell ref="H6:H12"/>
    <mergeCell ref="I6:I12"/>
    <mergeCell ref="B16:U16"/>
    <mergeCell ref="J6:J12"/>
    <mergeCell ref="P8:P12"/>
    <mergeCell ref="B25:U25"/>
    <mergeCell ref="P6:T7"/>
  </mergeCell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18</vt:i4>
      </vt:variant>
    </vt:vector>
  </HeadingPairs>
  <TitlesOfParts>
    <vt:vector size="18" baseType="lpstr">
      <vt:lpstr>Tabl. 1(6)</vt:lpstr>
      <vt:lpstr>Tabl. 2(7)</vt:lpstr>
      <vt:lpstr>Tabl. 3(8)</vt:lpstr>
      <vt:lpstr>Tabl. 4(9)</vt:lpstr>
      <vt:lpstr>Tabl. 5(10)</vt:lpstr>
      <vt:lpstr>Tab. 6(11)</vt:lpstr>
      <vt:lpstr>Tabl. 7(12)</vt:lpstr>
      <vt:lpstr>Tabl. 8(13)</vt:lpstr>
      <vt:lpstr>Tabl. 9(14)</vt:lpstr>
      <vt:lpstr>Tabl. 10(15)</vt:lpstr>
      <vt:lpstr>Tabl. 11(16)</vt:lpstr>
      <vt:lpstr>Tabl. 12(17)</vt:lpstr>
      <vt:lpstr>Tabl. 13(18)</vt:lpstr>
      <vt:lpstr>Tabl. 14(19)</vt:lpstr>
      <vt:lpstr>Tabl. 15(20)</vt:lpstr>
      <vt:lpstr>Tabl. 16(21)</vt:lpstr>
      <vt:lpstr>Tabl. 17(22)</vt:lpstr>
      <vt:lpstr>Tabl. 18(23)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Jędrychowska Bożena</dc:creator>
  <cp:lastModifiedBy>Kowacka Anna</cp:lastModifiedBy>
  <dcterms:created xsi:type="dcterms:W3CDTF">2020-06-12T10:55:39Z</dcterms:created>
  <dcterms:modified xsi:type="dcterms:W3CDTF">2021-01-22T13:46:29Z</dcterms:modified>
</cp:coreProperties>
</file>