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80" yWindow="0" windowWidth="9765" windowHeight="11640"/>
  </bookViews>
  <sheets>
    <sheet name="Dz_2_T_2.1" sheetId="5" r:id="rId1"/>
    <sheet name="Dz_2_T_2.2" sheetId="3" r:id="rId2"/>
    <sheet name="Dz_2_T_2.3" sheetId="4" r:id="rId3"/>
    <sheet name="Dz_2_T_2.4" sheetId="6" r:id="rId4"/>
  </sheets>
  <calcPr calcId="125725"/>
</workbook>
</file>

<file path=xl/calcChain.xml><?xml version="1.0" encoding="utf-8"?>
<calcChain xmlns="http://schemas.openxmlformats.org/spreadsheetml/2006/main">
  <c r="B7" i="4"/>
  <c r="C7"/>
  <c r="D7"/>
  <c r="E7"/>
  <c r="F7"/>
</calcChain>
</file>

<file path=xl/sharedStrings.xml><?xml version="1.0" encoding="utf-8"?>
<sst xmlns="http://schemas.openxmlformats.org/spreadsheetml/2006/main" count="1253" uniqueCount="445">
  <si>
    <t>T O T A L</t>
  </si>
  <si>
    <t>Universities</t>
  </si>
  <si>
    <t>Technical universities</t>
  </si>
  <si>
    <t>Agricultural academies</t>
  </si>
  <si>
    <t>Academies of economics</t>
  </si>
  <si>
    <t>Higher teacher education schools</t>
  </si>
  <si>
    <t>Medical universities</t>
  </si>
  <si>
    <t>Maritime universities</t>
  </si>
  <si>
    <t>Physical academies</t>
  </si>
  <si>
    <t>Fine arts academies</t>
  </si>
  <si>
    <t>Theological academies</t>
  </si>
  <si>
    <r>
      <t>Other higher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education institutions</t>
    </r>
  </si>
  <si>
    <t>o</t>
  </si>
  <si>
    <t>p</t>
  </si>
  <si>
    <t>n</t>
  </si>
  <si>
    <r>
      <t>FOREIGN  STUDENTS  AND  GRADUATES  OF  HIGHER  EDUCATION  INSTITUTIONS  BY  TYPE  OF  SCHOOL</t>
    </r>
    <r>
      <rPr>
        <b/>
        <sz val="11"/>
        <color theme="1"/>
        <rFont val="Times New Roman"/>
        <family val="1"/>
        <charset val="238"/>
      </rPr>
      <t xml:space="preserve"> </t>
    </r>
  </si>
  <si>
    <t xml:space="preserve">Studenci </t>
  </si>
  <si>
    <t>Students of</t>
  </si>
  <si>
    <t>Absolwenci</t>
  </si>
  <si>
    <t xml:space="preserve">Graduates of </t>
  </si>
  <si>
    <t>o=p</t>
  </si>
  <si>
    <t xml:space="preserve">Pozostałe szkoły wyższe </t>
  </si>
  <si>
    <t xml:space="preserve">  o</t>
  </si>
  <si>
    <t xml:space="preserve">  p</t>
  </si>
  <si>
    <t xml:space="preserve">  n</t>
  </si>
  <si>
    <r>
      <t>tabl. 2.1.</t>
    </r>
    <r>
      <rPr>
        <b/>
        <sz val="11"/>
        <color theme="1"/>
        <rFont val="Arial Narrow"/>
        <family val="2"/>
        <charset val="238"/>
      </rPr>
      <t xml:space="preserve"> CUDZOZIEMCY – STUDENCI I ABSOLWENCI SZKÓŁ WYŻSZYCH WEDŁUG TYPÓW SZKÓŁ</t>
    </r>
  </si>
  <si>
    <r>
      <t xml:space="preserve">ogółem 
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</si>
  <si>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studiów stacjonarnych 
</t>
    </r>
    <r>
      <rPr>
        <i/>
        <sz val="9"/>
        <color theme="1"/>
        <rFont val="Arial Narrow"/>
        <family val="2"/>
        <charset val="238"/>
      </rPr>
      <t>full-time programmes</t>
    </r>
  </si>
  <si>
    <r>
      <t xml:space="preserve">studiów niestacjo-narnych 
</t>
    </r>
    <r>
      <rPr>
        <i/>
        <sz val="9"/>
        <color theme="1"/>
        <rFont val="Arial Narrow"/>
        <family val="2"/>
        <charset val="238"/>
      </rPr>
      <t>part-time programmes</t>
    </r>
  </si>
  <si>
    <t>_</t>
  </si>
  <si>
    <t>FOREIGN  STUDENTS  AND  GRADUATES  BY  TYPE  OF  SCHOOL,  GROUP  AND  SUBGROUP</t>
  </si>
  <si>
    <r>
      <t>OF  FIELDS  OF  EDUCATION</t>
    </r>
    <r>
      <rPr>
        <b/>
        <sz val="11"/>
        <color theme="1"/>
        <rFont val="Times New Roman"/>
        <family val="1"/>
        <charset val="238"/>
      </rPr>
      <t xml:space="preserve"> </t>
    </r>
  </si>
  <si>
    <r>
      <t xml:space="preserve">w tym     </t>
    </r>
    <r>
      <rPr>
        <i/>
        <sz val="9"/>
        <color theme="1"/>
        <rFont val="Arial Narrow"/>
        <family val="2"/>
        <charset val="238"/>
      </rPr>
      <t>of which</t>
    </r>
  </si>
  <si>
    <r>
      <t xml:space="preserve">WEDŁUG  TYPÓW  SZKÓŁ     </t>
    </r>
    <r>
      <rPr>
        <i/>
        <sz val="10"/>
        <color theme="1"/>
        <rFont val="Arial Narrow"/>
        <family val="2"/>
        <charset val="238"/>
      </rPr>
      <t>BY  TYPE  OF  SCHOOL</t>
    </r>
  </si>
  <si>
    <r>
      <t xml:space="preserve">WEDŁUG  GRUP  KIERUNKÓW  STUDIÓW     </t>
    </r>
    <r>
      <rPr>
        <i/>
        <sz val="10"/>
        <color theme="1"/>
        <rFont val="Arial Narrow"/>
        <family val="2"/>
        <charset val="238"/>
      </rPr>
      <t>BY  GROUP  OF  FIELDS  OF  EDUCATION</t>
    </r>
  </si>
  <si>
    <t>Group – Education</t>
  </si>
  <si>
    <t xml:space="preserve">Podgrupa pedagogiczna  </t>
  </si>
  <si>
    <t>Grupa – Nauki humanistyczne i sztuka</t>
  </si>
  <si>
    <t>Group – Humanities and arts</t>
  </si>
  <si>
    <t xml:space="preserve">Podgrupa humanistyczna  </t>
  </si>
  <si>
    <t>Subgroup – humanities</t>
  </si>
  <si>
    <t xml:space="preserve">Podgrupa artystyczna  </t>
  </si>
  <si>
    <t>Subgroup – arts</t>
  </si>
  <si>
    <t xml:space="preserve">Subgroup – social </t>
  </si>
  <si>
    <t>Subgroup – business and administration</t>
  </si>
  <si>
    <t>Subgroup – law</t>
  </si>
  <si>
    <t>Subgroup – journalism and information</t>
  </si>
  <si>
    <t>Group – Science</t>
  </si>
  <si>
    <t>Subgroup – life science</t>
  </si>
  <si>
    <t>Subgroup – physical science</t>
  </si>
  <si>
    <t xml:space="preserve">Podgrupa matematyczna i statystyczna </t>
  </si>
  <si>
    <t>Subgroup – mathematics and statistics</t>
  </si>
  <si>
    <t>Subgroup – computing</t>
  </si>
  <si>
    <t>Group – Health and social welfare</t>
  </si>
  <si>
    <t>Subgroup – health</t>
  </si>
  <si>
    <t>Subgroup – social services</t>
  </si>
  <si>
    <t>Subgroup – manufacturing and processing</t>
  </si>
  <si>
    <t>Subgroup – architecture and building</t>
  </si>
  <si>
    <t>Group – Agriculture</t>
  </si>
  <si>
    <t>Subgroup – agriculture, forestry and fishery</t>
  </si>
  <si>
    <t>Subgroup – veterinary</t>
  </si>
  <si>
    <t>Group – Services</t>
  </si>
  <si>
    <t>Subgroup – personal services</t>
  </si>
  <si>
    <t>Subgroup – environmental protection</t>
  </si>
  <si>
    <t>Subgroup – transport services</t>
  </si>
  <si>
    <t>Subgroup – security services</t>
  </si>
  <si>
    <r>
      <t xml:space="preserve">tabl. 2.2. </t>
    </r>
    <r>
      <rPr>
        <b/>
        <sz val="11"/>
        <color theme="1"/>
        <rFont val="Arial Narrow"/>
        <family val="2"/>
        <charset val="238"/>
      </rPr>
      <t>CUDZOZIEMCY – STUDENCI  i  ABSOLWENCI  WEDŁUG  TYPÓW SZKÓŁ,  GRUP  I  PODGRUP</t>
    </r>
  </si>
  <si>
    <t>KIERUNKÓW  STUDIÓW</t>
  </si>
  <si>
    <r>
      <t xml:space="preserve">Studenci   </t>
    </r>
    <r>
      <rPr>
        <i/>
        <sz val="9"/>
        <color theme="1"/>
        <rFont val="Arial Narrow"/>
        <family val="2"/>
        <charset val="238"/>
      </rPr>
      <t xml:space="preserve">  Students</t>
    </r>
  </si>
  <si>
    <r>
      <t xml:space="preserve">Absolwenci    </t>
    </r>
    <r>
      <rPr>
        <i/>
        <sz val="9"/>
        <color theme="1"/>
        <rFont val="Arial Narrow"/>
        <family val="2"/>
        <charset val="238"/>
      </rPr>
      <t xml:space="preserve"> Graduates</t>
    </r>
  </si>
  <si>
    <t xml:space="preserve">Academies of the Ministry of National </t>
  </si>
  <si>
    <t>Defence</t>
  </si>
  <si>
    <r>
      <t xml:space="preserve">na 1 roku studiów 
</t>
    </r>
    <r>
      <rPr>
        <i/>
        <sz val="9"/>
        <color theme="1"/>
        <rFont val="Arial Narrow"/>
        <family val="2"/>
        <charset val="238"/>
      </rPr>
      <t xml:space="preserve">on the first year </t>
    </r>
  </si>
  <si>
    <r>
      <t xml:space="preserve">kobiety 
</t>
    </r>
    <r>
      <rPr>
        <i/>
        <sz val="9"/>
        <color theme="1"/>
        <rFont val="Arial Narrow"/>
        <family val="2"/>
        <charset val="238"/>
      </rPr>
      <t>females</t>
    </r>
  </si>
  <si>
    <r>
      <t xml:space="preserve">WYSZCZEGÓLNIENIE 
</t>
    </r>
    <r>
      <rPr>
        <i/>
        <sz val="9"/>
        <color theme="1"/>
        <rFont val="Arial Narrow"/>
        <family val="2"/>
        <charset val="238"/>
      </rPr>
      <t>SPECIFICATION</t>
    </r>
  </si>
  <si>
    <t>Grupa – Nauki społeczne, gospodarka</t>
  </si>
  <si>
    <t>Grupa – Technika, przemysł, budow-</t>
  </si>
  <si>
    <t>Group – Technology, industry, con-</t>
  </si>
  <si>
    <t>struction</t>
  </si>
  <si>
    <t xml:space="preserve">Subgroup – engineering and engineering </t>
  </si>
  <si>
    <t>trades</t>
  </si>
  <si>
    <t>FOREIGN  STUDENTS  AND  GRADUATES  BY  TYPE  OF  SCHOOL  AND  PARTICULAR SCHOOL</t>
  </si>
  <si>
    <t>Kazimierz Wielki University in Bydgoszcz</t>
  </si>
  <si>
    <t>University of Białystok</t>
  </si>
  <si>
    <t>University of Gdańsk</t>
  </si>
  <si>
    <t>University of Silesia in Katowice</t>
  </si>
  <si>
    <t>Jagiellonian University in Cracow</t>
  </si>
  <si>
    <t>University of Łódź</t>
  </si>
  <si>
    <t>University of Opole</t>
  </si>
  <si>
    <t>Adam Mickiewicz University in Poznań</t>
  </si>
  <si>
    <t>University of Szczecin</t>
  </si>
  <si>
    <t>Nicolaus Copernicus University in Toruń</t>
  </si>
  <si>
    <t>Uniwersytet im. Jana Kochanowskiego</t>
  </si>
  <si>
    <t xml:space="preserve">w Kielcach </t>
  </si>
  <si>
    <t>Warsaw University</t>
  </si>
  <si>
    <t>Cardinal Stefan Wyszyński University</t>
  </si>
  <si>
    <t>in Warsaw</t>
  </si>
  <si>
    <t>Wrocław University</t>
  </si>
  <si>
    <t>University of Rzeszów</t>
  </si>
  <si>
    <t>University of Zielona Góra</t>
  </si>
  <si>
    <r>
      <t>Wyższe szkoły techniczne</t>
    </r>
    <r>
      <rPr>
        <sz val="10"/>
        <color theme="1"/>
        <rFont val="Arial Narrow"/>
        <family val="2"/>
        <charset val="238"/>
      </rPr>
      <t xml:space="preserve"> </t>
    </r>
  </si>
  <si>
    <t>Białystok Technical University</t>
  </si>
  <si>
    <t>Technical University of Częstochowa</t>
  </si>
  <si>
    <t>Gdańsk University of Technology</t>
  </si>
  <si>
    <t>Kielce University of Technology</t>
  </si>
  <si>
    <t>Technical University of Koszalin</t>
  </si>
  <si>
    <t>Lublin University of Technology</t>
  </si>
  <si>
    <t xml:space="preserve">Politechnika Łódzka  </t>
  </si>
  <si>
    <t>Technical University of Łódź</t>
  </si>
  <si>
    <t>Opole University of Technology</t>
  </si>
  <si>
    <t>Poznań University of Technology</t>
  </si>
  <si>
    <t>Rzeszów University of Technology</t>
  </si>
  <si>
    <t>Warsaw University of Technology</t>
  </si>
  <si>
    <t>Wrocław University of Technology</t>
  </si>
  <si>
    <t>University of Bielsko-Biała</t>
  </si>
  <si>
    <t>Agricultural University of Cracow</t>
  </si>
  <si>
    <t>University of Life Sciences in Lublin</t>
  </si>
  <si>
    <t xml:space="preserve">Poznań University of Life Sciences </t>
  </si>
  <si>
    <t>Warsaw University of Life Sciences</t>
  </si>
  <si>
    <t xml:space="preserve">Uniwersytet Przyrodniczy we Wrocławiu </t>
  </si>
  <si>
    <t>University of Economics in Katowice</t>
  </si>
  <si>
    <t>Cracow University of Economics</t>
  </si>
  <si>
    <t>The Poznań University of Economics</t>
  </si>
  <si>
    <t>Warsaw School of Economics</t>
  </si>
  <si>
    <t>Wrocław University of Economics</t>
  </si>
  <si>
    <t>Jan Długosz Pedagogical University</t>
  </si>
  <si>
    <t>in Częstochowa</t>
  </si>
  <si>
    <t>Pedagogical University in Cracow</t>
  </si>
  <si>
    <t xml:space="preserve">The Maria Grzegorzewska Academy </t>
  </si>
  <si>
    <t>of Special Education in Warsaw</t>
  </si>
  <si>
    <t>Medical University of Białystok</t>
  </si>
  <si>
    <t xml:space="preserve">Gdański Uniwersytet Medyczny </t>
  </si>
  <si>
    <t>Medical University of Gdańsk</t>
  </si>
  <si>
    <t>Medical University of Silesia in Katowice</t>
  </si>
  <si>
    <t>Medical University of Lublin</t>
  </si>
  <si>
    <t>Medical University of Łódź</t>
  </si>
  <si>
    <t>Poznań University of Medical Sciences</t>
  </si>
  <si>
    <t>Pomeranian Medical University in Szczecin</t>
  </si>
  <si>
    <t>Medical University of Warsaw</t>
  </si>
  <si>
    <t>Wrocław Medical University</t>
  </si>
  <si>
    <t>Naval Academy in Gdynia</t>
  </si>
  <si>
    <t>Maritime University of Szczecin</t>
  </si>
  <si>
    <t>University School of Physical Education</t>
  </si>
  <si>
    <t>in Cracow</t>
  </si>
  <si>
    <t>Academy of Physical Education in Wrocław</t>
  </si>
  <si>
    <t>Academy of Music in Cracow</t>
  </si>
  <si>
    <t>Academy of Fine Arts in Gdańsk</t>
  </si>
  <si>
    <t>Jan Matejko Academy of Fine Arts in Cracow</t>
  </si>
  <si>
    <t>The Władysław Strzemiński Academy</t>
  </si>
  <si>
    <t>of Fine Arts in Łódź</t>
  </si>
  <si>
    <t xml:space="preserve">Uniwersytet Artystyczny w Poznaniu </t>
  </si>
  <si>
    <t>Academy of Fine Arts in Poznań</t>
  </si>
  <si>
    <t xml:space="preserve">Akademia Sztuki w Szczecinie </t>
  </si>
  <si>
    <t>Academy of Arts in Szczecin</t>
  </si>
  <si>
    <t xml:space="preserve">Akademia Sztuk Pięknych w Warszawie </t>
  </si>
  <si>
    <t>Academy of Fine Arts in Warsaw</t>
  </si>
  <si>
    <t>The Ludwik Solski State Drama School</t>
  </si>
  <si>
    <t>Theatre Academy in Warsaw</t>
  </si>
  <si>
    <t>Academy of Fine Arts in Katowice</t>
  </si>
  <si>
    <t>Christian Theological Academy in Warsaw</t>
  </si>
  <si>
    <r>
      <t>Other higher</t>
    </r>
    <r>
      <rPr>
        <b/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education institutions</t>
    </r>
  </si>
  <si>
    <t>Polish Naval Academy in Gdynia</t>
  </si>
  <si>
    <t>National Defence Academy in Warsaw</t>
  </si>
  <si>
    <t>Polish Air Force Academy in Dęblin</t>
  </si>
  <si>
    <r>
      <t>TABL. 2.3.</t>
    </r>
    <r>
      <rPr>
        <b/>
        <sz val="11"/>
        <color theme="1"/>
        <rFont val="Arial Narrow"/>
        <family val="2"/>
        <charset val="238"/>
      </rPr>
      <t xml:space="preserve"> CUDZOZIEMCY – STUDENCI  I  ABSOLWENCI  WEDŁUG  TYPÓW  SZKÓŁ  I  POSZCZEGÓLNYCH  SZKÓŁ</t>
    </r>
  </si>
  <si>
    <t xml:space="preserve">                                                                                                                                </t>
  </si>
  <si>
    <t>Uniwersytet im. Adama Mickiewicza w Po-</t>
  </si>
  <si>
    <t>Uniwersytet Kazimierza Wielkiego w Byd-</t>
  </si>
  <si>
    <t>Uniwersytet Kardynała Stefana Wyszyń-</t>
  </si>
  <si>
    <t>Olsztyn</t>
  </si>
  <si>
    <t>University of Warmia and Mazury in</t>
  </si>
  <si>
    <t>Uniwersytet Warmińsko-Mazurski</t>
  </si>
  <si>
    <t>Technology in Cracow</t>
  </si>
  <si>
    <t xml:space="preserve">The Tadeusz Kościuszko University of </t>
  </si>
  <si>
    <t xml:space="preserve"> Technology in Cracow</t>
  </si>
  <si>
    <t xml:space="preserve">Politechnika Krakowska im. Tadeusza </t>
  </si>
  <si>
    <t>Akademia Górniczo-Hutnicza im. St. Sta-</t>
  </si>
  <si>
    <t xml:space="preserve">AGH University of Science and </t>
  </si>
  <si>
    <t>Politechnika Rzeszowska im. Ignacego</t>
  </si>
  <si>
    <t>Akademia Techniczno-Humanistyczna</t>
  </si>
  <si>
    <t>Zachodniopomorski Uniwersytet Tech-</t>
  </si>
  <si>
    <t xml:space="preserve">nologiczny w Szczecinie </t>
  </si>
  <si>
    <t>Uniwersytet Technologiczno-Przyrodniczy</t>
  </si>
  <si>
    <t>Szkoła Główna Gospodarstwa Wiejskiego</t>
  </si>
  <si>
    <t xml:space="preserve">Uniwersytet Przyrodniczo-Humanistyczny </t>
  </si>
  <si>
    <t xml:space="preserve">Siedlce University of Natural Sciences and </t>
  </si>
  <si>
    <t>Humanities</t>
  </si>
  <si>
    <t xml:space="preserve">Akademia Pedagogiki Specjalnej im. Marii </t>
  </si>
  <si>
    <t xml:space="preserve">                                 </t>
  </si>
  <si>
    <t>Uniwersytet Medyczny im. Karola Marcin-</t>
  </si>
  <si>
    <t xml:space="preserve">we Wrocławiu </t>
  </si>
  <si>
    <t xml:space="preserve">Akademia Wychowania Fizycznego i Sportu </t>
  </si>
  <si>
    <t>The Jędrzej Śniadecki Academy of Physical</t>
  </si>
  <si>
    <t xml:space="preserve"> Education and Sport in Gdańsk</t>
  </si>
  <si>
    <t xml:space="preserve">The Jerzy Kukuczka Academy of Physical </t>
  </si>
  <si>
    <t>Education in Katowice</t>
  </si>
  <si>
    <t xml:space="preserve">The Józef Piłsudski Academy of Physical </t>
  </si>
  <si>
    <t>Education in Warsaw</t>
  </si>
  <si>
    <t xml:space="preserve">Akademia Wychowania Fizycznego im. </t>
  </si>
  <si>
    <t xml:space="preserve">Eugeniusza Piaseckiego w Poznaniu </t>
  </si>
  <si>
    <t>The Eugeniusz Piasecki University School of</t>
  </si>
  <si>
    <t xml:space="preserve"> Physical Education in Poznań</t>
  </si>
  <si>
    <t xml:space="preserve">Akademia Muzyczna im. Grażyny i Kiejstuta </t>
  </si>
  <si>
    <t>The Feliks Nowowiejski Academy of Music in</t>
  </si>
  <si>
    <t xml:space="preserve"> Bydgoszcz</t>
  </si>
  <si>
    <t>Akademia Muzyczna im. Karola Szyma-</t>
  </si>
  <si>
    <t xml:space="preserve">Akademia Muzyczna im. Ignacego Jana </t>
  </si>
  <si>
    <t xml:space="preserve">Uniwersytet Muzyczny im. Fryderyka Chopina </t>
  </si>
  <si>
    <t xml:space="preserve">The Fryderyk Chopin University of Music in </t>
  </si>
  <si>
    <t>Warsaw</t>
  </si>
  <si>
    <t xml:space="preserve">Akademia Muzyczna im. Karola Lipińskiego </t>
  </si>
  <si>
    <t xml:space="preserve">Akademia Sztuk Pięknych im. Jana Matejki </t>
  </si>
  <si>
    <t xml:space="preserve">Akademia Sztuk Pięknych im. Władysława </t>
  </si>
  <si>
    <t xml:space="preserve">Chrześcijańska Akademia Teologiczna </t>
  </si>
  <si>
    <t xml:space="preserve">Akademia Obrony Narodowej w Warszawie </t>
  </si>
  <si>
    <t xml:space="preserve"> Defence</t>
  </si>
  <si>
    <t xml:space="preserve">Akademia Marynarki Wojennej im. Bohaterów </t>
  </si>
  <si>
    <t xml:space="preserve">Westerplatte w Gdyni </t>
  </si>
  <si>
    <t>The Jan Kochanowski University  in Kielce</t>
  </si>
  <si>
    <t>Kazimierz Pułaski University of Technology</t>
  </si>
  <si>
    <t xml:space="preserve"> and Humanities in Radom </t>
  </si>
  <si>
    <t xml:space="preserve"> Sciences in Bydgoszcz</t>
  </si>
  <si>
    <t>University of Technology and Life</t>
  </si>
  <si>
    <t xml:space="preserve">Uniwersytet Rolniczy im. H. Kołłątaja  </t>
  </si>
  <si>
    <t>Wrocław University of Environmental and</t>
  </si>
  <si>
    <t xml:space="preserve"> Life Sciences</t>
  </si>
  <si>
    <t xml:space="preserve">Pomorski Uniwersytet Medyczny </t>
  </si>
  <si>
    <t xml:space="preserve">w Szczecinie </t>
  </si>
  <si>
    <t xml:space="preserve">Akademia Wychowanie Fizycznego im. </t>
  </si>
  <si>
    <t>Akademia Muzyczna im. Feliksa Nowo-</t>
  </si>
  <si>
    <t xml:space="preserve">Akademia Wychowania Fizycznego </t>
  </si>
  <si>
    <t>The Stanisław Moniuszko Academy of Music</t>
  </si>
  <si>
    <t xml:space="preserve"> in Gdańsk</t>
  </si>
  <si>
    <t xml:space="preserve">The Karol Szymanowski Academy of Music </t>
  </si>
  <si>
    <t xml:space="preserve"> in Katowice</t>
  </si>
  <si>
    <t xml:space="preserve">The Grażyna and Kiejstut Bacewicz Academy </t>
  </si>
  <si>
    <t>of Music in Łódź</t>
  </si>
  <si>
    <t xml:space="preserve">The Ignacy Jan Paderewski Academy of </t>
  </si>
  <si>
    <t xml:space="preserve"> Music in Poznań</t>
  </si>
  <si>
    <t xml:space="preserve">The Karol Lipiński Academy of Music in </t>
  </si>
  <si>
    <t>Wrocław</t>
  </si>
  <si>
    <t xml:space="preserve">Akademia Sztuk Pięknych im. Eugeniusza </t>
  </si>
  <si>
    <t xml:space="preserve">The Eugeniusz Geppert Academy of Fine </t>
  </si>
  <si>
    <t>Arts in Wrocław</t>
  </si>
  <si>
    <t>Państwowa Wyższa Szkoła Teatralna im.</t>
  </si>
  <si>
    <t xml:space="preserve">Państwowa Wyższa Szkoła Filmowa, </t>
  </si>
  <si>
    <t>Telewizyjna i Teatralna im. Leona Schillera</t>
  </si>
  <si>
    <t xml:space="preserve">The National Film, Television and Theatre </t>
  </si>
  <si>
    <t>School in Łódź</t>
  </si>
  <si>
    <t>Akademia Teatralna im. Aleksandra Zel-</t>
  </si>
  <si>
    <r>
      <t>Wojskowa Akademia Techniczna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Arial Narrow"/>
        <family val="2"/>
        <charset val="238"/>
      </rPr>
      <t>im. Ja-</t>
    </r>
  </si>
  <si>
    <t xml:space="preserve">rosława Dąbrowskiego w Warszawie </t>
  </si>
  <si>
    <t xml:space="preserve">The Jarosław Dąbrowski Military University of </t>
  </si>
  <si>
    <t>Technology in Warsaw</t>
  </si>
  <si>
    <t xml:space="preserve">Wyższa Szkoła Oficerska Sił Powietrznych  </t>
  </si>
  <si>
    <t xml:space="preserve">w Dęblinie </t>
  </si>
  <si>
    <t xml:space="preserve">The General Tadeusz Kościuszko Military </t>
  </si>
  <si>
    <t>Academy of Land Forces in Wrocław</t>
  </si>
  <si>
    <t xml:space="preserve">Akademia im. Jana Długosza </t>
  </si>
  <si>
    <t xml:space="preserve">Uniwersytet Pedagogiczny im. Komisji </t>
  </si>
  <si>
    <t xml:space="preserve">Pomeranian Pedagogical Academy in </t>
  </si>
  <si>
    <t>Słupsk</t>
  </si>
  <si>
    <t xml:space="preserve">Uniwersytet  Medyczny im. Piastów Śląskich  </t>
  </si>
  <si>
    <t>Akademia Muzyczna im. Stanisława Mo-</t>
  </si>
  <si>
    <t xml:space="preserve">im. Gen. Tadeusza Kościuszki we Wrocławiu </t>
  </si>
  <si>
    <t xml:space="preserve">Wyższa Szkoła Oficerska Wojsk Lądowych </t>
  </si>
  <si>
    <r>
      <t>NON</t>
    </r>
    <r>
      <rPr>
        <b/>
        <sz val="10"/>
        <color theme="1"/>
        <rFont val="Arial Narrow"/>
        <family val="2"/>
        <charset val="238"/>
      </rPr>
      <t>-</t>
    </r>
    <r>
      <rPr>
        <b/>
        <i/>
        <sz val="10"/>
        <color theme="1"/>
        <rFont val="Arial Narrow"/>
        <family val="2"/>
        <charset val="238"/>
      </rPr>
      <t xml:space="preserve">PUBLIC  HIGHER  EDUCATION  </t>
    </r>
  </si>
  <si>
    <t xml:space="preserve"> INSTITUTIONS</t>
  </si>
  <si>
    <t>PUBLIC  HIGHER  EDUCATION  INSTI-</t>
  </si>
  <si>
    <t>TUTIONS</t>
  </si>
  <si>
    <r>
      <t xml:space="preserve">     WYSZCZEGÓLNIENIE                                          </t>
    </r>
    <r>
      <rPr>
        <i/>
        <sz val="9"/>
        <color indexed="8"/>
        <rFont val="Arial Narrow"/>
        <family val="2"/>
        <charset val="238"/>
      </rPr>
      <t xml:space="preserve">SPECIFICATION </t>
    </r>
  </si>
  <si>
    <r>
      <t xml:space="preserve">Ogółem           </t>
    </r>
    <r>
      <rPr>
        <i/>
        <sz val="9"/>
        <color indexed="8"/>
        <rFont val="Arial Narrow"/>
        <family val="2"/>
        <charset val="238"/>
      </rPr>
      <t>Grand total</t>
    </r>
  </si>
  <si>
    <r>
      <t xml:space="preserve">W tym    kobiety                </t>
    </r>
    <r>
      <rPr>
        <i/>
        <sz val="9"/>
        <color indexed="8"/>
        <rFont val="Arial Narrow"/>
        <family val="2"/>
        <charset val="238"/>
      </rPr>
      <t xml:space="preserve"> Of which females</t>
    </r>
  </si>
  <si>
    <r>
      <t>Z ogółem</t>
    </r>
    <r>
      <rPr>
        <i/>
        <sz val="9"/>
        <color indexed="8"/>
        <rFont val="Arial Narrow"/>
        <family val="2"/>
        <charset val="238"/>
      </rPr>
      <t xml:space="preserve">   Of grand total</t>
    </r>
  </si>
  <si>
    <r>
      <t>po ostatnim roku studiów bez egzaminów dyplomowych                  a</t>
    </r>
    <r>
      <rPr>
        <i/>
        <sz val="9"/>
        <rFont val="Arial Narrow"/>
        <family val="2"/>
        <charset val="238"/>
      </rPr>
      <t>fter the last year of studies without passing the diploma exams</t>
    </r>
  </si>
  <si>
    <r>
      <t xml:space="preserve">razem                  </t>
    </r>
    <r>
      <rPr>
        <i/>
        <sz val="9"/>
        <color indexed="8"/>
        <rFont val="Arial Narrow"/>
        <family val="2"/>
        <charset val="238"/>
      </rPr>
      <t>total</t>
    </r>
  </si>
  <si>
    <r>
      <t xml:space="preserve">w tym na roku studiów 
</t>
    </r>
    <r>
      <rPr>
        <i/>
        <sz val="9"/>
        <color indexed="8"/>
        <rFont val="Arial Narrow"/>
        <family val="2"/>
        <charset val="238"/>
      </rPr>
      <t xml:space="preserve">of which on the year of studies </t>
    </r>
  </si>
  <si>
    <t>I</t>
  </si>
  <si>
    <t>II</t>
  </si>
  <si>
    <t>III</t>
  </si>
  <si>
    <t>IV</t>
  </si>
  <si>
    <t>V</t>
  </si>
  <si>
    <r>
      <t xml:space="preserve">razem            </t>
    </r>
    <r>
      <rPr>
        <i/>
        <sz val="9"/>
        <rFont val="Arial Narrow"/>
        <family val="2"/>
        <charset val="238"/>
      </rPr>
      <t xml:space="preserve"> total</t>
    </r>
  </si>
  <si>
    <r>
      <t xml:space="preserve">w tym kobiety 
</t>
    </r>
    <r>
      <rPr>
        <i/>
        <sz val="9"/>
        <rFont val="Arial Narrow"/>
        <family val="2"/>
        <charset val="238"/>
      </rPr>
      <t>of which females</t>
    </r>
    <r>
      <rPr>
        <sz val="9"/>
        <rFont val="Arial Narrow"/>
        <family val="2"/>
        <charset val="238"/>
      </rPr>
      <t xml:space="preserve"> </t>
    </r>
  </si>
  <si>
    <t>G R A N D   T O T A L</t>
  </si>
  <si>
    <t>m</t>
  </si>
  <si>
    <t xml:space="preserve">                                                                                                                                                                                                        </t>
  </si>
  <si>
    <t>z</t>
  </si>
  <si>
    <t>l</t>
  </si>
  <si>
    <t>Group – Humanities and art</t>
  </si>
  <si>
    <t>Group – Social sciences, economy and law</t>
  </si>
  <si>
    <t xml:space="preserve">Group – Health and social welfare </t>
  </si>
  <si>
    <t>Group – Technology, industry, construction</t>
  </si>
  <si>
    <t xml:space="preserve">Group – Agriculture </t>
  </si>
  <si>
    <t xml:space="preserve">Group – Services  </t>
  </si>
  <si>
    <t xml:space="preserve">Grupa  –  Nauka </t>
  </si>
  <si>
    <t xml:space="preserve">Other higher education institutions </t>
  </si>
  <si>
    <t>Academies of the Ministry of National</t>
  </si>
  <si>
    <r>
      <t xml:space="preserve">   </t>
    </r>
    <r>
      <rPr>
        <b/>
        <i/>
        <sz val="10"/>
        <color indexed="8"/>
        <rFont val="Arial Narrow"/>
        <family val="2"/>
        <charset val="238"/>
      </rPr>
      <t>Defence</t>
    </r>
    <r>
      <rPr>
        <b/>
        <sz val="10"/>
        <color indexed="8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</t>
    </r>
  </si>
  <si>
    <t>a Podział na kierunki kształcenia według Międzynarodowej Standardowej Klasyfikacji Edukacji (ISCED’97) – patrz Aneks 1.</t>
  </si>
  <si>
    <t>a The division into fields of education according to the International Standard Classification of Education (ISCED`97) – see Annex 1.</t>
  </si>
  <si>
    <t xml:space="preserve">Grupa – Nauka </t>
  </si>
  <si>
    <r>
      <t xml:space="preserve">na studiach drugiego stopnia 
</t>
    </r>
    <r>
      <rPr>
        <i/>
        <sz val="9"/>
        <rFont val="Arial Narrow"/>
        <family val="2"/>
        <charset val="238"/>
      </rPr>
      <t>on the second-cycle programmes studies</t>
    </r>
  </si>
  <si>
    <r>
      <t xml:space="preserve">na studiach pierwszego stopnia i magisterskich jednolitych 
</t>
    </r>
    <r>
      <rPr>
        <i/>
        <sz val="9"/>
        <color indexed="8"/>
        <rFont val="Arial Narrow"/>
        <family val="2"/>
        <charset val="238"/>
      </rPr>
      <t>on the first-cycle programmes and unified Master’s  studies (long –cycle programmes)</t>
    </r>
  </si>
  <si>
    <r>
      <t xml:space="preserve">Na ostatnim roku studiów drugiego stopnia
 </t>
    </r>
    <r>
      <rPr>
        <i/>
        <sz val="9"/>
        <rFont val="Arial Narrow"/>
        <family val="2"/>
        <charset val="238"/>
      </rPr>
      <t xml:space="preserve">On the last year on the second-cycle programmes                         </t>
    </r>
  </si>
  <si>
    <r>
      <t xml:space="preserve">Na ostatnim roku studiów pierwszego stopnia 
i magisterskich jednolitych 
</t>
    </r>
    <r>
      <rPr>
        <i/>
        <sz val="9"/>
        <rFont val="Arial Narrow"/>
        <family val="2"/>
        <charset val="238"/>
      </rPr>
      <t>On the last year on the first-cycle programmes and unified Masters studies (long-cycle programmes)</t>
    </r>
  </si>
  <si>
    <r>
      <t xml:space="preserve">o – ogólem
    </t>
    </r>
    <r>
      <rPr>
        <i/>
        <sz val="9"/>
        <color indexed="8"/>
        <rFont val="Arial Narrow"/>
        <family val="2"/>
        <charset val="238"/>
      </rPr>
      <t xml:space="preserve">  total</t>
    </r>
    <r>
      <rPr>
        <sz val="9"/>
        <color indexed="8"/>
        <rFont val="Arial Narrow"/>
        <family val="2"/>
        <charset val="238"/>
      </rPr>
      <t xml:space="preserve">
m – studia magisterskie 
      </t>
    </r>
    <r>
      <rPr>
        <i/>
        <sz val="9"/>
        <color indexed="8"/>
        <rFont val="Arial Narrow"/>
        <family val="2"/>
        <charset val="238"/>
      </rPr>
      <t xml:space="preserve">Master’s studies </t>
    </r>
    <r>
      <rPr>
        <sz val="9"/>
        <color indexed="8"/>
        <rFont val="Arial Narrow"/>
        <family val="2"/>
        <charset val="238"/>
      </rPr>
      <t xml:space="preserve">
z – studia pierwszego stopnia z tytułem inżyniera
  </t>
    </r>
    <r>
      <rPr>
        <i/>
        <sz val="9"/>
        <color indexed="8"/>
        <rFont val="Arial Narrow"/>
        <family val="2"/>
        <charset val="238"/>
      </rPr>
      <t xml:space="preserve">   first-cycle programmes with engineer title </t>
    </r>
    <r>
      <rPr>
        <sz val="9"/>
        <color indexed="8"/>
        <rFont val="Arial Narrow"/>
        <family val="2"/>
        <charset val="238"/>
      </rPr>
      <t xml:space="preserve">
l – studia pierwszego stopnia z tytułem licencjata
    first-cycle programmes with bachelor’s degree</t>
    </r>
  </si>
  <si>
    <t>Maria Curie-Skłodowska University in Lublin</t>
  </si>
  <si>
    <t>Silesian University of Technology in Gliwice</t>
  </si>
  <si>
    <t>Uniwersytet Technologiczno-Humanistyczny</t>
  </si>
  <si>
    <t xml:space="preserve"> in Szczecin</t>
  </si>
  <si>
    <t>West Pomeranian University of Technology</t>
  </si>
  <si>
    <r>
      <t xml:space="preserve">a – ogółem
    </t>
    </r>
    <r>
      <rPr>
        <i/>
        <sz val="9"/>
        <color theme="1"/>
        <rFont val="Arial Narrow"/>
        <family val="2"/>
        <charset val="238"/>
      </rPr>
      <t xml:space="preserve">  total</t>
    </r>
  </si>
  <si>
    <r>
      <t xml:space="preserve">b – publiczne 
     </t>
    </r>
    <r>
      <rPr>
        <i/>
        <sz val="9"/>
        <color theme="1"/>
        <rFont val="Arial Narrow"/>
        <family val="2"/>
        <charset val="238"/>
      </rPr>
      <t xml:space="preserve"> public </t>
    </r>
    <r>
      <rPr>
        <sz val="9"/>
        <color theme="1"/>
        <rFont val="Arial Narrow"/>
        <family val="2"/>
        <charset val="238"/>
      </rPr>
      <t xml:space="preserve">
c – niepubliczne 
    </t>
    </r>
    <r>
      <rPr>
        <i/>
        <sz val="9"/>
        <color theme="1"/>
        <rFont val="Arial Narrow"/>
        <family val="2"/>
        <charset val="238"/>
      </rPr>
      <t xml:space="preserve">  non-public</t>
    </r>
  </si>
  <si>
    <r>
      <t xml:space="preserve">WYSZCZEGÓLNIENIE  
</t>
    </r>
    <r>
      <rPr>
        <i/>
        <sz val="9"/>
        <color theme="1"/>
        <rFont val="Arial Narrow"/>
        <family val="2"/>
        <charset val="238"/>
      </rPr>
      <t>SPECIFICATION</t>
    </r>
  </si>
  <si>
    <t xml:space="preserve">O G Ó Ł E M </t>
  </si>
  <si>
    <t xml:space="preserve">Uniwersytety </t>
  </si>
  <si>
    <t xml:space="preserve">Wyższe szkoły techniczne </t>
  </si>
  <si>
    <t xml:space="preserve">Wyższe szkoły rolnicze </t>
  </si>
  <si>
    <t xml:space="preserve">Wyższe szkoły ekonomiczne </t>
  </si>
  <si>
    <t xml:space="preserve">Wyższe szkoły pedagogiczne </t>
  </si>
  <si>
    <t xml:space="preserve">Uniwersytety medyczne </t>
  </si>
  <si>
    <t xml:space="preserve">Wyższe szkoły morskie </t>
  </si>
  <si>
    <t xml:space="preserve">Akademie wychowania fizycznego </t>
  </si>
  <si>
    <t xml:space="preserve">Wyższe szkoły artystyczne </t>
  </si>
  <si>
    <t xml:space="preserve">Wyższe szkoły teologiczne </t>
  </si>
  <si>
    <t xml:space="preserve">Szkoły resortu obrony narodowej </t>
  </si>
  <si>
    <r>
      <t xml:space="preserve">w tym kobiety 
</t>
    </r>
    <r>
      <rPr>
        <i/>
        <sz val="9"/>
        <color theme="1"/>
        <rFont val="Arial Narrow"/>
        <family val="2"/>
        <charset val="238"/>
      </rPr>
      <t xml:space="preserve">of which females </t>
    </r>
  </si>
  <si>
    <t xml:space="preserve">Grupa – Kształcenie </t>
  </si>
  <si>
    <t xml:space="preserve"> </t>
  </si>
  <si>
    <t xml:space="preserve">Subgroup – teacher training and education science </t>
  </si>
  <si>
    <t>Group – Social sciences, economy</t>
  </si>
  <si>
    <t xml:space="preserve"> and law</t>
  </si>
  <si>
    <t xml:space="preserve"> i prawo </t>
  </si>
  <si>
    <t xml:space="preserve">Podgrupa społeczna </t>
  </si>
  <si>
    <t xml:space="preserve">Podgrupa ekonomiczna i administracyjna </t>
  </si>
  <si>
    <t xml:space="preserve">Podgrupa prawna </t>
  </si>
  <si>
    <t xml:space="preserve">Podgrupa biologiczna </t>
  </si>
  <si>
    <t xml:space="preserve">Podgrupa fizyczna </t>
  </si>
  <si>
    <t xml:space="preserve">Podgrupa informatyczna </t>
  </si>
  <si>
    <t xml:space="preserve">Podgrupa dziennikarstwa i informacji </t>
  </si>
  <si>
    <t xml:space="preserve">Grupa – Zdrowie i opieka społeczna </t>
  </si>
  <si>
    <t xml:space="preserve">Podgrupa medyczna </t>
  </si>
  <si>
    <t xml:space="preserve">Podgrupa opieki społecznej </t>
  </si>
  <si>
    <t xml:space="preserve">nictwo </t>
  </si>
  <si>
    <t xml:space="preserve">Podgrupa inżynieryjno-techniczna </t>
  </si>
  <si>
    <t xml:space="preserve">Podgrupa produkcji i przetwórstwa </t>
  </si>
  <si>
    <t xml:space="preserve">Podgrupa architektury i budownictwa </t>
  </si>
  <si>
    <t xml:space="preserve">Grupa – Rolnictwo </t>
  </si>
  <si>
    <t xml:space="preserve">Podgrupa rolnicza, leśna i rybactwa </t>
  </si>
  <si>
    <t xml:space="preserve">Podgrupa weterynaryjna </t>
  </si>
  <si>
    <t xml:space="preserve">Grupa – Usługi </t>
  </si>
  <si>
    <t xml:space="preserve">Podgrupa usług dla ludności </t>
  </si>
  <si>
    <t xml:space="preserve">Podgrupa ochrony środowiska </t>
  </si>
  <si>
    <t xml:space="preserve">Podgrupa usług transportowych </t>
  </si>
  <si>
    <t xml:space="preserve">Podgrupa ochrony i bezpieczeństwa </t>
  </si>
  <si>
    <t xml:space="preserve">WYŻSZE  SZKOŁY  PUBLICZNE </t>
  </si>
  <si>
    <t xml:space="preserve">goszczy </t>
  </si>
  <si>
    <t xml:space="preserve">Uniwersytet w Białymstoku </t>
  </si>
  <si>
    <t xml:space="preserve">Uniwersytet Gdański </t>
  </si>
  <si>
    <t xml:space="preserve">Uniwersytet Śląski w Katowicach </t>
  </si>
  <si>
    <t xml:space="preserve">Uniwersytet Jagielloński w Krakowie </t>
  </si>
  <si>
    <t xml:space="preserve">Uniwersytet M. Curie-Skłodowskiej w Lublinie   </t>
  </si>
  <si>
    <t xml:space="preserve">Uniwersytet Łódzki </t>
  </si>
  <si>
    <t xml:space="preserve">Uniwersytet Opolski </t>
  </si>
  <si>
    <t xml:space="preserve">znaniu </t>
  </si>
  <si>
    <t xml:space="preserve">Uniwersytet Szczeciński </t>
  </si>
  <si>
    <t xml:space="preserve">Uniwersytet Mikołaja Kopernika w Toruniu </t>
  </si>
  <si>
    <t xml:space="preserve"> w  Olsztynie </t>
  </si>
  <si>
    <t xml:space="preserve">Uniwersytet Warszawski </t>
  </si>
  <si>
    <t xml:space="preserve">skiego w Warszawie </t>
  </si>
  <si>
    <t xml:space="preserve">Uniwersytet Wrocławski </t>
  </si>
  <si>
    <t xml:space="preserve">Uniwersytet Rzeszowski </t>
  </si>
  <si>
    <t xml:space="preserve">Uniwersytet Zielonogórski </t>
  </si>
  <si>
    <t xml:space="preserve">Politechnika Białostocka </t>
  </si>
  <si>
    <t xml:space="preserve">Politechnika Częstochowska </t>
  </si>
  <si>
    <t xml:space="preserve">Politechnika Gdańska </t>
  </si>
  <si>
    <t xml:space="preserve">Politechnika Śląska w Gliwicach </t>
  </si>
  <si>
    <t xml:space="preserve">Politechnika Świętokrzyska w Kielcach </t>
  </si>
  <si>
    <t xml:space="preserve">Politechnika Koszalińska </t>
  </si>
  <si>
    <t xml:space="preserve">szica w Krakowie </t>
  </si>
  <si>
    <t xml:space="preserve">Kościuszki </t>
  </si>
  <si>
    <t xml:space="preserve">Politechnika Lubelska </t>
  </si>
  <si>
    <t xml:space="preserve">Politechnika Opolska </t>
  </si>
  <si>
    <t xml:space="preserve">Politechnika Poznańska </t>
  </si>
  <si>
    <t xml:space="preserve"> im. K. Pułaskiego w Radomiu </t>
  </si>
  <si>
    <t xml:space="preserve"> Łukasiewicza </t>
  </si>
  <si>
    <t xml:space="preserve">Politechnika Warszawska </t>
  </si>
  <si>
    <t xml:space="preserve">Politechnika Wrocławska </t>
  </si>
  <si>
    <t xml:space="preserve"> w Bielsku-Białej </t>
  </si>
  <si>
    <t xml:space="preserve"> im. J. J. Śniadeckich w Bydgoszczy </t>
  </si>
  <si>
    <t xml:space="preserve"> w Krakowie </t>
  </si>
  <si>
    <t xml:space="preserve">Uniwersytet Przyrodniczy w Lublinie </t>
  </si>
  <si>
    <t xml:space="preserve">Uniwersytet Przyrodniczy w Poznaniu </t>
  </si>
  <si>
    <t xml:space="preserve"> w Warszawie </t>
  </si>
  <si>
    <t xml:space="preserve">Uniwersytet Ekonomiczny w Katowicach </t>
  </si>
  <si>
    <t xml:space="preserve">Uniwersytet Ekonomiczny w Krakowie </t>
  </si>
  <si>
    <t xml:space="preserve">Uniwersytet Ekonomiczny w Poznaniu </t>
  </si>
  <si>
    <t xml:space="preserve">Szkoła Główna Handlowa w Warszawie </t>
  </si>
  <si>
    <t xml:space="preserve">Uniwersytet Ekonomiczny we Wrocławiu </t>
  </si>
  <si>
    <t xml:space="preserve">w Częstochowie </t>
  </si>
  <si>
    <t xml:space="preserve">Edukacji Narodowej w Krakowie </t>
  </si>
  <si>
    <t xml:space="preserve">Akademia Pomorska w Słupsku </t>
  </si>
  <si>
    <t xml:space="preserve">w Siedlcach </t>
  </si>
  <si>
    <t xml:space="preserve">Grzegorzewskiej w Warszawie </t>
  </si>
  <si>
    <t xml:space="preserve">Uniwersytet Medyczny w Białymstoku </t>
  </si>
  <si>
    <t xml:space="preserve">Śląski Uniwersytet Medyczny w Katowicach </t>
  </si>
  <si>
    <t xml:space="preserve">Uniwersytet Medyczny w Lublinie </t>
  </si>
  <si>
    <t xml:space="preserve">Uniwersytet Medyczny w Łodzi </t>
  </si>
  <si>
    <t xml:space="preserve">kowskiego w Poznaniu </t>
  </si>
  <si>
    <t xml:space="preserve">Warszawski Uniwersytet Medyczny </t>
  </si>
  <si>
    <t xml:space="preserve">Akademia Morska w Gdyni </t>
  </si>
  <si>
    <t xml:space="preserve">Akademia Morska w Szczecinie </t>
  </si>
  <si>
    <t xml:space="preserve">im. Jędrzeja Śniadeckiego w Gdańsku </t>
  </si>
  <si>
    <t xml:space="preserve">Jerzego Kukuczki w Katowicach </t>
  </si>
  <si>
    <t xml:space="preserve"> B. Czecha w Krakowie </t>
  </si>
  <si>
    <t xml:space="preserve">Józefa Piłsudskiego w Warszawie </t>
  </si>
  <si>
    <t xml:space="preserve">wiejskiego w Bydgoszczy </t>
  </si>
  <si>
    <t xml:space="preserve">niuszki w Gdańsku </t>
  </si>
  <si>
    <t xml:space="preserve">nowskiego w Katowicach </t>
  </si>
  <si>
    <t xml:space="preserve">Akademia Muzyczna w Krakowie </t>
  </si>
  <si>
    <t xml:space="preserve">Bacewiczów w Łodzi </t>
  </si>
  <si>
    <t xml:space="preserve">Paderewskiego w Poznaniu </t>
  </si>
  <si>
    <t xml:space="preserve">w Warszawie </t>
  </si>
  <si>
    <t xml:space="preserve">Akademia Sztuk Pięknych w Gdańsku </t>
  </si>
  <si>
    <t xml:space="preserve">w Krakowie </t>
  </si>
  <si>
    <t xml:space="preserve">Strzemińskiego w Łodzi </t>
  </si>
  <si>
    <t xml:space="preserve">Gepperta we Wrocławiu </t>
  </si>
  <si>
    <t xml:space="preserve"> Ludwika Solskiego w Krakowie </t>
  </si>
  <si>
    <t xml:space="preserve"> w Łodzi </t>
  </si>
  <si>
    <t xml:space="preserve">werowicza w Warszawie </t>
  </si>
  <si>
    <t xml:space="preserve">Akademia Sztuk Pięknych w Katowicach </t>
  </si>
  <si>
    <t xml:space="preserve">w Warszawie </t>
  </si>
  <si>
    <t xml:space="preserve">WYŻSZE  SZKOŁY  NIEPUBLICZNE </t>
  </si>
  <si>
    <t xml:space="preserve">Grupa – Nauki humanistyczne i sztuka </t>
  </si>
  <si>
    <t xml:space="preserve">Grupa – Nauki społeczne, gospodarka i prawo </t>
  </si>
  <si>
    <t xml:space="preserve">Grupa – Technika, przemysł i budownictwo </t>
  </si>
  <si>
    <t xml:space="preserve">Grupa – Nauka  </t>
  </si>
  <si>
    <t xml:space="preserve">Grupa –  Nauki humanistyczne i sztuka </t>
  </si>
  <si>
    <t xml:space="preserve">Grupa –  Usługi </t>
  </si>
  <si>
    <t xml:space="preserve">Grupa –  Kształcenie </t>
  </si>
  <si>
    <t xml:space="preserve">                 Stan w dniu 30 XI 2012 r.</t>
  </si>
  <si>
    <t xml:space="preserve">                 As of 30 XI 2012</t>
  </si>
  <si>
    <r>
      <rPr>
        <sz val="11"/>
        <color indexed="8"/>
        <rFont val="Arial Narrow"/>
        <family val="2"/>
        <charset val="238"/>
      </rPr>
      <t>TABL. 2.4.</t>
    </r>
    <r>
      <rPr>
        <b/>
        <sz val="11"/>
        <color indexed="8"/>
        <rFont val="Arial Narrow"/>
        <family val="2"/>
        <charset val="238"/>
      </rPr>
      <t xml:space="preserve"> STUDENCI CUDZOZIEMCY WEDŁUG TYPÓW SZKÓŁ I GRUP  KIERUNKÓW</t>
    </r>
    <r>
      <rPr>
        <b/>
        <vertAlign val="superscript"/>
        <sz val="11"/>
        <color indexed="8"/>
        <rFont val="Arial Narrow"/>
        <family val="2"/>
        <charset val="238"/>
      </rPr>
      <t>a</t>
    </r>
    <r>
      <rPr>
        <b/>
        <sz val="11"/>
        <color indexed="8"/>
        <rFont val="Arial Narrow"/>
        <family val="2"/>
        <charset val="238"/>
      </rPr>
      <t xml:space="preserve"> STUDIÓW </t>
    </r>
  </si>
  <si>
    <r>
      <t xml:space="preserve">                 FOREIGN STUDENTS  BY  TYPE  OF  SCHOOL  AND  GROUP</t>
    </r>
    <r>
      <rPr>
        <i/>
        <vertAlign val="superscript"/>
        <sz val="11"/>
        <color rgb="FF000000"/>
        <rFont val="Arial Narrow"/>
        <family val="2"/>
        <charset val="238"/>
      </rPr>
      <t>a</t>
    </r>
    <r>
      <rPr>
        <i/>
        <sz val="11"/>
        <color rgb="FF000000"/>
        <rFont val="Arial Narrow"/>
        <family val="2"/>
        <charset val="238"/>
      </rPr>
      <t xml:space="preserve">  OF  FIELDS OF EDUCATION  </t>
    </r>
  </si>
</sst>
</file>

<file path=xl/styles.xml><?xml version="1.0" encoding="utf-8"?>
<styleSheet xmlns="http://schemas.openxmlformats.org/spreadsheetml/2006/main">
  <numFmts count="1">
    <numFmt numFmtId="164" formatCode="@*."/>
  </numFmts>
  <fonts count="46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0"/>
      <name val="Arial CE"/>
      <charset val="238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sz val="11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9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"/>
      <color theme="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0"/>
      <color indexed="8"/>
      <name val="Arial CE"/>
      <family val="2"/>
      <charset val="238"/>
    </font>
    <font>
      <sz val="1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9"/>
      <color indexed="8"/>
      <name val="Arial Narrow"/>
      <family val="2"/>
      <charset val="238"/>
    </font>
    <font>
      <i/>
      <sz val="9"/>
      <color indexed="8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 CE"/>
      <family val="2"/>
      <charset val="238"/>
    </font>
    <font>
      <i/>
      <sz val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b/>
      <sz val="10"/>
      <color indexed="8"/>
      <name val="Arial CE"/>
      <family val="2"/>
      <charset val="238"/>
    </font>
    <font>
      <b/>
      <sz val="9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9"/>
      <color indexed="8"/>
      <name val="Arial CE"/>
      <family val="2"/>
      <charset val="238"/>
    </font>
    <font>
      <b/>
      <vertAlign val="superscript"/>
      <sz val="11"/>
      <color indexed="8"/>
      <name val="Arial Narrow"/>
      <family val="2"/>
      <charset val="238"/>
    </font>
    <font>
      <i/>
      <vertAlign val="superscript"/>
      <sz val="11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12" fillId="0" borderId="0"/>
    <xf numFmtId="0" fontId="12" fillId="0" borderId="0"/>
    <xf numFmtId="0" fontId="17" fillId="2" borderId="0">
      <alignment horizontal="center"/>
    </xf>
    <xf numFmtId="0" fontId="15" fillId="2" borderId="0">
      <alignment horizontal="left"/>
    </xf>
    <xf numFmtId="0" fontId="13" fillId="3" borderId="0">
      <alignment horizontal="right" vertical="top" textRotation="90" wrapText="1"/>
    </xf>
    <xf numFmtId="0" fontId="14" fillId="0" borderId="0"/>
    <xf numFmtId="0" fontId="14" fillId="2" borderId="5"/>
    <xf numFmtId="0" fontId="16" fillId="2" borderId="0"/>
  </cellStyleXfs>
  <cellXfs count="208"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3" fontId="11" fillId="0" borderId="3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6"/>
    </xf>
    <xf numFmtId="0" fontId="8" fillId="0" borderId="0" xfId="0" applyFont="1" applyAlignment="1">
      <alignment horizontal="right" vertical="center" wrapText="1"/>
    </xf>
    <xf numFmtId="0" fontId="0" fillId="0" borderId="0" xfId="0" applyBorder="1"/>
    <xf numFmtId="0" fontId="6" fillId="0" borderId="0" xfId="0" applyFont="1" applyAlignment="1">
      <alignment vertical="center" wrapText="1"/>
    </xf>
    <xf numFmtId="0" fontId="5" fillId="0" borderId="0" xfId="0" applyFont="1"/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6"/>
    </xf>
    <xf numFmtId="3" fontId="9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3" fontId="9" fillId="0" borderId="14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left" indent="1"/>
    </xf>
    <xf numFmtId="164" fontId="8" fillId="0" borderId="0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left" vertical="center" indent="1"/>
    </xf>
    <xf numFmtId="164" fontId="7" fillId="0" borderId="0" xfId="0" applyNumberFormat="1" applyFont="1" applyBorder="1" applyAlignment="1">
      <alignment horizontal="left" vertical="center" wrapText="1" indent="1"/>
    </xf>
    <xf numFmtId="164" fontId="7" fillId="0" borderId="0" xfId="0" applyNumberFormat="1" applyFont="1" applyBorder="1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8" fillId="0" borderId="0" xfId="0" applyFont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23" fillId="0" borderId="0" xfId="0" applyFont="1" applyBorder="1" applyAlignment="1">
      <alignment horizontal="left" vertical="center" wrapText="1" indent="1"/>
    </xf>
    <xf numFmtId="3" fontId="9" fillId="0" borderId="20" xfId="0" applyNumberFormat="1" applyFont="1" applyBorder="1" applyAlignment="1">
      <alignment horizontal="right" vertical="center" wrapText="1"/>
    </xf>
    <xf numFmtId="0" fontId="24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left" vertical="center" wrapText="1"/>
    </xf>
    <xf numFmtId="164" fontId="8" fillId="0" borderId="0" xfId="0" applyNumberFormat="1" applyFont="1" applyBorder="1" applyAlignment="1">
      <alignment horizontal="left" vertical="center" wrapText="1" indent="1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left" vertical="center" wrapText="1" indent="1"/>
    </xf>
    <xf numFmtId="164" fontId="24" fillId="0" borderId="0" xfId="0" applyNumberFormat="1" applyFont="1" applyBorder="1" applyAlignment="1">
      <alignment horizontal="left" vertical="center" wrapText="1" indent="1"/>
    </xf>
    <xf numFmtId="0" fontId="8" fillId="0" borderId="0" xfId="0" applyNumberFormat="1" applyFont="1" applyBorder="1" applyAlignment="1">
      <alignment vertical="center" wrapText="1"/>
    </xf>
    <xf numFmtId="164" fontId="8" fillId="0" borderId="0" xfId="0" applyNumberFormat="1" applyFont="1" applyAlignment="1">
      <alignment horizontal="left" inden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indent="1"/>
    </xf>
    <xf numFmtId="0" fontId="4" fillId="0" borderId="0" xfId="0" applyFont="1" applyBorder="1" applyAlignment="1">
      <alignment horizontal="left" vertical="center" indent="1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7"/>
    </xf>
    <xf numFmtId="0" fontId="28" fillId="0" borderId="0" xfId="1" applyFont="1" applyBorder="1"/>
    <xf numFmtId="0" fontId="28" fillId="0" borderId="0" xfId="1" applyFont="1"/>
    <xf numFmtId="0" fontId="34" fillId="0" borderId="0" xfId="1" applyFont="1" applyBorder="1"/>
    <xf numFmtId="0" fontId="31" fillId="0" borderId="13" xfId="1" applyFont="1" applyBorder="1" applyAlignment="1">
      <alignment horizontal="center" vertical="center"/>
    </xf>
    <xf numFmtId="0" fontId="33" fillId="0" borderId="13" xfId="1" applyFont="1" applyBorder="1" applyAlignment="1">
      <alignment horizontal="center" vertical="center" wrapText="1"/>
    </xf>
    <xf numFmtId="164" fontId="36" fillId="0" borderId="0" xfId="1" applyNumberFormat="1" applyFont="1" applyAlignment="1">
      <alignment horizontal="left" wrapText="1" indent="1"/>
    </xf>
    <xf numFmtId="0" fontId="36" fillId="0" borderId="0" xfId="1" applyFont="1" applyAlignment="1">
      <alignment horizontal="center"/>
    </xf>
    <xf numFmtId="3" fontId="37" fillId="0" borderId="3" xfId="1" applyNumberFormat="1" applyFont="1" applyBorder="1" applyAlignment="1">
      <alignment horizontal="right"/>
    </xf>
    <xf numFmtId="3" fontId="37" fillId="0" borderId="0" xfId="1" applyNumberFormat="1" applyFont="1" applyAlignment="1">
      <alignment horizontal="right"/>
    </xf>
    <xf numFmtId="3" fontId="37" fillId="0" borderId="14" xfId="1" applyNumberFormat="1" applyFont="1" applyBorder="1" applyAlignment="1">
      <alignment horizontal="right"/>
    </xf>
    <xf numFmtId="3" fontId="37" fillId="0" borderId="20" xfId="1" applyNumberFormat="1" applyFont="1" applyBorder="1" applyAlignment="1">
      <alignment horizontal="right"/>
    </xf>
    <xf numFmtId="0" fontId="38" fillId="0" borderId="0" xfId="0" applyFont="1" applyAlignment="1">
      <alignment horizontal="left" indent="1"/>
    </xf>
    <xf numFmtId="0" fontId="39" fillId="0" borderId="0" xfId="1" applyFont="1" applyAlignment="1">
      <alignment horizontal="left" wrapText="1" indent="1"/>
    </xf>
    <xf numFmtId="3" fontId="40" fillId="0" borderId="3" xfId="2" applyNumberFormat="1" applyFont="1" applyBorder="1" applyAlignment="1">
      <alignment horizontal="right" wrapText="1"/>
    </xf>
    <xf numFmtId="0" fontId="36" fillId="0" borderId="0" xfId="1" applyFont="1" applyAlignment="1">
      <alignment horizontal="left" wrapText="1" indent="1"/>
    </xf>
    <xf numFmtId="3" fontId="33" fillId="0" borderId="3" xfId="2" applyNumberFormat="1" applyFont="1" applyBorder="1" applyAlignment="1">
      <alignment horizontal="right" wrapText="1"/>
    </xf>
    <xf numFmtId="164" fontId="41" fillId="0" borderId="0" xfId="1" applyNumberFormat="1" applyFont="1" applyAlignment="1">
      <alignment horizontal="left" wrapText="1" indent="1"/>
    </xf>
    <xf numFmtId="0" fontId="41" fillId="0" borderId="0" xfId="1" applyFont="1" applyAlignment="1">
      <alignment horizontal="center"/>
    </xf>
    <xf numFmtId="3" fontId="31" fillId="0" borderId="3" xfId="1" applyNumberFormat="1" applyFont="1" applyBorder="1" applyAlignment="1">
      <alignment horizontal="right"/>
    </xf>
    <xf numFmtId="3" fontId="31" fillId="0" borderId="0" xfId="1" applyNumberFormat="1" applyFont="1" applyAlignment="1">
      <alignment horizontal="right"/>
    </xf>
    <xf numFmtId="3" fontId="31" fillId="0" borderId="20" xfId="1" applyNumberFormat="1" applyFont="1" applyBorder="1" applyAlignment="1">
      <alignment horizontal="right"/>
    </xf>
    <xf numFmtId="0" fontId="23" fillId="0" borderId="0" xfId="0" applyFont="1" applyAlignment="1">
      <alignment horizontal="left" indent="1"/>
    </xf>
    <xf numFmtId="3" fontId="33" fillId="0" borderId="20" xfId="2" applyNumberFormat="1" applyFont="1" applyBorder="1" applyAlignment="1">
      <alignment horizontal="right" wrapText="1"/>
    </xf>
    <xf numFmtId="0" fontId="39" fillId="0" borderId="0" xfId="1" applyFont="1"/>
    <xf numFmtId="3" fontId="33" fillId="0" borderId="0" xfId="2" applyNumberFormat="1" applyFont="1" applyBorder="1" applyAlignment="1">
      <alignment horizontal="right" wrapText="1"/>
    </xf>
    <xf numFmtId="164" fontId="23" fillId="0" borderId="0" xfId="0" applyNumberFormat="1" applyFont="1" applyBorder="1" applyAlignment="1">
      <alignment horizontal="left" vertical="center" wrapText="1" indent="1"/>
    </xf>
    <xf numFmtId="0" fontId="42" fillId="0" borderId="0" xfId="1" applyFont="1" applyAlignment="1">
      <alignment horizontal="left" wrapText="1" indent="1"/>
    </xf>
    <xf numFmtId="3" fontId="37" fillId="0" borderId="0" xfId="1" applyNumberFormat="1" applyFont="1" applyBorder="1" applyAlignment="1">
      <alignment horizontal="right"/>
    </xf>
    <xf numFmtId="0" fontId="28" fillId="0" borderId="0" xfId="1" applyFont="1" applyAlignment="1">
      <alignment horizontal="center"/>
    </xf>
    <xf numFmtId="0" fontId="38" fillId="0" borderId="0" xfId="0" applyFont="1" applyBorder="1" applyAlignment="1">
      <alignment horizontal="left" vertical="center" wrapText="1" indent="1"/>
    </xf>
    <xf numFmtId="0" fontId="38" fillId="0" borderId="0" xfId="0" applyFont="1" applyBorder="1" applyAlignment="1">
      <alignment horizontal="left" vertical="top" wrapText="1" indent="1"/>
    </xf>
    <xf numFmtId="3" fontId="31" fillId="0" borderId="0" xfId="1" applyNumberFormat="1" applyFont="1" applyBorder="1" applyAlignment="1">
      <alignment horizontal="right"/>
    </xf>
    <xf numFmtId="3" fontId="37" fillId="0" borderId="10" xfId="1" applyNumberFormat="1" applyFont="1" applyBorder="1" applyAlignment="1">
      <alignment horizontal="right"/>
    </xf>
    <xf numFmtId="3" fontId="31" fillId="0" borderId="10" xfId="1" applyNumberFormat="1" applyFont="1" applyBorder="1" applyAlignment="1">
      <alignment horizontal="right"/>
    </xf>
    <xf numFmtId="0" fontId="28" fillId="0" borderId="0" xfId="1" applyFont="1" applyAlignment="1">
      <alignment horizontal="left"/>
    </xf>
    <xf numFmtId="3" fontId="9" fillId="0" borderId="0" xfId="0" applyNumberFormat="1" applyFont="1" applyBorder="1" applyAlignment="1">
      <alignment horizontal="right" vertical="center" wrapText="1"/>
    </xf>
    <xf numFmtId="3" fontId="11" fillId="0" borderId="0" xfId="0" applyNumberFormat="1" applyFont="1" applyAlignment="1">
      <alignment horizontal="right" vertical="center" wrapText="1"/>
    </xf>
    <xf numFmtId="3" fontId="19" fillId="0" borderId="3" xfId="0" applyNumberFormat="1" applyFont="1" applyBorder="1" applyAlignment="1">
      <alignment horizontal="right" vertical="center" wrapText="1"/>
    </xf>
    <xf numFmtId="3" fontId="19" fillId="0" borderId="0" xfId="0" applyNumberFormat="1" applyFont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right" vertical="center" wrapText="1"/>
    </xf>
    <xf numFmtId="3" fontId="5" fillId="0" borderId="3" xfId="0" applyNumberFormat="1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3" fontId="8" fillId="0" borderId="3" xfId="0" applyNumberFormat="1" applyFont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0" fillId="0" borderId="3" xfId="0" applyNumberFormat="1" applyBorder="1"/>
    <xf numFmtId="3" fontId="0" fillId="0" borderId="0" xfId="0" applyNumberFormat="1"/>
    <xf numFmtId="3" fontId="5" fillId="0" borderId="20" xfId="0" applyNumberFormat="1" applyFont="1" applyBorder="1" applyAlignment="1">
      <alignment horizontal="right" vertical="center" wrapText="1"/>
    </xf>
    <xf numFmtId="3" fontId="11" fillId="0" borderId="20" xfId="0" applyNumberFormat="1" applyFont="1" applyBorder="1" applyAlignment="1">
      <alignment horizontal="right" vertical="center" wrapText="1"/>
    </xf>
    <xf numFmtId="3" fontId="22" fillId="0" borderId="3" xfId="0" applyNumberFormat="1" applyFont="1" applyBorder="1" applyAlignment="1">
      <alignment horizontal="right" vertical="center" wrapText="1"/>
    </xf>
    <xf numFmtId="3" fontId="22" fillId="0" borderId="20" xfId="0" applyNumberFormat="1" applyFont="1" applyBorder="1" applyAlignment="1">
      <alignment horizontal="right" vertical="center" wrapText="1"/>
    </xf>
    <xf numFmtId="3" fontId="11" fillId="0" borderId="0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3" fontId="5" fillId="0" borderId="20" xfId="0" applyNumberFormat="1" applyFont="1" applyBorder="1" applyAlignment="1">
      <alignment vertical="center" wrapText="1"/>
    </xf>
    <xf numFmtId="3" fontId="5" fillId="0" borderId="3" xfId="0" applyNumberFormat="1" applyFont="1" applyBorder="1"/>
    <xf numFmtId="3" fontId="5" fillId="0" borderId="0" xfId="0" applyNumberFormat="1" applyFont="1"/>
    <xf numFmtId="3" fontId="21" fillId="0" borderId="3" xfId="0" applyNumberFormat="1" applyFont="1" applyBorder="1" applyAlignment="1">
      <alignment horizontal="right" vertical="center" wrapText="1"/>
    </xf>
    <xf numFmtId="3" fontId="21" fillId="0" borderId="0" xfId="0" applyNumberFormat="1" applyFont="1" applyAlignment="1">
      <alignment horizontal="right" vertical="center" wrapText="1"/>
    </xf>
    <xf numFmtId="3" fontId="43" fillId="0" borderId="3" xfId="1" applyNumberFormat="1" applyFont="1" applyBorder="1" applyAlignment="1">
      <alignment horizontal="right"/>
    </xf>
    <xf numFmtId="3" fontId="43" fillId="0" borderId="0" xfId="1" applyNumberFormat="1" applyFont="1" applyAlignment="1">
      <alignment horizontal="right"/>
    </xf>
    <xf numFmtId="3" fontId="0" fillId="0" borderId="3" xfId="0" quotePrefix="1" applyNumberFormat="1" applyBorder="1"/>
    <xf numFmtId="3" fontId="40" fillId="0" borderId="0" xfId="2" applyNumberFormat="1" applyFont="1" applyBorder="1" applyAlignment="1">
      <alignment horizontal="right" wrapText="1"/>
    </xf>
    <xf numFmtId="0" fontId="28" fillId="0" borderId="3" xfId="1" applyFont="1" applyBorder="1"/>
    <xf numFmtId="3" fontId="5" fillId="0" borderId="3" xfId="0" applyNumberFormat="1" applyFont="1" applyBorder="1" applyAlignment="1">
      <alignment horizontal="right" wrapText="1"/>
    </xf>
    <xf numFmtId="3" fontId="5" fillId="0" borderId="20" xfId="0" applyNumberFormat="1" applyFont="1" applyBorder="1" applyAlignment="1">
      <alignment horizontal="right" wrapText="1"/>
    </xf>
    <xf numFmtId="0" fontId="5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 indent="1"/>
    </xf>
    <xf numFmtId="164" fontId="8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 indent="1"/>
    </xf>
    <xf numFmtId="0" fontId="8" fillId="0" borderId="0" xfId="0" applyNumberFormat="1" applyFont="1" applyAlignment="1">
      <alignment horizontal="left" vertical="center" wrapText="1"/>
    </xf>
    <xf numFmtId="164" fontId="8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 indent="1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 wrapText="1"/>
    </xf>
    <xf numFmtId="164" fontId="7" fillId="0" borderId="0" xfId="0" applyNumberFormat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 inden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right" vertical="center" wrapText="1"/>
    </xf>
    <xf numFmtId="3" fontId="11" fillId="0" borderId="20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20" xfId="0" applyNumberFormat="1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26" fillId="0" borderId="0" xfId="1" applyFont="1" applyAlignment="1">
      <alignment horizontal="left"/>
    </xf>
    <xf numFmtId="0" fontId="29" fillId="0" borderId="0" xfId="1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8" xfId="0" applyFont="1" applyBorder="1" applyAlignment="1">
      <alignment horizontal="left" vertical="center"/>
    </xf>
    <xf numFmtId="0" fontId="31" fillId="0" borderId="4" xfId="1" applyFont="1" applyBorder="1" applyAlignment="1">
      <alignment horizontal="center" vertical="center" wrapText="1"/>
    </xf>
    <xf numFmtId="0" fontId="31" fillId="0" borderId="0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/>
    </xf>
    <xf numFmtId="0" fontId="31" fillId="0" borderId="10" xfId="1" applyFont="1" applyBorder="1" applyAlignment="1">
      <alignment horizontal="center"/>
    </xf>
    <xf numFmtId="0" fontId="31" fillId="0" borderId="13" xfId="1" applyFont="1" applyBorder="1" applyAlignment="1">
      <alignment horizontal="center"/>
    </xf>
    <xf numFmtId="0" fontId="31" fillId="0" borderId="19" xfId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 wrapText="1"/>
    </xf>
    <xf numFmtId="0" fontId="31" fillId="0" borderId="15" xfId="1" applyFont="1" applyBorder="1" applyAlignment="1">
      <alignment horizontal="center" vertical="center" wrapText="1"/>
    </xf>
    <xf numFmtId="0" fontId="31" fillId="0" borderId="11" xfId="1" applyFont="1" applyBorder="1" applyAlignment="1">
      <alignment horizontal="center" vertical="center" wrapText="1"/>
    </xf>
    <xf numFmtId="0" fontId="31" fillId="0" borderId="2" xfId="1" applyFont="1" applyBorder="1" applyAlignment="1">
      <alignment horizontal="center" vertical="center" wrapText="1"/>
    </xf>
    <xf numFmtId="0" fontId="31" fillId="0" borderId="21" xfId="1" applyFont="1" applyBorder="1" applyAlignment="1">
      <alignment horizontal="center" vertical="center" wrapText="1"/>
    </xf>
    <xf numFmtId="0" fontId="33" fillId="0" borderId="6" xfId="1" applyFont="1" applyBorder="1" applyAlignment="1">
      <alignment horizontal="center" vertical="center" wrapText="1"/>
    </xf>
    <xf numFmtId="0" fontId="33" fillId="0" borderId="20" xfId="1" applyFont="1" applyBorder="1" applyAlignment="1">
      <alignment horizontal="center" vertical="center" wrapText="1"/>
    </xf>
    <xf numFmtId="0" fontId="33" fillId="0" borderId="22" xfId="1" applyFont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35" fillId="0" borderId="0" xfId="0" applyFont="1" applyAlignment="1">
      <alignment horizontal="left" vertical="center"/>
    </xf>
    <xf numFmtId="0" fontId="31" fillId="0" borderId="7" xfId="1" applyFont="1" applyBorder="1" applyAlignment="1">
      <alignment horizontal="center" vertical="center" wrapText="1"/>
    </xf>
    <xf numFmtId="0" fontId="31" fillId="0" borderId="8" xfId="1" applyFont="1" applyBorder="1" applyAlignment="1">
      <alignment horizontal="center" vertical="center" wrapText="1"/>
    </xf>
    <xf numFmtId="0" fontId="31" fillId="0" borderId="9" xfId="1" applyFont="1" applyBorder="1" applyAlignment="1">
      <alignment horizontal="center" vertical="center" wrapText="1"/>
    </xf>
    <xf numFmtId="0" fontId="33" fillId="0" borderId="10" xfId="1" applyFont="1" applyBorder="1" applyAlignment="1">
      <alignment horizontal="center" vertical="center" wrapText="1"/>
    </xf>
    <xf numFmtId="0" fontId="33" fillId="0" borderId="7" xfId="1" applyFont="1" applyBorder="1" applyAlignment="1">
      <alignment horizontal="center" vertical="center" wrapText="1"/>
    </xf>
    <xf numFmtId="0" fontId="33" fillId="0" borderId="9" xfId="1" applyFont="1" applyBorder="1" applyAlignment="1">
      <alignment horizontal="center" vertical="center" wrapText="1"/>
    </xf>
    <xf numFmtId="0" fontId="33" fillId="0" borderId="3" xfId="1" applyFont="1" applyBorder="1" applyAlignment="1">
      <alignment horizontal="center" vertical="center" wrapText="1"/>
    </xf>
    <xf numFmtId="0" fontId="33" fillId="0" borderId="15" xfId="1" applyFont="1" applyBorder="1" applyAlignment="1">
      <alignment horizontal="center" vertical="center" wrapText="1"/>
    </xf>
    <xf numFmtId="0" fontId="31" fillId="0" borderId="0" xfId="1" applyFont="1" applyBorder="1" applyAlignment="1">
      <alignment horizontal="left" vertical="top" wrapText="1"/>
    </xf>
    <xf numFmtId="0" fontId="31" fillId="0" borderId="12" xfId="1" applyFont="1" applyBorder="1" applyAlignment="1">
      <alignment horizontal="left" vertical="top" wrapText="1"/>
    </xf>
  </cellXfs>
  <cellStyles count="9">
    <cellStyle name="[StdExit()]" xfId="1"/>
    <cellStyle name="column" xfId="3"/>
    <cellStyle name="gap" xfId="4"/>
    <cellStyle name="GreyBackground" xfId="5"/>
    <cellStyle name="Normal_ENRL1" xfId="6"/>
    <cellStyle name="Normalny" xfId="0" builtinId="0"/>
    <cellStyle name="Normalny 2" xfId="2"/>
    <cellStyle name="row" xfId="7"/>
    <cellStyle name="tit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6"/>
  <sheetViews>
    <sheetView showGridLines="0" tabSelected="1" zoomScale="105" zoomScaleNormal="105" workbookViewId="0">
      <selection activeCell="K5" sqref="K5"/>
    </sheetView>
  </sheetViews>
  <sheetFormatPr defaultRowHeight="15"/>
  <cols>
    <col min="1" max="1" width="27.140625" style="1" customWidth="1"/>
    <col min="2" max="2" width="5.28515625" style="1" customWidth="1"/>
    <col min="3" max="3" width="3.5703125" style="1" customWidth="1"/>
    <col min="4" max="9" width="10.85546875" style="1" customWidth="1"/>
    <col min="10" max="10" width="12.5703125" style="1" customWidth="1"/>
    <col min="11" max="16384" width="9.140625" style="1"/>
  </cols>
  <sheetData>
    <row r="1" spans="1:17" ht="16.5">
      <c r="A1" s="2" t="s">
        <v>25</v>
      </c>
    </row>
    <row r="2" spans="1:17" ht="16.5">
      <c r="A2" s="64" t="s">
        <v>15</v>
      </c>
    </row>
    <row r="3" spans="1:17" ht="25.5" customHeight="1">
      <c r="A3" s="151" t="s">
        <v>314</v>
      </c>
      <c r="B3" s="151"/>
      <c r="C3" s="152"/>
      <c r="D3" s="155" t="s">
        <v>16</v>
      </c>
      <c r="E3" s="151"/>
      <c r="F3" s="152"/>
      <c r="G3" s="155" t="s">
        <v>18</v>
      </c>
      <c r="H3" s="151"/>
      <c r="I3" s="151"/>
    </row>
    <row r="4" spans="1:17" ht="24.75" customHeight="1">
      <c r="A4" s="153" t="s">
        <v>312</v>
      </c>
      <c r="B4" s="153"/>
      <c r="C4" s="154"/>
      <c r="D4" s="156" t="s">
        <v>17</v>
      </c>
      <c r="E4" s="157"/>
      <c r="F4" s="158"/>
      <c r="G4" s="159" t="s">
        <v>19</v>
      </c>
      <c r="H4" s="159"/>
      <c r="I4" s="159"/>
    </row>
    <row r="5" spans="1:17" ht="68.25" thickBot="1">
      <c r="A5" s="160" t="s">
        <v>313</v>
      </c>
      <c r="B5" s="160"/>
      <c r="C5" s="161"/>
      <c r="D5" s="25" t="s">
        <v>26</v>
      </c>
      <c r="E5" s="25" t="s">
        <v>27</v>
      </c>
      <c r="F5" s="25" t="s">
        <v>28</v>
      </c>
      <c r="G5" s="25" t="s">
        <v>26</v>
      </c>
      <c r="H5" s="25" t="s">
        <v>27</v>
      </c>
      <c r="I5" s="26" t="s">
        <v>28</v>
      </c>
      <c r="J5" s="8"/>
      <c r="N5" s="149"/>
      <c r="O5" s="149"/>
      <c r="P5" s="150"/>
      <c r="Q5" s="8"/>
    </row>
    <row r="6" spans="1:17">
      <c r="A6" s="146" t="s">
        <v>315</v>
      </c>
      <c r="B6" s="146"/>
      <c r="C6" s="13" t="s">
        <v>12</v>
      </c>
      <c r="D6" s="5">
        <v>29172</v>
      </c>
      <c r="E6" s="5">
        <v>23897</v>
      </c>
      <c r="F6" s="5">
        <v>5275</v>
      </c>
      <c r="G6" s="5">
        <v>3964</v>
      </c>
      <c r="H6" s="5">
        <v>3150</v>
      </c>
      <c r="I6" s="101">
        <v>814</v>
      </c>
      <c r="N6" s="10"/>
    </row>
    <row r="7" spans="1:17">
      <c r="A7" s="147" t="s">
        <v>0</v>
      </c>
      <c r="B7" s="147"/>
      <c r="C7" s="13" t="s">
        <v>13</v>
      </c>
      <c r="D7" s="5">
        <v>19550</v>
      </c>
      <c r="E7" s="5">
        <v>16705</v>
      </c>
      <c r="F7" s="5">
        <v>2845</v>
      </c>
      <c r="G7" s="5">
        <v>2681</v>
      </c>
      <c r="H7" s="5">
        <v>2300</v>
      </c>
      <c r="I7" s="17">
        <v>381</v>
      </c>
    </row>
    <row r="8" spans="1:17">
      <c r="A8" s="148"/>
      <c r="B8" s="148"/>
      <c r="C8" s="13" t="s">
        <v>14</v>
      </c>
      <c r="D8" s="5">
        <v>9622</v>
      </c>
      <c r="E8" s="5">
        <v>7192</v>
      </c>
      <c r="F8" s="5">
        <v>2430</v>
      </c>
      <c r="G8" s="5">
        <v>1283</v>
      </c>
      <c r="H8" s="5">
        <v>850</v>
      </c>
      <c r="I8" s="17">
        <v>433</v>
      </c>
    </row>
    <row r="9" spans="1:17">
      <c r="A9" s="140" t="s">
        <v>316</v>
      </c>
      <c r="B9" s="140"/>
      <c r="C9" s="14" t="s">
        <v>12</v>
      </c>
      <c r="D9" s="4">
        <v>7566</v>
      </c>
      <c r="E9" s="4">
        <v>6939</v>
      </c>
      <c r="F9" s="4">
        <v>627</v>
      </c>
      <c r="G9" s="4">
        <v>1154</v>
      </c>
      <c r="H9" s="4">
        <v>1031</v>
      </c>
      <c r="I9" s="102">
        <v>123</v>
      </c>
    </row>
    <row r="10" spans="1:17">
      <c r="A10" s="141" t="s">
        <v>1</v>
      </c>
      <c r="B10" s="141"/>
      <c r="C10" s="14" t="s">
        <v>13</v>
      </c>
      <c r="D10" s="4">
        <v>7220</v>
      </c>
      <c r="E10" s="4">
        <v>6683</v>
      </c>
      <c r="F10" s="4">
        <v>537</v>
      </c>
      <c r="G10" s="4">
        <v>1080</v>
      </c>
      <c r="H10" s="4">
        <v>961</v>
      </c>
      <c r="I10" s="102">
        <v>119</v>
      </c>
    </row>
    <row r="11" spans="1:17">
      <c r="A11" s="142"/>
      <c r="B11" s="142"/>
      <c r="C11" s="14" t="s">
        <v>14</v>
      </c>
      <c r="D11" s="4">
        <v>346</v>
      </c>
      <c r="E11" s="4">
        <v>256</v>
      </c>
      <c r="F11" s="4">
        <v>90</v>
      </c>
      <c r="G11" s="4">
        <v>74</v>
      </c>
      <c r="H11" s="4">
        <v>70</v>
      </c>
      <c r="I11" s="102">
        <v>4</v>
      </c>
    </row>
    <row r="12" spans="1:17">
      <c r="A12" s="140" t="s">
        <v>317</v>
      </c>
      <c r="B12" s="140"/>
      <c r="C12" s="14" t="s">
        <v>12</v>
      </c>
      <c r="D12" s="4">
        <v>2948</v>
      </c>
      <c r="E12" s="4">
        <v>2787</v>
      </c>
      <c r="F12" s="4">
        <v>161</v>
      </c>
      <c r="G12" s="4">
        <v>378</v>
      </c>
      <c r="H12" s="4">
        <v>358</v>
      </c>
      <c r="I12" s="102">
        <v>20</v>
      </c>
    </row>
    <row r="13" spans="1:17">
      <c r="A13" s="141" t="s">
        <v>2</v>
      </c>
      <c r="B13" s="141"/>
      <c r="C13" s="14" t="s">
        <v>13</v>
      </c>
      <c r="D13" s="4">
        <v>2753</v>
      </c>
      <c r="E13" s="4">
        <v>2660</v>
      </c>
      <c r="F13" s="4">
        <v>93</v>
      </c>
      <c r="G13" s="4">
        <v>369</v>
      </c>
      <c r="H13" s="4">
        <v>356</v>
      </c>
      <c r="I13" s="102">
        <v>13</v>
      </c>
    </row>
    <row r="14" spans="1:17">
      <c r="A14" s="142"/>
      <c r="B14" s="142"/>
      <c r="C14" s="14" t="s">
        <v>14</v>
      </c>
      <c r="D14" s="4">
        <v>195</v>
      </c>
      <c r="E14" s="4">
        <v>127</v>
      </c>
      <c r="F14" s="4">
        <v>68</v>
      </c>
      <c r="G14" s="4">
        <v>9</v>
      </c>
      <c r="H14" s="4">
        <v>2</v>
      </c>
      <c r="I14" s="102">
        <v>7</v>
      </c>
    </row>
    <row r="15" spans="1:17">
      <c r="A15" s="140" t="s">
        <v>318</v>
      </c>
      <c r="B15" s="140"/>
      <c r="C15" s="14" t="s">
        <v>12</v>
      </c>
      <c r="D15" s="4">
        <v>764</v>
      </c>
      <c r="E15" s="4">
        <v>740</v>
      </c>
      <c r="F15" s="4">
        <v>24</v>
      </c>
      <c r="G15" s="4">
        <v>63</v>
      </c>
      <c r="H15" s="4">
        <v>60</v>
      </c>
      <c r="I15" s="102">
        <v>3</v>
      </c>
    </row>
    <row r="16" spans="1:17">
      <c r="A16" s="141" t="s">
        <v>3</v>
      </c>
      <c r="B16" s="141"/>
      <c r="C16" s="14" t="s">
        <v>13</v>
      </c>
      <c r="D16" s="4">
        <v>671</v>
      </c>
      <c r="E16" s="4">
        <v>648</v>
      </c>
      <c r="F16" s="4">
        <v>23</v>
      </c>
      <c r="G16" s="4">
        <v>60</v>
      </c>
      <c r="H16" s="4">
        <v>57</v>
      </c>
      <c r="I16" s="102">
        <v>3</v>
      </c>
    </row>
    <row r="17" spans="1:9">
      <c r="A17" s="141"/>
      <c r="B17" s="141"/>
      <c r="C17" s="14" t="s">
        <v>14</v>
      </c>
      <c r="D17" s="4">
        <v>93</v>
      </c>
      <c r="E17" s="4">
        <v>92</v>
      </c>
      <c r="F17" s="4">
        <v>1</v>
      </c>
      <c r="G17" s="4">
        <v>3</v>
      </c>
      <c r="H17" s="4">
        <v>3</v>
      </c>
      <c r="I17" s="102">
        <v>0</v>
      </c>
    </row>
    <row r="18" spans="1:9">
      <c r="A18" s="140" t="s">
        <v>319</v>
      </c>
      <c r="B18" s="140"/>
      <c r="C18" s="14" t="s">
        <v>12</v>
      </c>
      <c r="D18" s="4">
        <v>5784</v>
      </c>
      <c r="E18" s="4">
        <v>4288</v>
      </c>
      <c r="F18" s="4">
        <v>1496</v>
      </c>
      <c r="G18" s="4">
        <v>865</v>
      </c>
      <c r="H18" s="4">
        <v>553</v>
      </c>
      <c r="I18" s="102">
        <v>312</v>
      </c>
    </row>
    <row r="19" spans="1:9">
      <c r="A19" s="141" t="s">
        <v>4</v>
      </c>
      <c r="B19" s="141"/>
      <c r="C19" s="14" t="s">
        <v>13</v>
      </c>
      <c r="D19" s="4">
        <v>1440</v>
      </c>
      <c r="E19" s="4">
        <v>1350</v>
      </c>
      <c r="F19" s="4">
        <v>90</v>
      </c>
      <c r="G19" s="4">
        <v>204</v>
      </c>
      <c r="H19" s="4">
        <v>184</v>
      </c>
      <c r="I19" s="102">
        <v>20</v>
      </c>
    </row>
    <row r="20" spans="1:9">
      <c r="A20" s="142"/>
      <c r="B20" s="142"/>
      <c r="C20" s="14" t="s">
        <v>14</v>
      </c>
      <c r="D20" s="4">
        <v>4344</v>
      </c>
      <c r="E20" s="4">
        <v>2938</v>
      </c>
      <c r="F20" s="4">
        <v>1406</v>
      </c>
      <c r="G20" s="4">
        <v>661</v>
      </c>
      <c r="H20" s="4">
        <v>369</v>
      </c>
      <c r="I20" s="102">
        <v>292</v>
      </c>
    </row>
    <row r="21" spans="1:9">
      <c r="A21" s="140" t="s">
        <v>320</v>
      </c>
      <c r="B21" s="140"/>
      <c r="C21" s="14" t="s">
        <v>12</v>
      </c>
      <c r="D21" s="4">
        <v>264</v>
      </c>
      <c r="E21" s="4">
        <v>200</v>
      </c>
      <c r="F21" s="4">
        <v>64</v>
      </c>
      <c r="G21" s="4">
        <v>34</v>
      </c>
      <c r="H21" s="4">
        <v>22</v>
      </c>
      <c r="I21" s="102">
        <v>12</v>
      </c>
    </row>
    <row r="22" spans="1:9">
      <c r="A22" s="133" t="s">
        <v>5</v>
      </c>
      <c r="B22" s="133"/>
      <c r="C22" s="14" t="s">
        <v>13</v>
      </c>
      <c r="D22" s="4">
        <v>193</v>
      </c>
      <c r="E22" s="4">
        <v>175</v>
      </c>
      <c r="F22" s="4">
        <v>18</v>
      </c>
      <c r="G22" s="4">
        <v>24</v>
      </c>
      <c r="H22" s="4">
        <v>20</v>
      </c>
      <c r="I22" s="102">
        <v>4</v>
      </c>
    </row>
    <row r="23" spans="1:9">
      <c r="A23" s="143"/>
      <c r="B23" s="143"/>
      <c r="C23" s="14" t="s">
        <v>14</v>
      </c>
      <c r="D23" s="4">
        <v>71</v>
      </c>
      <c r="E23" s="4">
        <v>25</v>
      </c>
      <c r="F23" s="4">
        <v>46</v>
      </c>
      <c r="G23" s="4">
        <v>10</v>
      </c>
      <c r="H23" s="4">
        <v>2</v>
      </c>
      <c r="I23" s="102">
        <v>8</v>
      </c>
    </row>
    <row r="24" spans="1:9">
      <c r="A24" s="132" t="s">
        <v>321</v>
      </c>
      <c r="B24" s="132"/>
      <c r="C24" s="12" t="s">
        <v>20</v>
      </c>
      <c r="D24" s="4">
        <v>5201</v>
      </c>
      <c r="E24" s="4">
        <v>3243</v>
      </c>
      <c r="F24" s="4">
        <v>1958</v>
      </c>
      <c r="G24" s="4">
        <v>758</v>
      </c>
      <c r="H24" s="4">
        <v>559</v>
      </c>
      <c r="I24" s="102">
        <v>199</v>
      </c>
    </row>
    <row r="25" spans="1:9">
      <c r="A25" s="141" t="s">
        <v>6</v>
      </c>
      <c r="B25" s="141"/>
      <c r="C25" s="14"/>
      <c r="D25" s="4"/>
      <c r="E25" s="4"/>
      <c r="F25" s="4"/>
      <c r="G25" s="4"/>
      <c r="H25" s="4"/>
      <c r="I25" s="102"/>
    </row>
    <row r="26" spans="1:9">
      <c r="A26" s="144" t="s">
        <v>322</v>
      </c>
      <c r="B26" s="144"/>
      <c r="C26" s="45" t="s">
        <v>20</v>
      </c>
      <c r="D26" s="4">
        <v>266</v>
      </c>
      <c r="E26" s="4">
        <v>236</v>
      </c>
      <c r="F26" s="4">
        <v>30</v>
      </c>
      <c r="G26" s="4">
        <v>8</v>
      </c>
      <c r="H26" s="4">
        <v>1</v>
      </c>
      <c r="I26" s="102">
        <v>7</v>
      </c>
    </row>
    <row r="27" spans="1:9">
      <c r="A27" s="141" t="s">
        <v>7</v>
      </c>
      <c r="B27" s="141"/>
      <c r="C27" s="11"/>
      <c r="D27" s="4"/>
      <c r="E27" s="4"/>
      <c r="F27" s="4"/>
      <c r="G27" s="4"/>
      <c r="H27" s="4"/>
      <c r="I27" s="102"/>
    </row>
    <row r="28" spans="1:9">
      <c r="A28" s="145" t="s">
        <v>323</v>
      </c>
      <c r="B28" s="145"/>
      <c r="C28" s="45" t="s">
        <v>20</v>
      </c>
      <c r="D28" s="4">
        <v>171</v>
      </c>
      <c r="E28" s="4">
        <v>163</v>
      </c>
      <c r="F28" s="4">
        <v>8</v>
      </c>
      <c r="G28" s="4">
        <v>19</v>
      </c>
      <c r="H28" s="4">
        <v>17</v>
      </c>
      <c r="I28" s="102">
        <v>2</v>
      </c>
    </row>
    <row r="29" spans="1:9">
      <c r="A29" s="133" t="s">
        <v>8</v>
      </c>
      <c r="B29" s="133"/>
      <c r="C29" s="11"/>
      <c r="D29" s="4"/>
      <c r="E29" s="4"/>
      <c r="F29" s="4"/>
      <c r="G29" s="4"/>
      <c r="H29" s="4"/>
      <c r="I29" s="102"/>
    </row>
    <row r="30" spans="1:9">
      <c r="A30" s="132" t="s">
        <v>324</v>
      </c>
      <c r="B30" s="132"/>
      <c r="C30" s="14" t="s">
        <v>12</v>
      </c>
      <c r="D30" s="4">
        <v>611</v>
      </c>
      <c r="E30" s="4">
        <v>550</v>
      </c>
      <c r="F30" s="4">
        <v>61</v>
      </c>
      <c r="G30" s="4">
        <v>74</v>
      </c>
      <c r="H30" s="4">
        <v>66</v>
      </c>
      <c r="I30" s="102">
        <v>8</v>
      </c>
    </row>
    <row r="31" spans="1:9">
      <c r="A31" s="133" t="s">
        <v>9</v>
      </c>
      <c r="B31" s="133"/>
      <c r="C31" s="14" t="s">
        <v>13</v>
      </c>
      <c r="D31" s="4">
        <v>587</v>
      </c>
      <c r="E31" s="4">
        <v>534</v>
      </c>
      <c r="F31" s="4">
        <v>53</v>
      </c>
      <c r="G31" s="4">
        <v>72</v>
      </c>
      <c r="H31" s="4">
        <v>65</v>
      </c>
      <c r="I31" s="102">
        <v>7</v>
      </c>
    </row>
    <row r="32" spans="1:9">
      <c r="A32" s="134"/>
      <c r="B32" s="134"/>
      <c r="C32" s="14" t="s">
        <v>14</v>
      </c>
      <c r="D32" s="4">
        <v>24</v>
      </c>
      <c r="E32" s="4">
        <v>16</v>
      </c>
      <c r="F32" s="4">
        <v>8</v>
      </c>
      <c r="G32" s="4">
        <v>2</v>
      </c>
      <c r="H32" s="4">
        <v>1</v>
      </c>
      <c r="I32" s="102">
        <v>1</v>
      </c>
    </row>
    <row r="33" spans="1:9">
      <c r="A33" s="132" t="s">
        <v>325</v>
      </c>
      <c r="B33" s="132"/>
      <c r="C33" s="14" t="s">
        <v>12</v>
      </c>
      <c r="D33" s="4">
        <v>147</v>
      </c>
      <c r="E33" s="4">
        <v>122</v>
      </c>
      <c r="F33" s="4">
        <v>25</v>
      </c>
      <c r="G33" s="4">
        <v>23</v>
      </c>
      <c r="H33" s="4">
        <v>19</v>
      </c>
      <c r="I33" s="102">
        <v>4</v>
      </c>
    </row>
    <row r="34" spans="1:9">
      <c r="A34" s="133" t="s">
        <v>10</v>
      </c>
      <c r="B34" s="133"/>
      <c r="C34" s="14" t="s">
        <v>13</v>
      </c>
      <c r="D34" s="4">
        <v>55</v>
      </c>
      <c r="E34" s="4">
        <v>39</v>
      </c>
      <c r="F34" s="4">
        <v>16</v>
      </c>
      <c r="G34" s="4">
        <v>3</v>
      </c>
      <c r="H34" s="4" t="s">
        <v>29</v>
      </c>
      <c r="I34" s="102">
        <v>3</v>
      </c>
    </row>
    <row r="35" spans="1:9">
      <c r="A35" s="135"/>
      <c r="B35" s="135"/>
      <c r="C35" s="14" t="s">
        <v>14</v>
      </c>
      <c r="D35" s="4">
        <v>92</v>
      </c>
      <c r="E35" s="4">
        <v>83</v>
      </c>
      <c r="F35" s="4">
        <v>9</v>
      </c>
      <c r="G35" s="4">
        <v>20</v>
      </c>
      <c r="H35" s="4">
        <v>19</v>
      </c>
      <c r="I35" s="102">
        <v>1</v>
      </c>
    </row>
    <row r="36" spans="1:9">
      <c r="A36" s="132" t="s">
        <v>21</v>
      </c>
      <c r="B36" s="132"/>
      <c r="C36" s="14" t="s">
        <v>22</v>
      </c>
      <c r="D36" s="4">
        <v>5417</v>
      </c>
      <c r="E36" s="4">
        <v>4602</v>
      </c>
      <c r="F36" s="4">
        <v>815</v>
      </c>
      <c r="G36" s="4">
        <v>584</v>
      </c>
      <c r="H36" s="4">
        <v>460</v>
      </c>
      <c r="I36" s="102">
        <v>124</v>
      </c>
    </row>
    <row r="37" spans="1:9">
      <c r="A37" s="133" t="s">
        <v>11</v>
      </c>
      <c r="B37" s="133"/>
      <c r="C37" s="14" t="s">
        <v>23</v>
      </c>
      <c r="D37" s="4">
        <v>960</v>
      </c>
      <c r="E37" s="4">
        <v>947</v>
      </c>
      <c r="F37" s="4">
        <v>13</v>
      </c>
      <c r="G37" s="4">
        <v>80</v>
      </c>
      <c r="H37" s="4">
        <v>76</v>
      </c>
      <c r="I37" s="102">
        <v>4</v>
      </c>
    </row>
    <row r="38" spans="1:9">
      <c r="A38" s="136"/>
      <c r="B38" s="136"/>
      <c r="C38" s="14" t="s">
        <v>24</v>
      </c>
      <c r="D38" s="4">
        <v>4457</v>
      </c>
      <c r="E38" s="4">
        <v>3655</v>
      </c>
      <c r="F38" s="4">
        <v>802</v>
      </c>
      <c r="G38" s="4">
        <v>504</v>
      </c>
      <c r="H38" s="4">
        <v>384</v>
      </c>
      <c r="I38" s="102">
        <v>120</v>
      </c>
    </row>
    <row r="39" spans="1:9">
      <c r="A39" s="137" t="s">
        <v>326</v>
      </c>
      <c r="B39" s="137"/>
      <c r="C39" s="45" t="s">
        <v>20</v>
      </c>
      <c r="D39" s="4">
        <v>33</v>
      </c>
      <c r="E39" s="4">
        <v>27</v>
      </c>
      <c r="F39" s="4">
        <v>6</v>
      </c>
      <c r="G39" s="4">
        <v>4</v>
      </c>
      <c r="H39" s="4">
        <v>4</v>
      </c>
      <c r="I39" s="102" t="s">
        <v>29</v>
      </c>
    </row>
    <row r="40" spans="1:9">
      <c r="A40" s="139" t="s">
        <v>70</v>
      </c>
      <c r="B40" s="139"/>
      <c r="C40" s="63"/>
      <c r="D40" s="4"/>
      <c r="E40" s="4"/>
      <c r="F40" s="4"/>
      <c r="G40" s="4"/>
      <c r="H40" s="4"/>
      <c r="I40" s="102"/>
    </row>
    <row r="41" spans="1:9" ht="15" customHeight="1">
      <c r="A41" s="138" t="s">
        <v>215</v>
      </c>
      <c r="B41" s="138"/>
      <c r="C41" s="11"/>
      <c r="D41" s="103"/>
      <c r="E41" s="103"/>
      <c r="F41" s="103"/>
      <c r="G41" s="103"/>
      <c r="H41" s="103"/>
      <c r="I41" s="104"/>
    </row>
    <row r="52" spans="10:12">
      <c r="J52" s="131"/>
      <c r="K52" s="43"/>
      <c r="L52" s="44"/>
    </row>
    <row r="53" spans="10:12">
      <c r="J53" s="131"/>
      <c r="K53" s="9"/>
      <c r="L53" s="9"/>
    </row>
    <row r="54" spans="10:12">
      <c r="J54" s="15"/>
      <c r="K54" s="3"/>
      <c r="L54" s="3"/>
    </row>
    <row r="55" spans="10:12">
      <c r="J55" s="3"/>
      <c r="K55" s="3"/>
      <c r="L55" s="3"/>
    </row>
    <row r="56" spans="10:12">
      <c r="J56" s="10"/>
    </row>
  </sheetData>
  <mergeCells count="45">
    <mergeCell ref="N5:P5"/>
    <mergeCell ref="A3:C3"/>
    <mergeCell ref="A4:C4"/>
    <mergeCell ref="D3:F3"/>
    <mergeCell ref="G3:I3"/>
    <mergeCell ref="D4:F4"/>
    <mergeCell ref="G4:I4"/>
    <mergeCell ref="A5:C5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J52:J53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1:B41"/>
    <mergeCell ref="A40:B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1"/>
  <sheetViews>
    <sheetView showGridLines="0" zoomScale="106" zoomScaleNormal="106" workbookViewId="0">
      <selection activeCell="H99" sqref="H99"/>
    </sheetView>
  </sheetViews>
  <sheetFormatPr defaultRowHeight="15"/>
  <cols>
    <col min="1" max="1" width="30.5703125" customWidth="1"/>
    <col min="2" max="2" width="10.7109375" customWidth="1"/>
    <col min="4" max="4" width="11.42578125" customWidth="1"/>
    <col min="5" max="6" width="10.7109375" customWidth="1"/>
  </cols>
  <sheetData>
    <row r="1" spans="1:6" ht="16.5">
      <c r="A1" s="2" t="s">
        <v>66</v>
      </c>
    </row>
    <row r="2" spans="1:6" ht="16.5">
      <c r="A2" s="16" t="s">
        <v>67</v>
      </c>
    </row>
    <row r="3" spans="1:6" ht="16.5">
      <c r="A3" s="6" t="s">
        <v>30</v>
      </c>
    </row>
    <row r="4" spans="1:6" ht="16.5">
      <c r="A4" s="6" t="s">
        <v>31</v>
      </c>
    </row>
    <row r="5" spans="1:6" ht="16.5" customHeight="1">
      <c r="A5" s="152" t="s">
        <v>74</v>
      </c>
      <c r="B5" s="169" t="s">
        <v>68</v>
      </c>
      <c r="C5" s="170"/>
      <c r="D5" s="170"/>
      <c r="E5" s="169" t="s">
        <v>69</v>
      </c>
      <c r="F5" s="170"/>
    </row>
    <row r="6" spans="1:6" ht="16.5" customHeight="1">
      <c r="A6" s="167"/>
      <c r="B6" s="163" t="s">
        <v>26</v>
      </c>
      <c r="C6" s="171" t="s">
        <v>32</v>
      </c>
      <c r="D6" s="171"/>
      <c r="E6" s="163" t="s">
        <v>26</v>
      </c>
      <c r="F6" s="165" t="s">
        <v>327</v>
      </c>
    </row>
    <row r="7" spans="1:6" ht="28.5" customHeight="1" thickBot="1">
      <c r="A7" s="168"/>
      <c r="B7" s="164"/>
      <c r="C7" s="23" t="s">
        <v>73</v>
      </c>
      <c r="D7" s="23" t="s">
        <v>72</v>
      </c>
      <c r="E7" s="164"/>
      <c r="F7" s="166"/>
    </row>
    <row r="8" spans="1:6">
      <c r="A8" s="24" t="s">
        <v>315</v>
      </c>
      <c r="B8" s="21">
        <v>29172</v>
      </c>
      <c r="C8" s="21">
        <v>15231</v>
      </c>
      <c r="D8" s="21">
        <v>8933</v>
      </c>
      <c r="E8" s="21">
        <v>3964</v>
      </c>
      <c r="F8" s="17">
        <v>2187</v>
      </c>
    </row>
    <row r="9" spans="1:6">
      <c r="A9" s="20" t="s">
        <v>0</v>
      </c>
      <c r="B9" s="22"/>
      <c r="C9" s="22"/>
      <c r="D9" s="22"/>
      <c r="E9" s="22"/>
      <c r="F9" s="7"/>
    </row>
    <row r="10" spans="1:6">
      <c r="A10" s="162" t="s">
        <v>33</v>
      </c>
      <c r="B10" s="162"/>
      <c r="C10" s="162"/>
      <c r="D10" s="162"/>
      <c r="E10" s="162"/>
      <c r="F10" s="162"/>
    </row>
    <row r="11" spans="1:6">
      <c r="A11" s="38" t="s">
        <v>316</v>
      </c>
      <c r="B11" s="4">
        <v>7566</v>
      </c>
      <c r="C11" s="4">
        <v>4419</v>
      </c>
      <c r="D11" s="4">
        <v>1915</v>
      </c>
      <c r="E11" s="4">
        <v>1154</v>
      </c>
      <c r="F11" s="102">
        <v>735</v>
      </c>
    </row>
    <row r="12" spans="1:6">
      <c r="A12" s="30" t="s">
        <v>1</v>
      </c>
      <c r="B12" s="4"/>
      <c r="C12" s="4"/>
      <c r="D12" s="4"/>
      <c r="E12" s="4"/>
      <c r="F12" s="102"/>
    </row>
    <row r="13" spans="1:6">
      <c r="A13" s="38" t="s">
        <v>317</v>
      </c>
      <c r="B13" s="4">
        <v>2948</v>
      </c>
      <c r="C13" s="4">
        <v>878</v>
      </c>
      <c r="D13" s="4">
        <v>844</v>
      </c>
      <c r="E13" s="4">
        <v>378</v>
      </c>
      <c r="F13" s="102">
        <v>135</v>
      </c>
    </row>
    <row r="14" spans="1:6">
      <c r="A14" s="30" t="s">
        <v>2</v>
      </c>
      <c r="B14" s="4"/>
      <c r="C14" s="4"/>
      <c r="D14" s="4"/>
      <c r="E14" s="4"/>
      <c r="F14" s="102"/>
    </row>
    <row r="15" spans="1:6">
      <c r="A15" s="38" t="s">
        <v>318</v>
      </c>
      <c r="B15" s="4">
        <v>764</v>
      </c>
      <c r="C15" s="4">
        <v>439</v>
      </c>
      <c r="D15" s="4">
        <v>227</v>
      </c>
      <c r="E15" s="4">
        <v>63</v>
      </c>
      <c r="F15" s="102">
        <v>39</v>
      </c>
    </row>
    <row r="16" spans="1:6">
      <c r="A16" s="30" t="s">
        <v>3</v>
      </c>
      <c r="B16" s="4"/>
      <c r="C16" s="4"/>
      <c r="D16" s="4"/>
      <c r="E16" s="4"/>
      <c r="F16" s="102"/>
    </row>
    <row r="17" spans="1:6">
      <c r="A17" s="38" t="s">
        <v>319</v>
      </c>
      <c r="B17" s="4">
        <v>5784</v>
      </c>
      <c r="C17" s="4">
        <v>3069</v>
      </c>
      <c r="D17" s="4">
        <v>2077</v>
      </c>
      <c r="E17" s="4">
        <v>865</v>
      </c>
      <c r="F17" s="102">
        <v>480</v>
      </c>
    </row>
    <row r="18" spans="1:6">
      <c r="A18" s="30" t="s">
        <v>4</v>
      </c>
      <c r="B18" s="4"/>
      <c r="C18" s="4"/>
      <c r="D18" s="4"/>
      <c r="E18" s="4"/>
      <c r="F18" s="102"/>
    </row>
    <row r="19" spans="1:6">
      <c r="A19" s="38" t="s">
        <v>320</v>
      </c>
      <c r="B19" s="4">
        <v>264</v>
      </c>
      <c r="C19" s="4">
        <v>182</v>
      </c>
      <c r="D19" s="4">
        <v>83</v>
      </c>
      <c r="E19" s="4">
        <v>34</v>
      </c>
      <c r="F19" s="102">
        <v>25</v>
      </c>
    </row>
    <row r="20" spans="1:6">
      <c r="A20" s="30" t="s">
        <v>5</v>
      </c>
      <c r="B20" s="4"/>
      <c r="C20" s="4"/>
      <c r="D20" s="4"/>
      <c r="E20" s="4"/>
      <c r="F20" s="102"/>
    </row>
    <row r="21" spans="1:6">
      <c r="A21" s="38" t="s">
        <v>321</v>
      </c>
      <c r="B21" s="4">
        <v>5201</v>
      </c>
      <c r="C21" s="4">
        <v>2554</v>
      </c>
      <c r="D21" s="4">
        <v>1026</v>
      </c>
      <c r="E21" s="4">
        <v>758</v>
      </c>
      <c r="F21" s="102">
        <v>331</v>
      </c>
    </row>
    <row r="22" spans="1:6">
      <c r="A22" s="30" t="s">
        <v>6</v>
      </c>
      <c r="B22" s="4"/>
      <c r="C22" s="4"/>
      <c r="D22" s="4"/>
      <c r="E22" s="4"/>
      <c r="F22" s="102"/>
    </row>
    <row r="23" spans="1:6">
      <c r="A23" s="38" t="s">
        <v>322</v>
      </c>
      <c r="B23" s="4">
        <v>266</v>
      </c>
      <c r="C23" s="4">
        <v>64</v>
      </c>
      <c r="D23" s="4">
        <v>120</v>
      </c>
      <c r="E23" s="4">
        <v>8</v>
      </c>
      <c r="F23" s="102">
        <v>1</v>
      </c>
    </row>
    <row r="24" spans="1:6">
      <c r="A24" s="30" t="s">
        <v>7</v>
      </c>
      <c r="B24" s="105"/>
      <c r="C24" s="105"/>
      <c r="D24" s="105"/>
      <c r="E24" s="105"/>
      <c r="F24" s="106"/>
    </row>
    <row r="25" spans="1:6">
      <c r="A25" s="38" t="s">
        <v>323</v>
      </c>
      <c r="B25" s="4">
        <v>171</v>
      </c>
      <c r="C25" s="4">
        <v>69</v>
      </c>
      <c r="D25" s="4">
        <v>37</v>
      </c>
      <c r="E25" s="4">
        <v>19</v>
      </c>
      <c r="F25" s="102">
        <v>12</v>
      </c>
    </row>
    <row r="26" spans="1:6">
      <c r="A26" s="30" t="s">
        <v>8</v>
      </c>
      <c r="B26" s="105"/>
      <c r="C26" s="105"/>
      <c r="D26" s="105"/>
      <c r="E26" s="105"/>
      <c r="F26" s="106"/>
    </row>
    <row r="27" spans="1:6">
      <c r="A27" s="39" t="s">
        <v>324</v>
      </c>
      <c r="B27" s="4">
        <v>611</v>
      </c>
      <c r="C27" s="4">
        <v>355</v>
      </c>
      <c r="D27" s="4">
        <v>151</v>
      </c>
      <c r="E27" s="4">
        <v>74</v>
      </c>
      <c r="F27" s="102">
        <v>42</v>
      </c>
    </row>
    <row r="28" spans="1:6">
      <c r="A28" s="30" t="s">
        <v>9</v>
      </c>
      <c r="B28" s="105"/>
      <c r="C28" s="105"/>
      <c r="D28" s="105"/>
      <c r="E28" s="105"/>
      <c r="F28" s="106"/>
    </row>
    <row r="29" spans="1:6">
      <c r="A29" s="38" t="s">
        <v>325</v>
      </c>
      <c r="B29" s="4">
        <v>147</v>
      </c>
      <c r="C29" s="4">
        <v>43</v>
      </c>
      <c r="D29" s="4">
        <v>29</v>
      </c>
      <c r="E29" s="4">
        <v>23</v>
      </c>
      <c r="F29" s="102">
        <v>1</v>
      </c>
    </row>
    <row r="30" spans="1:6">
      <c r="A30" s="30" t="s">
        <v>10</v>
      </c>
      <c r="B30" s="105"/>
      <c r="C30" s="105"/>
      <c r="D30" s="105"/>
      <c r="E30" s="105"/>
      <c r="F30" s="106"/>
    </row>
    <row r="31" spans="1:6">
      <c r="A31" s="38" t="s">
        <v>21</v>
      </c>
      <c r="B31" s="4">
        <v>5417</v>
      </c>
      <c r="C31" s="4">
        <v>3140</v>
      </c>
      <c r="D31" s="4">
        <v>2420</v>
      </c>
      <c r="E31" s="4">
        <v>584</v>
      </c>
      <c r="F31" s="102">
        <v>383</v>
      </c>
    </row>
    <row r="32" spans="1:6">
      <c r="A32" s="30" t="s">
        <v>11</v>
      </c>
      <c r="B32" s="107"/>
      <c r="C32" s="107"/>
      <c r="D32" s="107"/>
      <c r="E32" s="107"/>
      <c r="F32" s="108"/>
    </row>
    <row r="33" spans="1:6">
      <c r="A33" s="38" t="s">
        <v>326</v>
      </c>
      <c r="B33" s="4">
        <v>33</v>
      </c>
      <c r="C33" s="4">
        <v>19</v>
      </c>
      <c r="D33" s="4">
        <v>4</v>
      </c>
      <c r="E33" s="4">
        <v>4</v>
      </c>
      <c r="F33" s="102">
        <v>3</v>
      </c>
    </row>
    <row r="34" spans="1:6" s="1" customFormat="1">
      <c r="A34" s="33" t="s">
        <v>70</v>
      </c>
      <c r="B34" s="4"/>
      <c r="C34" s="4"/>
      <c r="D34" s="4"/>
      <c r="E34" s="4"/>
      <c r="F34" s="102"/>
    </row>
    <row r="35" spans="1:6">
      <c r="A35" s="37" t="s">
        <v>71</v>
      </c>
      <c r="B35" s="28"/>
      <c r="C35" s="28"/>
      <c r="D35" s="28"/>
      <c r="E35" s="28"/>
      <c r="F35" s="18"/>
    </row>
    <row r="36" spans="1:6" ht="25.5" customHeight="1">
      <c r="A36" s="162" t="s">
        <v>34</v>
      </c>
      <c r="B36" s="162"/>
      <c r="C36" s="162"/>
      <c r="D36" s="162"/>
      <c r="E36" s="162"/>
      <c r="F36" s="162"/>
    </row>
    <row r="37" spans="1:6">
      <c r="A37" s="24" t="s">
        <v>328</v>
      </c>
      <c r="B37" s="5">
        <v>722</v>
      </c>
      <c r="C37" s="5">
        <v>517</v>
      </c>
      <c r="D37" s="5">
        <v>180</v>
      </c>
      <c r="E37" s="5">
        <v>154</v>
      </c>
      <c r="F37" s="17">
        <v>110</v>
      </c>
    </row>
    <row r="38" spans="1:6">
      <c r="A38" s="20" t="s">
        <v>35</v>
      </c>
      <c r="B38" s="4"/>
      <c r="C38" s="4"/>
      <c r="D38" s="4"/>
      <c r="E38" s="4"/>
      <c r="F38" s="102"/>
    </row>
    <row r="39" spans="1:6">
      <c r="A39" s="39" t="s">
        <v>36</v>
      </c>
      <c r="B39" s="4">
        <v>722</v>
      </c>
      <c r="C39" s="4">
        <v>517</v>
      </c>
      <c r="D39" s="4">
        <v>180</v>
      </c>
      <c r="E39" s="4">
        <v>154</v>
      </c>
      <c r="F39" s="102">
        <v>110</v>
      </c>
    </row>
    <row r="40" spans="1:6" ht="24.75" customHeight="1">
      <c r="A40" s="33" t="s">
        <v>330</v>
      </c>
      <c r="B40" s="4"/>
      <c r="C40" s="4"/>
      <c r="D40" s="4"/>
      <c r="E40" s="4"/>
      <c r="F40" s="102"/>
    </row>
    <row r="41" spans="1:6">
      <c r="A41" s="42" t="s">
        <v>37</v>
      </c>
      <c r="B41" s="5">
        <v>3114</v>
      </c>
      <c r="C41" s="5">
        <v>1967</v>
      </c>
      <c r="D41" s="5">
        <v>941</v>
      </c>
      <c r="E41" s="5">
        <v>496</v>
      </c>
      <c r="F41" s="17">
        <v>325</v>
      </c>
    </row>
    <row r="42" spans="1:6">
      <c r="A42" s="20" t="s">
        <v>38</v>
      </c>
      <c r="B42" s="4"/>
      <c r="C42" s="4"/>
      <c r="D42" s="4"/>
      <c r="E42" s="4"/>
      <c r="F42" s="102"/>
    </row>
    <row r="43" spans="1:6">
      <c r="A43" s="38" t="s">
        <v>39</v>
      </c>
      <c r="B43" s="4">
        <v>2251</v>
      </c>
      <c r="C43" s="4">
        <v>1433</v>
      </c>
      <c r="D43" s="4">
        <v>662</v>
      </c>
      <c r="E43" s="4">
        <v>400</v>
      </c>
      <c r="F43" s="102">
        <v>267</v>
      </c>
    </row>
    <row r="44" spans="1:6">
      <c r="A44" s="30" t="s">
        <v>40</v>
      </c>
      <c r="B44" s="4"/>
      <c r="C44" s="4"/>
      <c r="D44" s="4"/>
      <c r="E44" s="4"/>
      <c r="F44" s="102"/>
    </row>
    <row r="45" spans="1:6">
      <c r="A45" s="38" t="s">
        <v>41</v>
      </c>
      <c r="B45" s="4">
        <v>863</v>
      </c>
      <c r="C45" s="4">
        <v>534</v>
      </c>
      <c r="D45" s="4">
        <v>279</v>
      </c>
      <c r="E45" s="4">
        <v>96</v>
      </c>
      <c r="F45" s="102">
        <v>58</v>
      </c>
    </row>
    <row r="46" spans="1:6">
      <c r="A46" s="30" t="s">
        <v>42</v>
      </c>
      <c r="B46" s="4"/>
      <c r="C46" s="4"/>
      <c r="D46" s="4"/>
      <c r="E46" s="4"/>
      <c r="F46" s="102"/>
    </row>
    <row r="47" spans="1:6">
      <c r="A47" s="31" t="s">
        <v>75</v>
      </c>
      <c r="B47" s="5"/>
      <c r="C47" s="5"/>
      <c r="D47" s="5"/>
      <c r="E47" s="5"/>
      <c r="F47" s="17"/>
    </row>
    <row r="48" spans="1:6" s="1" customFormat="1">
      <c r="A48" s="40" t="s">
        <v>333</v>
      </c>
      <c r="B48" s="5">
        <v>12229</v>
      </c>
      <c r="C48" s="5">
        <v>6840</v>
      </c>
      <c r="D48" s="5">
        <v>4018</v>
      </c>
      <c r="E48" s="5">
        <v>1732</v>
      </c>
      <c r="F48" s="17">
        <v>1027</v>
      </c>
    </row>
    <row r="49" spans="1:6" ht="14.25" customHeight="1">
      <c r="A49" s="32" t="s">
        <v>331</v>
      </c>
      <c r="B49" s="105"/>
      <c r="C49" s="105"/>
      <c r="D49" s="105"/>
      <c r="E49" s="105"/>
      <c r="F49" s="106"/>
    </row>
    <row r="50" spans="1:6" s="1" customFormat="1">
      <c r="A50" s="35" t="s">
        <v>332</v>
      </c>
      <c r="B50" s="105"/>
      <c r="C50" s="105"/>
      <c r="D50" s="105"/>
      <c r="E50" s="105"/>
      <c r="F50" s="106"/>
    </row>
    <row r="51" spans="1:6">
      <c r="A51" s="39" t="s">
        <v>334</v>
      </c>
      <c r="B51" s="4">
        <v>3868</v>
      </c>
      <c r="C51" s="4">
        <v>2200</v>
      </c>
      <c r="D51" s="4">
        <v>1093</v>
      </c>
      <c r="E51" s="4">
        <v>610</v>
      </c>
      <c r="F51" s="102">
        <v>379</v>
      </c>
    </row>
    <row r="52" spans="1:6">
      <c r="A52" s="33" t="s">
        <v>43</v>
      </c>
      <c r="B52" s="105"/>
      <c r="C52" s="105"/>
      <c r="D52" s="105"/>
      <c r="E52" s="105"/>
      <c r="F52" s="106"/>
    </row>
    <row r="53" spans="1:6">
      <c r="A53" s="38" t="s">
        <v>335</v>
      </c>
      <c r="B53" s="4">
        <v>7325</v>
      </c>
      <c r="C53" s="4">
        <v>3956</v>
      </c>
      <c r="D53" s="4">
        <v>2534</v>
      </c>
      <c r="E53" s="4">
        <v>1042</v>
      </c>
      <c r="F53" s="102">
        <v>590</v>
      </c>
    </row>
    <row r="54" spans="1:6">
      <c r="A54" s="30" t="s">
        <v>44</v>
      </c>
      <c r="B54" s="105"/>
      <c r="C54" s="105"/>
      <c r="D54" s="105"/>
      <c r="E54" s="105"/>
      <c r="F54" s="106"/>
    </row>
    <row r="55" spans="1:6">
      <c r="A55" s="38" t="s">
        <v>336</v>
      </c>
      <c r="B55" s="4">
        <v>544</v>
      </c>
      <c r="C55" s="4">
        <v>310</v>
      </c>
      <c r="D55" s="4">
        <v>183</v>
      </c>
      <c r="E55" s="4">
        <v>26</v>
      </c>
      <c r="F55" s="102">
        <v>17</v>
      </c>
    </row>
    <row r="56" spans="1:6">
      <c r="A56" s="33" t="s">
        <v>45</v>
      </c>
      <c r="B56" s="105"/>
      <c r="C56" s="105"/>
      <c r="D56" s="105"/>
      <c r="E56" s="105"/>
      <c r="F56" s="106"/>
    </row>
    <row r="57" spans="1:6">
      <c r="A57" s="38" t="s">
        <v>340</v>
      </c>
      <c r="B57" s="4">
        <v>492</v>
      </c>
      <c r="C57" s="4">
        <v>374</v>
      </c>
      <c r="D57" s="4">
        <v>208</v>
      </c>
      <c r="E57" s="4">
        <v>54</v>
      </c>
      <c r="F57" s="102">
        <v>41</v>
      </c>
    </row>
    <row r="58" spans="1:6">
      <c r="A58" s="30" t="s">
        <v>46</v>
      </c>
      <c r="B58" s="109"/>
      <c r="C58" s="109"/>
      <c r="D58" s="109"/>
      <c r="E58" s="109"/>
      <c r="F58" s="110"/>
    </row>
    <row r="59" spans="1:6">
      <c r="A59" s="42" t="s">
        <v>301</v>
      </c>
      <c r="B59" s="5">
        <v>1753</v>
      </c>
      <c r="C59" s="5">
        <v>449</v>
      </c>
      <c r="D59" s="5">
        <v>676</v>
      </c>
      <c r="E59" s="5">
        <v>150</v>
      </c>
      <c r="F59" s="17">
        <v>45</v>
      </c>
    </row>
    <row r="60" spans="1:6">
      <c r="A60" s="34" t="s">
        <v>47</v>
      </c>
      <c r="B60" s="4"/>
      <c r="C60" s="4"/>
      <c r="D60" s="4"/>
      <c r="E60" s="4"/>
      <c r="F60" s="102"/>
    </row>
    <row r="61" spans="1:6">
      <c r="A61" s="38" t="s">
        <v>337</v>
      </c>
      <c r="B61" s="4">
        <v>138</v>
      </c>
      <c r="C61" s="4">
        <v>78</v>
      </c>
      <c r="D61" s="4">
        <v>34</v>
      </c>
      <c r="E61" s="4">
        <v>17</v>
      </c>
      <c r="F61" s="102">
        <v>8</v>
      </c>
    </row>
    <row r="62" spans="1:6">
      <c r="A62" s="30" t="s">
        <v>48</v>
      </c>
      <c r="B62" s="4"/>
      <c r="C62" s="4"/>
      <c r="D62" s="4"/>
      <c r="E62" s="4"/>
      <c r="F62" s="102"/>
    </row>
    <row r="63" spans="1:6">
      <c r="A63" s="38" t="s">
        <v>338</v>
      </c>
      <c r="B63" s="4">
        <v>141</v>
      </c>
      <c r="C63" s="4">
        <v>71</v>
      </c>
      <c r="D63" s="4">
        <v>23</v>
      </c>
      <c r="E63" s="4">
        <v>21</v>
      </c>
      <c r="F63" s="102">
        <v>10</v>
      </c>
    </row>
    <row r="64" spans="1:6">
      <c r="A64" s="30" t="s">
        <v>49</v>
      </c>
      <c r="B64" s="4"/>
      <c r="C64" s="4"/>
      <c r="D64" s="4"/>
      <c r="E64" s="4"/>
      <c r="F64" s="102"/>
    </row>
    <row r="65" spans="1:6">
      <c r="A65" s="39" t="s">
        <v>50</v>
      </c>
      <c r="B65" s="4">
        <v>118</v>
      </c>
      <c r="C65" s="4">
        <v>53</v>
      </c>
      <c r="D65" s="4">
        <v>31</v>
      </c>
      <c r="E65" s="4">
        <v>14</v>
      </c>
      <c r="F65" s="102">
        <v>6</v>
      </c>
    </row>
    <row r="66" spans="1:6">
      <c r="A66" s="30" t="s">
        <v>51</v>
      </c>
      <c r="B66" s="4"/>
      <c r="C66" s="4"/>
      <c r="D66" s="4"/>
      <c r="E66" s="4"/>
      <c r="F66" s="102"/>
    </row>
    <row r="67" spans="1:6">
      <c r="A67" s="38" t="s">
        <v>339</v>
      </c>
      <c r="B67" s="4">
        <v>1356</v>
      </c>
      <c r="C67" s="4">
        <v>247</v>
      </c>
      <c r="D67" s="4">
        <v>588</v>
      </c>
      <c r="E67" s="4">
        <v>98</v>
      </c>
      <c r="F67" s="102">
        <v>21</v>
      </c>
    </row>
    <row r="68" spans="1:6">
      <c r="A68" s="30" t="s">
        <v>52</v>
      </c>
      <c r="B68" s="4"/>
      <c r="C68" s="4"/>
      <c r="D68" s="4"/>
      <c r="E68" s="4"/>
      <c r="F68" s="102"/>
    </row>
    <row r="69" spans="1:6">
      <c r="A69" s="42" t="s">
        <v>341</v>
      </c>
      <c r="B69" s="5">
        <v>6472</v>
      </c>
      <c r="C69" s="5">
        <v>3245</v>
      </c>
      <c r="D69" s="5">
        <v>1426</v>
      </c>
      <c r="E69" s="5">
        <v>884</v>
      </c>
      <c r="F69" s="17">
        <v>400</v>
      </c>
    </row>
    <row r="70" spans="1:6">
      <c r="A70" s="34" t="s">
        <v>53</v>
      </c>
      <c r="B70" s="4"/>
      <c r="C70" s="4"/>
      <c r="D70" s="4"/>
      <c r="E70" s="4"/>
      <c r="F70" s="102"/>
    </row>
    <row r="71" spans="1:6">
      <c r="A71" s="38" t="s">
        <v>342</v>
      </c>
      <c r="B71" s="4">
        <v>6457</v>
      </c>
      <c r="C71" s="4">
        <v>3237</v>
      </c>
      <c r="D71" s="4">
        <v>1417</v>
      </c>
      <c r="E71" s="4">
        <v>882</v>
      </c>
      <c r="F71" s="102">
        <v>398</v>
      </c>
    </row>
    <row r="72" spans="1:6">
      <c r="A72" s="30" t="s">
        <v>54</v>
      </c>
      <c r="B72" s="4"/>
      <c r="C72" s="4"/>
      <c r="D72" s="4"/>
      <c r="E72" s="4"/>
      <c r="F72" s="102"/>
    </row>
    <row r="73" spans="1:6">
      <c r="A73" s="38" t="s">
        <v>343</v>
      </c>
      <c r="B73" s="4">
        <v>15</v>
      </c>
      <c r="C73" s="4">
        <v>8</v>
      </c>
      <c r="D73" s="4">
        <v>9</v>
      </c>
      <c r="E73" s="4">
        <v>2</v>
      </c>
      <c r="F73" s="102">
        <v>2</v>
      </c>
    </row>
    <row r="74" spans="1:6">
      <c r="A74" s="33" t="s">
        <v>55</v>
      </c>
      <c r="B74" s="4"/>
      <c r="C74" s="4"/>
      <c r="D74" s="4"/>
      <c r="E74" s="4"/>
      <c r="F74" s="102"/>
    </row>
    <row r="75" spans="1:6">
      <c r="A75" s="19" t="s">
        <v>76</v>
      </c>
      <c r="B75" s="5"/>
      <c r="C75" s="5"/>
      <c r="D75" s="5"/>
      <c r="E75" s="5"/>
      <c r="F75" s="17"/>
    </row>
    <row r="76" spans="1:6" s="1" customFormat="1">
      <c r="A76" s="41" t="s">
        <v>344</v>
      </c>
      <c r="B76" s="5">
        <v>2157</v>
      </c>
      <c r="C76" s="5">
        <v>568</v>
      </c>
      <c r="D76" s="5">
        <v>605</v>
      </c>
      <c r="E76" s="5">
        <v>259</v>
      </c>
      <c r="F76" s="17">
        <v>79</v>
      </c>
    </row>
    <row r="77" spans="1:6">
      <c r="A77" s="20" t="s">
        <v>77</v>
      </c>
      <c r="B77" s="4"/>
      <c r="C77" s="4"/>
      <c r="D77" s="4"/>
      <c r="E77" s="4"/>
      <c r="F77" s="102"/>
    </row>
    <row r="78" spans="1:6" s="1" customFormat="1">
      <c r="A78" s="35" t="s">
        <v>78</v>
      </c>
      <c r="B78" s="4"/>
      <c r="C78" s="4"/>
      <c r="D78" s="4"/>
      <c r="E78" s="4"/>
      <c r="F78" s="102"/>
    </row>
    <row r="79" spans="1:6">
      <c r="A79" s="39" t="s">
        <v>345</v>
      </c>
      <c r="B79" s="4">
        <v>1168</v>
      </c>
      <c r="C79" s="4">
        <v>198</v>
      </c>
      <c r="D79" s="4">
        <v>351</v>
      </c>
      <c r="E79" s="4">
        <v>145</v>
      </c>
      <c r="F79" s="102">
        <v>37</v>
      </c>
    </row>
    <row r="80" spans="1:6">
      <c r="A80" s="33" t="s">
        <v>79</v>
      </c>
      <c r="B80" s="105"/>
      <c r="C80" s="105"/>
      <c r="D80" s="105"/>
      <c r="E80" s="105"/>
      <c r="F80" s="106"/>
    </row>
    <row r="81" spans="1:6" s="1" customFormat="1">
      <c r="A81" s="27" t="s">
        <v>80</v>
      </c>
      <c r="B81" s="105"/>
      <c r="C81" s="105"/>
      <c r="D81" s="105"/>
      <c r="E81" s="105"/>
      <c r="F81" s="106"/>
    </row>
    <row r="82" spans="1:6">
      <c r="A82" s="39" t="s">
        <v>346</v>
      </c>
      <c r="B82" s="4">
        <v>322</v>
      </c>
      <c r="C82" s="4">
        <v>132</v>
      </c>
      <c r="D82" s="4">
        <v>78</v>
      </c>
      <c r="E82" s="4">
        <v>64</v>
      </c>
      <c r="F82" s="102">
        <v>21</v>
      </c>
    </row>
    <row r="83" spans="1:6">
      <c r="A83" s="30" t="s">
        <v>56</v>
      </c>
      <c r="B83" s="105"/>
      <c r="C83" s="105"/>
      <c r="D83" s="105"/>
      <c r="E83" s="105"/>
      <c r="F83" s="106"/>
    </row>
    <row r="84" spans="1:6">
      <c r="A84" s="38" t="s">
        <v>347</v>
      </c>
      <c r="B84" s="4">
        <v>667</v>
      </c>
      <c r="C84" s="4">
        <v>238</v>
      </c>
      <c r="D84" s="4">
        <v>176</v>
      </c>
      <c r="E84" s="4">
        <v>50</v>
      </c>
      <c r="F84" s="102">
        <v>21</v>
      </c>
    </row>
    <row r="85" spans="1:6">
      <c r="A85" s="30" t="s">
        <v>57</v>
      </c>
      <c r="B85" s="105"/>
      <c r="C85" s="105"/>
      <c r="D85" s="105"/>
      <c r="E85" s="105"/>
      <c r="F85" s="106"/>
    </row>
    <row r="86" spans="1:6">
      <c r="A86" s="42" t="s">
        <v>348</v>
      </c>
      <c r="B86" s="5">
        <v>395</v>
      </c>
      <c r="C86" s="5">
        <v>256</v>
      </c>
      <c r="D86" s="5">
        <v>111</v>
      </c>
      <c r="E86" s="5">
        <v>23</v>
      </c>
      <c r="F86" s="17">
        <v>13</v>
      </c>
    </row>
    <row r="87" spans="1:6">
      <c r="A87" s="34" t="s">
        <v>58</v>
      </c>
      <c r="B87" s="105"/>
      <c r="C87" s="105"/>
      <c r="D87" s="105"/>
      <c r="E87" s="105"/>
      <c r="F87" s="106"/>
    </row>
    <row r="88" spans="1:6">
      <c r="A88" s="38" t="s">
        <v>349</v>
      </c>
      <c r="B88" s="4">
        <v>130</v>
      </c>
      <c r="C88" s="4">
        <v>63</v>
      </c>
      <c r="D88" s="4">
        <v>12</v>
      </c>
      <c r="E88" s="4">
        <v>21</v>
      </c>
      <c r="F88" s="102">
        <v>11</v>
      </c>
    </row>
    <row r="89" spans="1:6">
      <c r="A89" s="30" t="s">
        <v>59</v>
      </c>
      <c r="B89" s="105"/>
      <c r="C89" s="105"/>
      <c r="D89" s="105"/>
      <c r="E89" s="105"/>
      <c r="F89" s="106"/>
    </row>
    <row r="90" spans="1:6">
      <c r="A90" s="39" t="s">
        <v>350</v>
      </c>
      <c r="B90" s="4">
        <v>265</v>
      </c>
      <c r="C90" s="4">
        <v>193</v>
      </c>
      <c r="D90" s="4">
        <v>99</v>
      </c>
      <c r="E90" s="4">
        <v>2</v>
      </c>
      <c r="F90" s="102">
        <v>2</v>
      </c>
    </row>
    <row r="91" spans="1:6">
      <c r="A91" s="30" t="s">
        <v>60</v>
      </c>
      <c r="B91" s="105"/>
      <c r="C91" s="105"/>
      <c r="D91" s="105"/>
      <c r="E91" s="105"/>
      <c r="F91" s="106"/>
    </row>
    <row r="92" spans="1:6">
      <c r="A92" s="42" t="s">
        <v>351</v>
      </c>
      <c r="B92" s="5">
        <v>2330</v>
      </c>
      <c r="C92" s="5">
        <v>1389</v>
      </c>
      <c r="D92" s="5">
        <v>976</v>
      </c>
      <c r="E92" s="5">
        <v>266</v>
      </c>
      <c r="F92" s="17">
        <v>188</v>
      </c>
    </row>
    <row r="93" spans="1:6">
      <c r="A93" s="34" t="s">
        <v>61</v>
      </c>
      <c r="B93" s="105"/>
      <c r="C93" s="105"/>
      <c r="D93" s="105"/>
      <c r="E93" s="105"/>
      <c r="F93" s="106"/>
    </row>
    <row r="94" spans="1:6">
      <c r="A94" s="38" t="s">
        <v>352</v>
      </c>
      <c r="B94" s="4">
        <v>1839</v>
      </c>
      <c r="C94" s="4">
        <v>1246</v>
      </c>
      <c r="D94" s="4">
        <v>768</v>
      </c>
      <c r="E94" s="4">
        <v>228</v>
      </c>
      <c r="F94" s="102">
        <v>169</v>
      </c>
    </row>
    <row r="95" spans="1:6">
      <c r="A95" s="30" t="s">
        <v>62</v>
      </c>
      <c r="B95" s="105"/>
      <c r="C95" s="105"/>
      <c r="D95" s="105"/>
      <c r="E95" s="105"/>
      <c r="F95" s="106"/>
    </row>
    <row r="96" spans="1:6">
      <c r="A96" s="38" t="s">
        <v>353</v>
      </c>
      <c r="B96" s="4">
        <v>120</v>
      </c>
      <c r="C96" s="4">
        <v>39</v>
      </c>
      <c r="D96" s="4">
        <v>25</v>
      </c>
      <c r="E96" s="4">
        <v>22</v>
      </c>
      <c r="F96" s="102">
        <v>13</v>
      </c>
    </row>
    <row r="97" spans="1:6">
      <c r="A97" s="30" t="s">
        <v>63</v>
      </c>
      <c r="B97" s="105"/>
      <c r="C97" s="105"/>
      <c r="D97" s="105"/>
      <c r="E97" s="105"/>
      <c r="F97" s="106"/>
    </row>
    <row r="98" spans="1:6">
      <c r="A98" s="38" t="s">
        <v>354</v>
      </c>
      <c r="B98" s="4">
        <v>151</v>
      </c>
      <c r="C98" s="4">
        <v>17</v>
      </c>
      <c r="D98" s="4">
        <v>50</v>
      </c>
      <c r="E98" s="4">
        <v>8</v>
      </c>
      <c r="F98" s="102">
        <v>2</v>
      </c>
    </row>
    <row r="99" spans="1:6">
      <c r="A99" s="30" t="s">
        <v>64</v>
      </c>
      <c r="B99" s="105"/>
      <c r="C99" s="105"/>
      <c r="D99" s="105"/>
      <c r="E99" s="105"/>
      <c r="F99" s="106"/>
    </row>
    <row r="100" spans="1:6">
      <c r="A100" s="38" t="s">
        <v>355</v>
      </c>
      <c r="B100" s="4">
        <v>220</v>
      </c>
      <c r="C100" s="4">
        <v>87</v>
      </c>
      <c r="D100" s="4">
        <v>133</v>
      </c>
      <c r="E100" s="4">
        <v>8</v>
      </c>
      <c r="F100" s="102">
        <v>4</v>
      </c>
    </row>
    <row r="101" spans="1:6">
      <c r="A101" s="30" t="s">
        <v>65</v>
      </c>
      <c r="B101" s="105"/>
      <c r="C101" s="105"/>
      <c r="D101" s="105"/>
      <c r="E101" s="105"/>
      <c r="F101" s="106"/>
    </row>
  </sheetData>
  <mergeCells count="9">
    <mergeCell ref="A10:F10"/>
    <mergeCell ref="A36:F36"/>
    <mergeCell ref="B6:B7"/>
    <mergeCell ref="E6:E7"/>
    <mergeCell ref="F6:F7"/>
    <mergeCell ref="A5:A7"/>
    <mergeCell ref="B5:D5"/>
    <mergeCell ref="E5:F5"/>
    <mergeCell ref="C6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02"/>
  <sheetViews>
    <sheetView showGridLines="0" zoomScaleNormal="100" workbookViewId="0">
      <selection activeCell="B7" sqref="B7:F7"/>
    </sheetView>
  </sheetViews>
  <sheetFormatPr defaultRowHeight="15"/>
  <cols>
    <col min="1" max="1" width="33.42578125" customWidth="1"/>
    <col min="2" max="3" width="10.7109375" customWidth="1"/>
    <col min="4" max="4" width="11.28515625" customWidth="1"/>
    <col min="5" max="6" width="10.7109375" customWidth="1"/>
    <col min="7" max="7" width="9.140625" style="8"/>
  </cols>
  <sheetData>
    <row r="1" spans="1:8" ht="16.5">
      <c r="A1" s="2" t="s">
        <v>164</v>
      </c>
    </row>
    <row r="2" spans="1:8" ht="16.5">
      <c r="A2" s="65" t="s">
        <v>81</v>
      </c>
    </row>
    <row r="3" spans="1:8" s="1" customFormat="1" ht="16.5" customHeight="1">
      <c r="A3" s="152" t="s">
        <v>74</v>
      </c>
      <c r="B3" s="169" t="s">
        <v>68</v>
      </c>
      <c r="C3" s="170"/>
      <c r="D3" s="170"/>
      <c r="E3" s="169" t="s">
        <v>69</v>
      </c>
      <c r="F3" s="170"/>
      <c r="G3" s="8"/>
    </row>
    <row r="4" spans="1:8" s="1" customFormat="1" ht="16.5" customHeight="1">
      <c r="A4" s="167"/>
      <c r="B4" s="177" t="s">
        <v>26</v>
      </c>
      <c r="C4" s="172" t="s">
        <v>32</v>
      </c>
      <c r="D4" s="172"/>
      <c r="E4" s="177" t="s">
        <v>26</v>
      </c>
      <c r="F4" s="151" t="s">
        <v>327</v>
      </c>
      <c r="G4" s="8"/>
    </row>
    <row r="5" spans="1:8" s="1" customFormat="1" ht="39.75" customHeight="1" thickBot="1">
      <c r="A5" s="168"/>
      <c r="B5" s="164"/>
      <c r="C5" s="36" t="s">
        <v>73</v>
      </c>
      <c r="D5" s="36" t="s">
        <v>72</v>
      </c>
      <c r="E5" s="164"/>
      <c r="F5" s="166"/>
      <c r="G5" s="8"/>
    </row>
    <row r="6" spans="1:8">
      <c r="A6" s="52" t="s">
        <v>315</v>
      </c>
      <c r="B6" s="5">
        <v>29172</v>
      </c>
      <c r="C6" s="5">
        <v>15231</v>
      </c>
      <c r="D6" s="5">
        <v>8933</v>
      </c>
      <c r="E6" s="5">
        <v>3964</v>
      </c>
      <c r="F6" s="49">
        <v>2187</v>
      </c>
    </row>
    <row r="7" spans="1:8">
      <c r="A7" s="32" t="s">
        <v>0</v>
      </c>
      <c r="B7" s="111">
        <f>SUM(B11,B56,B104,B123,B135,B155,B178,B184,B209,B273,B278,B299,B280)</f>
        <v>29172</v>
      </c>
      <c r="C7" s="111">
        <f t="shared" ref="C7:F7" si="0">SUM(C11,C56,C104,C123,C135,C155,C178,C184,C209,C273,C278,C299,C280)</f>
        <v>15231</v>
      </c>
      <c r="D7" s="111">
        <f t="shared" si="0"/>
        <v>8933</v>
      </c>
      <c r="E7" s="111">
        <f t="shared" si="0"/>
        <v>3964</v>
      </c>
      <c r="F7" s="111">
        <f t="shared" si="0"/>
        <v>2187</v>
      </c>
      <c r="H7" t="s">
        <v>165</v>
      </c>
    </row>
    <row r="8" spans="1:8">
      <c r="A8" s="52" t="s">
        <v>356</v>
      </c>
      <c r="B8" s="5">
        <v>19550</v>
      </c>
      <c r="C8" s="5">
        <v>9980</v>
      </c>
      <c r="D8" s="5">
        <v>5046</v>
      </c>
      <c r="E8" s="5">
        <v>2681</v>
      </c>
      <c r="F8" s="49">
        <v>1446</v>
      </c>
    </row>
    <row r="9" spans="1:8">
      <c r="A9" s="32" t="s">
        <v>268</v>
      </c>
      <c r="B9" s="5"/>
      <c r="C9" s="5"/>
      <c r="D9" s="5"/>
      <c r="E9" s="5"/>
      <c r="F9" s="49"/>
    </row>
    <row r="10" spans="1:8" s="1" customFormat="1">
      <c r="A10" s="35" t="s">
        <v>269</v>
      </c>
      <c r="B10" s="5"/>
      <c r="C10" s="5"/>
      <c r="D10" s="5"/>
      <c r="E10" s="5"/>
      <c r="F10" s="49"/>
      <c r="G10" s="8"/>
    </row>
    <row r="11" spans="1:8">
      <c r="A11" s="52" t="s">
        <v>316</v>
      </c>
      <c r="B11" s="5">
        <v>7220</v>
      </c>
      <c r="C11" s="5">
        <v>4251</v>
      </c>
      <c r="D11" s="5">
        <v>1867</v>
      </c>
      <c r="E11" s="5">
        <v>1080</v>
      </c>
      <c r="F11" s="49">
        <v>690</v>
      </c>
    </row>
    <row r="12" spans="1:8">
      <c r="A12" s="32" t="s">
        <v>1</v>
      </c>
      <c r="B12" s="105"/>
      <c r="C12" s="105"/>
      <c r="D12" s="105"/>
      <c r="E12" s="105"/>
      <c r="F12" s="113"/>
    </row>
    <row r="13" spans="1:8">
      <c r="A13" s="29" t="s">
        <v>167</v>
      </c>
      <c r="B13" s="4"/>
      <c r="C13" s="4"/>
      <c r="D13" s="4"/>
      <c r="E13" s="4"/>
      <c r="F13" s="114"/>
    </row>
    <row r="14" spans="1:8" s="1" customFormat="1">
      <c r="A14" s="53" t="s">
        <v>357</v>
      </c>
      <c r="B14" s="4">
        <v>35</v>
      </c>
      <c r="C14" s="4">
        <v>23</v>
      </c>
      <c r="D14" s="4">
        <v>9</v>
      </c>
      <c r="E14" s="4">
        <v>3</v>
      </c>
      <c r="F14" s="114" t="s">
        <v>29</v>
      </c>
      <c r="G14" s="8"/>
    </row>
    <row r="15" spans="1:8">
      <c r="A15" s="33" t="s">
        <v>82</v>
      </c>
      <c r="B15" s="115"/>
      <c r="C15" s="115"/>
      <c r="D15" s="115"/>
      <c r="E15" s="115"/>
      <c r="F15" s="116"/>
    </row>
    <row r="16" spans="1:8">
      <c r="A16" s="39" t="s">
        <v>358</v>
      </c>
      <c r="B16" s="4">
        <v>671</v>
      </c>
      <c r="C16" s="4">
        <v>329</v>
      </c>
      <c r="D16" s="4">
        <v>217</v>
      </c>
      <c r="E16" s="4">
        <v>140</v>
      </c>
      <c r="F16" s="114">
        <v>96</v>
      </c>
    </row>
    <row r="17" spans="1:7">
      <c r="A17" s="33" t="s">
        <v>83</v>
      </c>
      <c r="B17" s="105"/>
      <c r="C17" s="105"/>
      <c r="D17" s="105"/>
      <c r="E17" s="105"/>
      <c r="F17" s="113"/>
    </row>
    <row r="18" spans="1:7">
      <c r="A18" s="39" t="s">
        <v>359</v>
      </c>
      <c r="B18" s="4">
        <v>271</v>
      </c>
      <c r="C18" s="4">
        <v>161</v>
      </c>
      <c r="D18" s="4">
        <v>67</v>
      </c>
      <c r="E18" s="4">
        <v>44</v>
      </c>
      <c r="F18" s="114">
        <v>32</v>
      </c>
    </row>
    <row r="19" spans="1:7">
      <c r="A19" s="33" t="s">
        <v>84</v>
      </c>
      <c r="B19" s="4"/>
      <c r="C19" s="4"/>
      <c r="D19" s="4"/>
      <c r="E19" s="4"/>
      <c r="F19" s="114"/>
    </row>
    <row r="20" spans="1:7">
      <c r="A20" s="39" t="s">
        <v>360</v>
      </c>
      <c r="B20" s="4">
        <v>200</v>
      </c>
      <c r="C20" s="4">
        <v>140</v>
      </c>
      <c r="D20" s="4">
        <v>92</v>
      </c>
      <c r="E20" s="4">
        <v>15</v>
      </c>
      <c r="F20" s="114">
        <v>12</v>
      </c>
    </row>
    <row r="21" spans="1:7">
      <c r="A21" s="33" t="s">
        <v>85</v>
      </c>
      <c r="B21" s="4"/>
      <c r="C21" s="4"/>
      <c r="D21" s="4"/>
      <c r="E21" s="4"/>
      <c r="F21" s="114"/>
    </row>
    <row r="22" spans="1:7">
      <c r="A22" s="39" t="s">
        <v>361</v>
      </c>
      <c r="B22" s="4">
        <v>1363</v>
      </c>
      <c r="C22" s="4">
        <v>803</v>
      </c>
      <c r="D22" s="4">
        <v>279</v>
      </c>
      <c r="E22" s="4">
        <v>258</v>
      </c>
      <c r="F22" s="114">
        <v>146</v>
      </c>
    </row>
    <row r="23" spans="1:7">
      <c r="A23" s="33" t="s">
        <v>86</v>
      </c>
      <c r="B23" s="105"/>
      <c r="C23" s="105"/>
      <c r="D23" s="105"/>
      <c r="E23" s="105"/>
      <c r="F23" s="113"/>
    </row>
    <row r="24" spans="1:7">
      <c r="A24" s="39" t="s">
        <v>362</v>
      </c>
      <c r="B24" s="4">
        <v>472</v>
      </c>
      <c r="C24" s="4">
        <v>337</v>
      </c>
      <c r="D24" s="4">
        <v>232</v>
      </c>
      <c r="E24" s="4">
        <v>47</v>
      </c>
      <c r="F24" s="114">
        <v>33</v>
      </c>
    </row>
    <row r="25" spans="1:7">
      <c r="A25" s="33" t="s">
        <v>307</v>
      </c>
      <c r="B25" s="105"/>
      <c r="C25" s="105"/>
      <c r="D25" s="105"/>
      <c r="E25" s="105"/>
      <c r="F25" s="113"/>
    </row>
    <row r="26" spans="1:7">
      <c r="A26" s="39" t="s">
        <v>363</v>
      </c>
      <c r="B26" s="4">
        <v>480</v>
      </c>
      <c r="C26" s="4">
        <v>265</v>
      </c>
      <c r="D26" s="4">
        <v>128</v>
      </c>
      <c r="E26" s="4">
        <v>35</v>
      </c>
      <c r="F26" s="114">
        <v>18</v>
      </c>
    </row>
    <row r="27" spans="1:7">
      <c r="A27" s="33" t="s">
        <v>87</v>
      </c>
      <c r="B27" s="111"/>
      <c r="C27" s="126"/>
      <c r="D27" s="111"/>
      <c r="E27" s="111"/>
      <c r="F27" s="112"/>
    </row>
    <row r="28" spans="1:7">
      <c r="A28" s="39" t="s">
        <v>364</v>
      </c>
      <c r="B28" s="4">
        <v>134</v>
      </c>
      <c r="C28" s="4">
        <v>83</v>
      </c>
      <c r="D28" s="4">
        <v>25</v>
      </c>
      <c r="E28" s="4">
        <v>29</v>
      </c>
      <c r="F28" s="117">
        <v>17</v>
      </c>
    </row>
    <row r="29" spans="1:7">
      <c r="A29" s="33" t="s">
        <v>88</v>
      </c>
      <c r="B29" s="111"/>
      <c r="C29" s="111"/>
      <c r="D29" s="111"/>
      <c r="E29" s="111"/>
      <c r="F29" s="112"/>
    </row>
    <row r="30" spans="1:7">
      <c r="A30" s="29" t="s">
        <v>166</v>
      </c>
      <c r="B30" s="4"/>
      <c r="C30" s="4"/>
      <c r="D30" s="4"/>
      <c r="E30" s="4"/>
      <c r="F30" s="114"/>
    </row>
    <row r="31" spans="1:7" s="1" customFormat="1">
      <c r="A31" s="53" t="s">
        <v>365</v>
      </c>
      <c r="B31" s="4">
        <v>561</v>
      </c>
      <c r="C31" s="4">
        <v>325</v>
      </c>
      <c r="D31" s="4">
        <v>194</v>
      </c>
      <c r="E31" s="4">
        <v>73</v>
      </c>
      <c r="F31" s="114">
        <v>44</v>
      </c>
      <c r="G31" s="8"/>
    </row>
    <row r="32" spans="1:7">
      <c r="A32" s="33" t="s">
        <v>89</v>
      </c>
      <c r="B32" s="105"/>
      <c r="C32" s="105"/>
      <c r="D32" s="105"/>
      <c r="E32" s="105"/>
      <c r="F32" s="113"/>
    </row>
    <row r="33" spans="1:7">
      <c r="A33" s="39" t="s">
        <v>366</v>
      </c>
      <c r="B33" s="4">
        <v>88</v>
      </c>
      <c r="C33" s="4">
        <v>47</v>
      </c>
      <c r="D33" s="4">
        <v>13</v>
      </c>
      <c r="E33" s="4">
        <v>6</v>
      </c>
      <c r="F33" s="114">
        <v>5</v>
      </c>
    </row>
    <row r="34" spans="1:7">
      <c r="A34" s="33" t="s">
        <v>90</v>
      </c>
      <c r="B34" s="4"/>
      <c r="C34" s="4"/>
      <c r="D34" s="4"/>
      <c r="E34" s="4"/>
      <c r="F34" s="114"/>
    </row>
    <row r="35" spans="1:7" ht="15" customHeight="1">
      <c r="A35" s="39" t="s">
        <v>367</v>
      </c>
      <c r="B35" s="4">
        <v>239</v>
      </c>
      <c r="C35" s="4">
        <v>127</v>
      </c>
      <c r="D35" s="4">
        <v>59</v>
      </c>
      <c r="E35" s="4">
        <v>15</v>
      </c>
      <c r="F35" s="114">
        <v>8</v>
      </c>
    </row>
    <row r="36" spans="1:7">
      <c r="A36" s="33" t="s">
        <v>91</v>
      </c>
      <c r="B36" s="4"/>
      <c r="C36" s="4"/>
      <c r="D36" s="4"/>
      <c r="E36" s="4"/>
      <c r="F36" s="114"/>
    </row>
    <row r="37" spans="1:7">
      <c r="A37" s="29" t="s">
        <v>92</v>
      </c>
      <c r="B37" s="129"/>
      <c r="C37" s="129"/>
      <c r="D37" s="129"/>
      <c r="E37" s="129"/>
      <c r="F37" s="130"/>
    </row>
    <row r="38" spans="1:7">
      <c r="A38" s="53" t="s">
        <v>93</v>
      </c>
      <c r="B38" s="129">
        <v>18</v>
      </c>
      <c r="C38" s="129">
        <v>12</v>
      </c>
      <c r="D38" s="129">
        <v>8</v>
      </c>
      <c r="E38" s="129">
        <v>3</v>
      </c>
      <c r="F38" s="130">
        <v>1</v>
      </c>
    </row>
    <row r="39" spans="1:7" ht="15" customHeight="1">
      <c r="A39" s="33" t="s">
        <v>218</v>
      </c>
      <c r="B39" s="105"/>
      <c r="C39" s="105"/>
      <c r="D39" s="105"/>
      <c r="E39" s="105"/>
      <c r="F39" s="113"/>
    </row>
    <row r="40" spans="1:7">
      <c r="A40" s="29" t="s">
        <v>171</v>
      </c>
      <c r="B40" s="111"/>
      <c r="C40" s="111"/>
      <c r="D40" s="111"/>
      <c r="E40" s="111"/>
      <c r="F40" s="112"/>
    </row>
    <row r="41" spans="1:7" s="1" customFormat="1">
      <c r="A41" s="53" t="s">
        <v>368</v>
      </c>
      <c r="B41" s="4">
        <v>168</v>
      </c>
      <c r="C41" s="4">
        <v>59</v>
      </c>
      <c r="D41" s="4">
        <v>74</v>
      </c>
      <c r="E41" s="4">
        <v>15</v>
      </c>
      <c r="F41" s="117">
        <v>7</v>
      </c>
      <c r="G41" s="8"/>
    </row>
    <row r="42" spans="1:7">
      <c r="A42" s="54" t="s">
        <v>170</v>
      </c>
      <c r="B42" s="111"/>
      <c r="C42" s="111"/>
      <c r="D42" s="111"/>
      <c r="E42" s="111"/>
      <c r="F42" s="112"/>
    </row>
    <row r="43" spans="1:7" s="1" customFormat="1">
      <c r="A43" s="55" t="s">
        <v>169</v>
      </c>
      <c r="B43" s="105"/>
      <c r="C43" s="105"/>
      <c r="D43" s="105"/>
      <c r="E43" s="105"/>
      <c r="F43" s="118"/>
      <c r="G43" s="8"/>
    </row>
    <row r="44" spans="1:7">
      <c r="A44" s="39" t="s">
        <v>369</v>
      </c>
      <c r="B44" s="4">
        <v>1514</v>
      </c>
      <c r="C44" s="4">
        <v>930</v>
      </c>
      <c r="D44" s="4">
        <v>276</v>
      </c>
      <c r="E44" s="4">
        <v>220</v>
      </c>
      <c r="F44" s="117">
        <v>143</v>
      </c>
    </row>
    <row r="45" spans="1:7">
      <c r="A45" s="27" t="s">
        <v>94</v>
      </c>
      <c r="B45" s="4"/>
      <c r="C45" s="4"/>
      <c r="D45" s="4"/>
      <c r="E45" s="4"/>
      <c r="F45" s="117"/>
    </row>
    <row r="46" spans="1:7">
      <c r="A46" s="29" t="s">
        <v>168</v>
      </c>
      <c r="B46" s="111"/>
      <c r="C46" s="111"/>
      <c r="D46" s="111"/>
      <c r="E46" s="111"/>
      <c r="F46" s="112"/>
    </row>
    <row r="47" spans="1:7" s="1" customFormat="1">
      <c r="A47" s="53" t="s">
        <v>370</v>
      </c>
      <c r="B47" s="4">
        <v>220</v>
      </c>
      <c r="C47" s="4">
        <v>137</v>
      </c>
      <c r="D47" s="4">
        <v>57</v>
      </c>
      <c r="E47" s="4">
        <v>40</v>
      </c>
      <c r="F47" s="114">
        <v>28</v>
      </c>
      <c r="G47" s="8"/>
    </row>
    <row r="48" spans="1:7">
      <c r="A48" s="33" t="s">
        <v>95</v>
      </c>
      <c r="B48" s="173"/>
      <c r="C48" s="173"/>
      <c r="D48" s="173"/>
      <c r="E48" s="173"/>
      <c r="F48" s="174"/>
    </row>
    <row r="49" spans="1:6">
      <c r="A49" s="27" t="s">
        <v>96</v>
      </c>
      <c r="B49" s="173"/>
      <c r="C49" s="173"/>
      <c r="D49" s="173"/>
      <c r="E49" s="173"/>
      <c r="F49" s="174"/>
    </row>
    <row r="50" spans="1:6">
      <c r="A50" s="39" t="s">
        <v>371</v>
      </c>
      <c r="B50" s="4">
        <v>681</v>
      </c>
      <c r="C50" s="4">
        <v>416</v>
      </c>
      <c r="D50" s="4">
        <v>118</v>
      </c>
      <c r="E50" s="4">
        <v>108</v>
      </c>
      <c r="F50" s="114">
        <v>78</v>
      </c>
    </row>
    <row r="51" spans="1:6">
      <c r="A51" s="33" t="s">
        <v>97</v>
      </c>
      <c r="B51" s="105"/>
      <c r="C51" s="105"/>
      <c r="D51" s="105"/>
      <c r="E51" s="105"/>
      <c r="F51" s="113"/>
    </row>
    <row r="52" spans="1:6">
      <c r="A52" s="39" t="s">
        <v>372</v>
      </c>
      <c r="B52" s="4">
        <v>80</v>
      </c>
      <c r="C52" s="4">
        <v>48</v>
      </c>
      <c r="D52" s="4">
        <v>12</v>
      </c>
      <c r="E52" s="4">
        <v>21</v>
      </c>
      <c r="F52" s="114">
        <v>15</v>
      </c>
    </row>
    <row r="53" spans="1:6">
      <c r="A53" s="33" t="s">
        <v>98</v>
      </c>
      <c r="B53" s="4"/>
      <c r="C53" s="4"/>
      <c r="D53" s="4"/>
      <c r="E53" s="4"/>
      <c r="F53" s="114"/>
    </row>
    <row r="54" spans="1:6">
      <c r="A54" s="39" t="s">
        <v>373</v>
      </c>
      <c r="B54" s="4">
        <v>25</v>
      </c>
      <c r="C54" s="4">
        <v>9</v>
      </c>
      <c r="D54" s="4">
        <v>7</v>
      </c>
      <c r="E54" s="4">
        <v>8</v>
      </c>
      <c r="F54" s="114">
        <v>7</v>
      </c>
    </row>
    <row r="55" spans="1:6">
      <c r="A55" s="33" t="s">
        <v>99</v>
      </c>
      <c r="B55" s="105"/>
      <c r="C55" s="105"/>
      <c r="D55" s="105"/>
      <c r="E55" s="105"/>
      <c r="F55" s="113"/>
    </row>
    <row r="56" spans="1:6">
      <c r="A56" s="46" t="s">
        <v>100</v>
      </c>
      <c r="B56" s="5">
        <v>2753</v>
      </c>
      <c r="C56" s="5">
        <v>799</v>
      </c>
      <c r="D56" s="5">
        <v>750</v>
      </c>
      <c r="E56" s="5">
        <v>369</v>
      </c>
      <c r="F56" s="49">
        <v>131</v>
      </c>
    </row>
    <row r="57" spans="1:6">
      <c r="A57" s="20" t="s">
        <v>2</v>
      </c>
      <c r="B57" s="4"/>
      <c r="C57" s="4"/>
      <c r="D57" s="4"/>
      <c r="E57" s="4"/>
      <c r="F57" s="114"/>
    </row>
    <row r="58" spans="1:6">
      <c r="A58" s="39" t="s">
        <v>374</v>
      </c>
      <c r="B58" s="4">
        <v>173</v>
      </c>
      <c r="C58" s="4">
        <v>71</v>
      </c>
      <c r="D58" s="4">
        <v>22</v>
      </c>
      <c r="E58" s="4">
        <v>18</v>
      </c>
      <c r="F58" s="114">
        <v>16</v>
      </c>
    </row>
    <row r="59" spans="1:6">
      <c r="A59" s="33" t="s">
        <v>101</v>
      </c>
      <c r="B59" s="4"/>
      <c r="C59" s="4"/>
      <c r="D59" s="4"/>
      <c r="E59" s="4"/>
      <c r="F59" s="114"/>
    </row>
    <row r="60" spans="1:6">
      <c r="A60" s="39" t="s">
        <v>375</v>
      </c>
      <c r="B60" s="4">
        <v>8</v>
      </c>
      <c r="C60" s="4">
        <v>4</v>
      </c>
      <c r="D60" s="4">
        <v>2</v>
      </c>
      <c r="E60" s="4">
        <v>4</v>
      </c>
      <c r="F60" s="114">
        <v>1</v>
      </c>
    </row>
    <row r="61" spans="1:6">
      <c r="A61" s="33" t="s">
        <v>102</v>
      </c>
      <c r="B61" s="4"/>
      <c r="C61" s="4"/>
      <c r="D61" s="4"/>
      <c r="E61" s="4"/>
      <c r="F61" s="114"/>
    </row>
    <row r="62" spans="1:6">
      <c r="A62" s="39" t="s">
        <v>376</v>
      </c>
      <c r="B62" s="4">
        <v>293</v>
      </c>
      <c r="C62" s="4">
        <v>114</v>
      </c>
      <c r="D62" s="4">
        <v>111</v>
      </c>
      <c r="E62" s="4">
        <v>28</v>
      </c>
      <c r="F62" s="114">
        <v>12</v>
      </c>
    </row>
    <row r="63" spans="1:6">
      <c r="A63" s="33" t="s">
        <v>103</v>
      </c>
      <c r="B63" s="105"/>
      <c r="C63" s="105"/>
      <c r="D63" s="105"/>
      <c r="E63" s="105"/>
      <c r="F63" s="113"/>
    </row>
    <row r="64" spans="1:6">
      <c r="A64" s="39" t="s">
        <v>377</v>
      </c>
      <c r="B64" s="4">
        <v>64</v>
      </c>
      <c r="C64" s="4">
        <v>22</v>
      </c>
      <c r="D64" s="4">
        <v>11</v>
      </c>
      <c r="E64" s="4">
        <v>10</v>
      </c>
      <c r="F64" s="114">
        <v>4</v>
      </c>
    </row>
    <row r="65" spans="1:7">
      <c r="A65" s="33" t="s">
        <v>308</v>
      </c>
      <c r="B65" s="4"/>
      <c r="C65" s="4"/>
      <c r="D65" s="4"/>
      <c r="E65" s="4"/>
      <c r="F65" s="114"/>
    </row>
    <row r="66" spans="1:7">
      <c r="A66" s="39" t="s">
        <v>378</v>
      </c>
      <c r="B66" s="4">
        <v>4</v>
      </c>
      <c r="C66" s="4" t="s">
        <v>29</v>
      </c>
      <c r="D66" s="4" t="s">
        <v>29</v>
      </c>
      <c r="E66" s="4" t="s">
        <v>29</v>
      </c>
      <c r="F66" s="114" t="s">
        <v>29</v>
      </c>
    </row>
    <row r="67" spans="1:7">
      <c r="A67" s="33" t="s">
        <v>104</v>
      </c>
      <c r="B67" s="4"/>
      <c r="C67" s="4"/>
      <c r="D67" s="4"/>
      <c r="E67" s="4"/>
      <c r="F67" s="114"/>
    </row>
    <row r="68" spans="1:7">
      <c r="A68" s="39" t="s">
        <v>379</v>
      </c>
      <c r="B68" s="4">
        <v>40</v>
      </c>
      <c r="C68" s="4">
        <v>18</v>
      </c>
      <c r="D68" s="4">
        <v>14</v>
      </c>
      <c r="E68" s="4">
        <v>4</v>
      </c>
      <c r="F68" s="114">
        <v>3</v>
      </c>
    </row>
    <row r="69" spans="1:7">
      <c r="A69" s="50" t="s">
        <v>105</v>
      </c>
      <c r="B69" s="105"/>
      <c r="C69" s="105"/>
      <c r="D69" s="105"/>
      <c r="E69" s="105"/>
      <c r="F69" s="113"/>
    </row>
    <row r="70" spans="1:7">
      <c r="A70" s="50" t="s">
        <v>176</v>
      </c>
      <c r="B70" s="4"/>
      <c r="C70" s="4"/>
      <c r="D70" s="4"/>
      <c r="E70" s="4"/>
      <c r="F70" s="114"/>
    </row>
    <row r="71" spans="1:7" s="1" customFormat="1">
      <c r="A71" s="56" t="s">
        <v>380</v>
      </c>
      <c r="B71" s="4">
        <v>173</v>
      </c>
      <c r="C71" s="4">
        <v>55</v>
      </c>
      <c r="D71" s="4">
        <v>34</v>
      </c>
      <c r="E71" s="4">
        <v>82</v>
      </c>
      <c r="F71" s="114">
        <v>39</v>
      </c>
      <c r="G71" s="8"/>
    </row>
    <row r="72" spans="1:7">
      <c r="A72" s="51" t="s">
        <v>177</v>
      </c>
      <c r="B72" s="4"/>
      <c r="C72" s="4"/>
      <c r="D72" s="4"/>
      <c r="E72" s="4"/>
      <c r="F72" s="114"/>
    </row>
    <row r="73" spans="1:7" s="1" customFormat="1">
      <c r="A73" s="48" t="s">
        <v>172</v>
      </c>
      <c r="B73" s="4"/>
      <c r="C73" s="4"/>
      <c r="D73" s="4"/>
      <c r="E73" s="4"/>
      <c r="F73" s="114"/>
      <c r="G73" s="8"/>
    </row>
    <row r="74" spans="1:7">
      <c r="A74" s="50" t="s">
        <v>175</v>
      </c>
      <c r="B74" s="4"/>
      <c r="C74" s="4"/>
      <c r="D74" s="4"/>
      <c r="E74" s="4"/>
      <c r="F74" s="114"/>
    </row>
    <row r="75" spans="1:7" s="1" customFormat="1">
      <c r="A75" s="56" t="s">
        <v>381</v>
      </c>
      <c r="B75" s="4">
        <v>109</v>
      </c>
      <c r="C75" s="4">
        <v>39</v>
      </c>
      <c r="D75" s="4">
        <v>25</v>
      </c>
      <c r="E75" s="4">
        <v>29</v>
      </c>
      <c r="F75" s="114">
        <v>10</v>
      </c>
      <c r="G75" s="8"/>
    </row>
    <row r="76" spans="1:7" s="1" customFormat="1">
      <c r="A76" s="33" t="s">
        <v>173</v>
      </c>
      <c r="B76" s="4"/>
      <c r="C76" s="4"/>
      <c r="D76" s="4"/>
      <c r="E76" s="4"/>
      <c r="F76" s="114"/>
      <c r="G76" s="8"/>
    </row>
    <row r="77" spans="1:7">
      <c r="A77" s="27" t="s">
        <v>174</v>
      </c>
      <c r="B77" s="4"/>
      <c r="C77" s="4"/>
      <c r="D77" s="4"/>
      <c r="E77" s="4"/>
      <c r="F77" s="114"/>
    </row>
    <row r="78" spans="1:7">
      <c r="A78" s="39" t="s">
        <v>382</v>
      </c>
      <c r="B78" s="4">
        <v>140</v>
      </c>
      <c r="C78" s="4">
        <v>46</v>
      </c>
      <c r="D78" s="4">
        <v>53</v>
      </c>
      <c r="E78" s="4">
        <v>1</v>
      </c>
      <c r="F78" s="114" t="s">
        <v>29</v>
      </c>
    </row>
    <row r="79" spans="1:7">
      <c r="A79" s="33" t="s">
        <v>106</v>
      </c>
      <c r="B79" s="105"/>
      <c r="C79" s="105"/>
      <c r="D79" s="105"/>
      <c r="E79" s="105"/>
      <c r="F79" s="113"/>
    </row>
    <row r="80" spans="1:7">
      <c r="A80" s="39" t="s">
        <v>107</v>
      </c>
      <c r="B80" s="4">
        <v>230</v>
      </c>
      <c r="C80" s="4">
        <v>72</v>
      </c>
      <c r="D80" s="4">
        <v>122</v>
      </c>
      <c r="E80" s="4">
        <v>19</v>
      </c>
      <c r="F80" s="114">
        <v>7</v>
      </c>
    </row>
    <row r="81" spans="1:7">
      <c r="A81" s="33" t="s">
        <v>108</v>
      </c>
      <c r="B81" s="4"/>
      <c r="C81" s="4"/>
      <c r="D81" s="4"/>
      <c r="E81" s="4"/>
      <c r="F81" s="114"/>
    </row>
    <row r="82" spans="1:7">
      <c r="A82" s="39" t="s">
        <v>383</v>
      </c>
      <c r="B82" s="4">
        <v>80</v>
      </c>
      <c r="C82" s="4">
        <v>25</v>
      </c>
      <c r="D82" s="4">
        <v>3</v>
      </c>
      <c r="E82" s="4">
        <v>4</v>
      </c>
      <c r="F82" s="114">
        <v>2</v>
      </c>
    </row>
    <row r="83" spans="1:7">
      <c r="A83" s="33" t="s">
        <v>109</v>
      </c>
      <c r="B83" s="4"/>
      <c r="C83" s="4"/>
      <c r="D83" s="4"/>
      <c r="E83" s="4"/>
      <c r="F83" s="114"/>
    </row>
    <row r="84" spans="1:7">
      <c r="A84" s="39" t="s">
        <v>384</v>
      </c>
      <c r="B84" s="4">
        <v>105</v>
      </c>
      <c r="C84" s="4">
        <v>18</v>
      </c>
      <c r="D84" s="4">
        <v>17</v>
      </c>
      <c r="E84" s="4">
        <v>9</v>
      </c>
      <c r="F84" s="114" t="s">
        <v>29</v>
      </c>
    </row>
    <row r="85" spans="1:7">
      <c r="A85" s="33" t="s">
        <v>110</v>
      </c>
      <c r="B85" s="105"/>
      <c r="C85" s="105"/>
      <c r="D85" s="105"/>
      <c r="E85" s="105"/>
      <c r="F85" s="113"/>
    </row>
    <row r="86" spans="1:7" ht="15" customHeight="1">
      <c r="A86" s="57" t="s">
        <v>309</v>
      </c>
      <c r="B86" s="4"/>
      <c r="C86" s="4"/>
      <c r="D86" s="4"/>
      <c r="E86" s="4"/>
      <c r="F86" s="114"/>
    </row>
    <row r="87" spans="1:7" s="1" customFormat="1">
      <c r="A87" s="53" t="s">
        <v>385</v>
      </c>
      <c r="B87" s="4">
        <v>8</v>
      </c>
      <c r="C87" s="4">
        <v>4</v>
      </c>
      <c r="D87" s="4">
        <v>1</v>
      </c>
      <c r="E87" s="4">
        <v>1</v>
      </c>
      <c r="F87" s="114" t="s">
        <v>29</v>
      </c>
      <c r="G87" s="8"/>
    </row>
    <row r="88" spans="1:7" ht="15" customHeight="1">
      <c r="A88" s="33" t="s">
        <v>219</v>
      </c>
      <c r="B88" s="4"/>
      <c r="C88" s="4"/>
      <c r="D88" s="4"/>
      <c r="E88" s="4"/>
      <c r="F88" s="114"/>
    </row>
    <row r="89" spans="1:7" s="1" customFormat="1">
      <c r="A89" s="27" t="s">
        <v>220</v>
      </c>
      <c r="B89" s="4"/>
      <c r="C89" s="4"/>
      <c r="D89" s="4"/>
      <c r="E89" s="4"/>
      <c r="F89" s="114"/>
      <c r="G89" s="8"/>
    </row>
    <row r="90" spans="1:7">
      <c r="A90" s="29" t="s">
        <v>178</v>
      </c>
      <c r="B90" s="4"/>
      <c r="C90" s="4"/>
      <c r="D90" s="4"/>
      <c r="E90" s="4"/>
      <c r="F90" s="114"/>
    </row>
    <row r="91" spans="1:7" s="1" customFormat="1">
      <c r="A91" s="53" t="s">
        <v>386</v>
      </c>
      <c r="B91" s="4">
        <v>54</v>
      </c>
      <c r="C91" s="4">
        <v>16</v>
      </c>
      <c r="D91" s="4">
        <v>13</v>
      </c>
      <c r="E91" s="4">
        <v>6</v>
      </c>
      <c r="F91" s="114">
        <v>1</v>
      </c>
      <c r="G91" s="8"/>
    </row>
    <row r="92" spans="1:7">
      <c r="A92" s="33" t="s">
        <v>111</v>
      </c>
      <c r="B92" s="105"/>
      <c r="C92" s="105"/>
      <c r="D92" s="105"/>
      <c r="E92" s="105"/>
      <c r="F92" s="113"/>
    </row>
    <row r="93" spans="1:7">
      <c r="A93" s="39" t="s">
        <v>387</v>
      </c>
      <c r="B93" s="4">
        <v>769</v>
      </c>
      <c r="C93" s="4">
        <v>179</v>
      </c>
      <c r="D93" s="4">
        <v>202</v>
      </c>
      <c r="E93" s="4">
        <v>85</v>
      </c>
      <c r="F93" s="114">
        <v>18</v>
      </c>
    </row>
    <row r="94" spans="1:7">
      <c r="A94" s="33" t="s">
        <v>112</v>
      </c>
      <c r="B94" s="4"/>
      <c r="C94" s="4"/>
      <c r="D94" s="4"/>
      <c r="E94" s="4"/>
      <c r="F94" s="114"/>
    </row>
    <row r="95" spans="1:7">
      <c r="A95" s="39" t="s">
        <v>388</v>
      </c>
      <c r="B95" s="4">
        <v>463</v>
      </c>
      <c r="C95" s="4">
        <v>107</v>
      </c>
      <c r="D95" s="4">
        <v>109</v>
      </c>
      <c r="E95" s="4">
        <v>66</v>
      </c>
      <c r="F95" s="114">
        <v>16</v>
      </c>
    </row>
    <row r="96" spans="1:7">
      <c r="A96" s="33" t="s">
        <v>113</v>
      </c>
      <c r="B96" s="105"/>
      <c r="C96" s="105"/>
      <c r="D96" s="105"/>
      <c r="E96" s="105"/>
      <c r="F96" s="113"/>
    </row>
    <row r="97" spans="1:7">
      <c r="A97" s="29" t="s">
        <v>179</v>
      </c>
      <c r="B97" s="4"/>
      <c r="C97" s="4"/>
      <c r="D97" s="4"/>
      <c r="E97" s="4"/>
      <c r="F97" s="114"/>
    </row>
    <row r="98" spans="1:7" s="1" customFormat="1">
      <c r="A98" s="53" t="s">
        <v>389</v>
      </c>
      <c r="B98" s="4">
        <v>11</v>
      </c>
      <c r="C98" s="4">
        <v>3</v>
      </c>
      <c r="D98" s="4">
        <v>1</v>
      </c>
      <c r="E98" s="4">
        <v>1</v>
      </c>
      <c r="F98" s="114">
        <v>1</v>
      </c>
      <c r="G98" s="8"/>
    </row>
    <row r="99" spans="1:7">
      <c r="A99" s="33" t="s">
        <v>114</v>
      </c>
      <c r="B99" s="107"/>
      <c r="C99" s="107"/>
      <c r="D99" s="107"/>
      <c r="E99" s="107"/>
      <c r="F99" s="119"/>
    </row>
    <row r="100" spans="1:7">
      <c r="A100" s="29" t="s">
        <v>180</v>
      </c>
      <c r="B100" s="105"/>
      <c r="C100" s="105"/>
      <c r="D100" s="105"/>
      <c r="E100" s="105"/>
      <c r="F100" s="113"/>
    </row>
    <row r="101" spans="1:7" s="1" customFormat="1">
      <c r="A101" s="53" t="s">
        <v>181</v>
      </c>
      <c r="B101" s="105">
        <v>29</v>
      </c>
      <c r="C101" s="105">
        <v>6</v>
      </c>
      <c r="D101" s="105">
        <v>10</v>
      </c>
      <c r="E101" s="105">
        <v>2</v>
      </c>
      <c r="F101" s="113">
        <v>1</v>
      </c>
      <c r="G101" s="8"/>
    </row>
    <row r="102" spans="1:7">
      <c r="A102" s="33" t="s">
        <v>311</v>
      </c>
      <c r="B102" s="105"/>
      <c r="C102" s="105"/>
      <c r="D102" s="105"/>
      <c r="E102" s="105"/>
      <c r="F102" s="113"/>
    </row>
    <row r="103" spans="1:7" s="1" customFormat="1">
      <c r="A103" s="27" t="s">
        <v>310</v>
      </c>
      <c r="B103" s="105"/>
      <c r="C103" s="105"/>
      <c r="D103" s="105"/>
      <c r="E103" s="105"/>
      <c r="F103" s="113"/>
      <c r="G103" s="8"/>
    </row>
    <row r="104" spans="1:7">
      <c r="A104" s="46" t="s">
        <v>318</v>
      </c>
      <c r="B104" s="5">
        <v>671</v>
      </c>
      <c r="C104" s="5">
        <v>409</v>
      </c>
      <c r="D104" s="5">
        <v>188</v>
      </c>
      <c r="E104" s="5">
        <v>60</v>
      </c>
      <c r="F104" s="49">
        <v>36</v>
      </c>
    </row>
    <row r="105" spans="1:7">
      <c r="A105" s="20" t="s">
        <v>3</v>
      </c>
      <c r="B105" s="4"/>
      <c r="C105" s="4"/>
      <c r="D105" s="4"/>
      <c r="E105" s="4"/>
      <c r="F105" s="114"/>
    </row>
    <row r="106" spans="1:7">
      <c r="A106" s="29" t="s">
        <v>182</v>
      </c>
      <c r="B106" s="4"/>
      <c r="C106" s="4"/>
      <c r="D106" s="4"/>
      <c r="E106" s="4"/>
      <c r="F106" s="114"/>
    </row>
    <row r="107" spans="1:7" s="1" customFormat="1">
      <c r="A107" s="53" t="s">
        <v>390</v>
      </c>
      <c r="B107" s="4">
        <v>2</v>
      </c>
      <c r="C107" s="4">
        <v>1</v>
      </c>
      <c r="D107" s="114" t="s">
        <v>29</v>
      </c>
      <c r="E107" s="4">
        <v>1</v>
      </c>
      <c r="F107" s="114" t="s">
        <v>29</v>
      </c>
      <c r="G107" s="8"/>
    </row>
    <row r="108" spans="1:7" ht="15" customHeight="1">
      <c r="A108" s="33" t="s">
        <v>222</v>
      </c>
      <c r="B108" s="4"/>
      <c r="C108" s="4"/>
      <c r="D108" s="4"/>
      <c r="E108" s="4"/>
      <c r="F108" s="114"/>
    </row>
    <row r="109" spans="1:7" s="1" customFormat="1">
      <c r="A109" s="27" t="s">
        <v>221</v>
      </c>
      <c r="B109" s="4"/>
      <c r="C109" s="4"/>
      <c r="D109" s="4"/>
      <c r="E109" s="4"/>
      <c r="F109" s="114"/>
      <c r="G109" s="8"/>
    </row>
    <row r="110" spans="1:7" ht="15" customHeight="1">
      <c r="A110" s="57" t="s">
        <v>223</v>
      </c>
      <c r="B110" s="4"/>
      <c r="C110" s="4"/>
      <c r="D110" s="4"/>
      <c r="E110" s="4"/>
      <c r="F110" s="114"/>
    </row>
    <row r="111" spans="1:7" s="1" customFormat="1" ht="15" customHeight="1">
      <c r="A111" s="53" t="s">
        <v>391</v>
      </c>
      <c r="B111" s="4">
        <v>25</v>
      </c>
      <c r="C111" s="4">
        <v>12</v>
      </c>
      <c r="D111" s="4">
        <v>2</v>
      </c>
      <c r="E111" s="4">
        <v>2</v>
      </c>
      <c r="F111" s="114">
        <v>1</v>
      </c>
      <c r="G111" s="8"/>
    </row>
    <row r="112" spans="1:7">
      <c r="A112" s="33" t="s">
        <v>115</v>
      </c>
      <c r="B112" s="105"/>
      <c r="C112" s="105"/>
      <c r="D112" s="105"/>
      <c r="E112" s="105"/>
      <c r="F112" s="113"/>
    </row>
    <row r="113" spans="1:7">
      <c r="A113" s="39" t="s">
        <v>392</v>
      </c>
      <c r="B113" s="4">
        <v>23</v>
      </c>
      <c r="C113" s="4">
        <v>15</v>
      </c>
      <c r="D113" s="4">
        <v>11</v>
      </c>
      <c r="E113" s="114" t="s">
        <v>29</v>
      </c>
      <c r="F113" s="114" t="s">
        <v>29</v>
      </c>
    </row>
    <row r="114" spans="1:7">
      <c r="A114" s="33" t="s">
        <v>116</v>
      </c>
      <c r="B114" s="4"/>
      <c r="C114" s="4"/>
      <c r="D114" s="4"/>
      <c r="E114" s="4"/>
      <c r="F114" s="114"/>
    </row>
    <row r="115" spans="1:7">
      <c r="A115" s="39" t="s">
        <v>393</v>
      </c>
      <c r="B115" s="4">
        <v>49</v>
      </c>
      <c r="C115" s="4">
        <v>32</v>
      </c>
      <c r="D115" s="4">
        <v>5</v>
      </c>
      <c r="E115" s="4">
        <v>10</v>
      </c>
      <c r="F115" s="114">
        <v>9</v>
      </c>
    </row>
    <row r="116" spans="1:7">
      <c r="A116" s="33" t="s">
        <v>117</v>
      </c>
      <c r="B116" s="105"/>
      <c r="C116" s="105"/>
      <c r="D116" s="105"/>
      <c r="E116" s="105"/>
      <c r="F116" s="113"/>
    </row>
    <row r="117" spans="1:7">
      <c r="A117" s="29" t="s">
        <v>183</v>
      </c>
      <c r="B117" s="4"/>
      <c r="C117" s="4"/>
      <c r="D117" s="4"/>
      <c r="E117" s="4"/>
      <c r="F117" s="114"/>
    </row>
    <row r="118" spans="1:7" s="1" customFormat="1">
      <c r="A118" s="53" t="s">
        <v>394</v>
      </c>
      <c r="B118" s="4">
        <v>433</v>
      </c>
      <c r="C118" s="4">
        <v>269</v>
      </c>
      <c r="D118" s="4">
        <v>135</v>
      </c>
      <c r="E118" s="4">
        <v>45</v>
      </c>
      <c r="F118" s="114">
        <v>25</v>
      </c>
      <c r="G118" s="8"/>
    </row>
    <row r="119" spans="1:7">
      <c r="A119" s="33" t="s">
        <v>118</v>
      </c>
      <c r="B119" s="4"/>
      <c r="C119" s="4"/>
      <c r="D119" s="4"/>
      <c r="E119" s="4"/>
      <c r="F119" s="114"/>
    </row>
    <row r="120" spans="1:7">
      <c r="A120" s="39" t="s">
        <v>119</v>
      </c>
      <c r="B120" s="4">
        <v>139</v>
      </c>
      <c r="C120" s="4">
        <v>80</v>
      </c>
      <c r="D120" s="4">
        <v>35</v>
      </c>
      <c r="E120" s="4">
        <v>2</v>
      </c>
      <c r="F120" s="114">
        <v>1</v>
      </c>
    </row>
    <row r="121" spans="1:7">
      <c r="A121" s="33" t="s">
        <v>224</v>
      </c>
      <c r="B121" s="105"/>
      <c r="C121" s="105"/>
      <c r="D121" s="105"/>
      <c r="E121" s="105"/>
      <c r="F121" s="113"/>
    </row>
    <row r="122" spans="1:7" s="1" customFormat="1">
      <c r="A122" s="27" t="s">
        <v>225</v>
      </c>
      <c r="B122" s="105"/>
      <c r="C122" s="105"/>
      <c r="D122" s="105"/>
      <c r="E122" s="105"/>
      <c r="F122" s="113"/>
      <c r="G122" s="8"/>
    </row>
    <row r="123" spans="1:7">
      <c r="A123" s="46" t="s">
        <v>319</v>
      </c>
      <c r="B123" s="5">
        <v>1440</v>
      </c>
      <c r="C123" s="5">
        <v>779</v>
      </c>
      <c r="D123" s="5">
        <v>406</v>
      </c>
      <c r="E123" s="5">
        <v>204</v>
      </c>
      <c r="F123" s="49">
        <v>121</v>
      </c>
    </row>
    <row r="124" spans="1:7">
      <c r="A124" s="20" t="s">
        <v>4</v>
      </c>
      <c r="B124" s="5"/>
      <c r="C124" s="5"/>
      <c r="D124" s="5"/>
      <c r="E124" s="5"/>
      <c r="F124" s="49"/>
    </row>
    <row r="125" spans="1:7">
      <c r="A125" s="39" t="s">
        <v>395</v>
      </c>
      <c r="B125" s="4">
        <v>103</v>
      </c>
      <c r="C125" s="4">
        <v>53</v>
      </c>
      <c r="D125" s="4">
        <v>15</v>
      </c>
      <c r="E125" s="4">
        <v>5</v>
      </c>
      <c r="F125" s="114">
        <v>3</v>
      </c>
    </row>
    <row r="126" spans="1:7">
      <c r="A126" s="33" t="s">
        <v>120</v>
      </c>
      <c r="B126" s="4"/>
      <c r="C126" s="4"/>
      <c r="D126" s="4"/>
      <c r="E126" s="4"/>
      <c r="F126" s="114"/>
    </row>
    <row r="127" spans="1:7">
      <c r="A127" s="39" t="s">
        <v>396</v>
      </c>
      <c r="B127" s="4">
        <v>507</v>
      </c>
      <c r="C127" s="4">
        <v>292</v>
      </c>
      <c r="D127" s="4">
        <v>211</v>
      </c>
      <c r="E127" s="4">
        <v>55</v>
      </c>
      <c r="F127" s="114">
        <v>32</v>
      </c>
    </row>
    <row r="128" spans="1:7">
      <c r="A128" s="33" t="s">
        <v>121</v>
      </c>
      <c r="B128" s="4"/>
      <c r="C128" s="4"/>
      <c r="D128" s="4"/>
      <c r="E128" s="4"/>
      <c r="F128" s="114"/>
    </row>
    <row r="129" spans="1:7">
      <c r="A129" s="39" t="s">
        <v>397</v>
      </c>
      <c r="B129" s="4">
        <v>114</v>
      </c>
      <c r="C129" s="4">
        <v>53</v>
      </c>
      <c r="D129" s="4">
        <v>21</v>
      </c>
      <c r="E129" s="4">
        <v>16</v>
      </c>
      <c r="F129" s="114">
        <v>10</v>
      </c>
    </row>
    <row r="130" spans="1:7">
      <c r="A130" s="33" t="s">
        <v>122</v>
      </c>
      <c r="B130" s="111"/>
      <c r="C130" s="111"/>
      <c r="D130" s="111"/>
      <c r="E130" s="111"/>
      <c r="F130" s="112"/>
    </row>
    <row r="131" spans="1:7">
      <c r="A131" s="39" t="s">
        <v>398</v>
      </c>
      <c r="B131" s="105">
        <v>488</v>
      </c>
      <c r="C131" s="105">
        <v>265</v>
      </c>
      <c r="D131" s="105">
        <v>116</v>
      </c>
      <c r="E131" s="105">
        <v>92</v>
      </c>
      <c r="F131" s="113">
        <v>52</v>
      </c>
    </row>
    <row r="132" spans="1:7">
      <c r="A132" s="33" t="s">
        <v>123</v>
      </c>
      <c r="B132" s="4"/>
      <c r="C132" s="4"/>
      <c r="D132" s="4"/>
      <c r="E132" s="4"/>
      <c r="F132" s="114"/>
    </row>
    <row r="133" spans="1:7">
      <c r="A133" s="39" t="s">
        <v>399</v>
      </c>
      <c r="B133" s="4">
        <v>228</v>
      </c>
      <c r="C133" s="4">
        <v>116</v>
      </c>
      <c r="D133" s="4">
        <v>43</v>
      </c>
      <c r="E133" s="4">
        <v>36</v>
      </c>
      <c r="F133" s="114">
        <v>24</v>
      </c>
    </row>
    <row r="134" spans="1:7">
      <c r="A134" s="33" t="s">
        <v>124</v>
      </c>
      <c r="B134" s="105"/>
      <c r="C134" s="105"/>
      <c r="D134" s="105"/>
      <c r="E134" s="105"/>
      <c r="F134" s="113"/>
    </row>
    <row r="135" spans="1:7">
      <c r="A135" s="46" t="s">
        <v>320</v>
      </c>
      <c r="B135" s="5">
        <v>193</v>
      </c>
      <c r="C135" s="5">
        <v>132</v>
      </c>
      <c r="D135" s="5">
        <v>64</v>
      </c>
      <c r="E135" s="5">
        <v>24</v>
      </c>
      <c r="F135" s="49">
        <v>18</v>
      </c>
    </row>
    <row r="136" spans="1:7">
      <c r="A136" s="20" t="s">
        <v>5</v>
      </c>
      <c r="B136" s="4"/>
      <c r="C136" s="4"/>
      <c r="D136" s="4"/>
      <c r="E136" s="4"/>
      <c r="F136" s="114"/>
    </row>
    <row r="137" spans="1:7" ht="15" customHeight="1">
      <c r="A137" s="57" t="s">
        <v>258</v>
      </c>
      <c r="B137" s="4"/>
      <c r="C137" s="4"/>
      <c r="D137" s="4"/>
      <c r="E137" s="4"/>
      <c r="F137" s="114"/>
    </row>
    <row r="138" spans="1:7" s="1" customFormat="1" ht="15" customHeight="1">
      <c r="A138" s="53" t="s">
        <v>400</v>
      </c>
      <c r="B138" s="4">
        <v>10</v>
      </c>
      <c r="C138" s="4">
        <v>6</v>
      </c>
      <c r="D138" s="4">
        <v>6</v>
      </c>
      <c r="E138" s="4">
        <v>2</v>
      </c>
      <c r="F138" s="114">
        <v>2</v>
      </c>
      <c r="G138" s="8"/>
    </row>
    <row r="139" spans="1:7">
      <c r="A139" s="33" t="s">
        <v>125</v>
      </c>
      <c r="B139" s="173"/>
      <c r="C139" s="173"/>
      <c r="D139" s="173"/>
      <c r="E139" s="173"/>
      <c r="F139" s="174"/>
    </row>
    <row r="140" spans="1:7">
      <c r="A140" s="27" t="s">
        <v>126</v>
      </c>
      <c r="B140" s="173"/>
      <c r="C140" s="173"/>
      <c r="D140" s="173"/>
      <c r="E140" s="173"/>
      <c r="F140" s="174"/>
    </row>
    <row r="141" spans="1:7" ht="15" customHeight="1">
      <c r="A141" s="29" t="s">
        <v>259</v>
      </c>
      <c r="B141" s="4"/>
      <c r="C141" s="4"/>
      <c r="D141" s="4"/>
      <c r="E141" s="4"/>
      <c r="F141" s="114"/>
    </row>
    <row r="142" spans="1:7" s="1" customFormat="1">
      <c r="A142" s="53" t="s">
        <v>401</v>
      </c>
      <c r="B142" s="4">
        <v>62</v>
      </c>
      <c r="C142" s="4">
        <v>45</v>
      </c>
      <c r="D142" s="4">
        <v>19</v>
      </c>
      <c r="E142" s="4">
        <v>6</v>
      </c>
      <c r="F142" s="114">
        <v>5</v>
      </c>
      <c r="G142" s="8"/>
    </row>
    <row r="143" spans="1:7">
      <c r="A143" s="33" t="s">
        <v>127</v>
      </c>
      <c r="B143" s="4"/>
      <c r="C143" s="4"/>
      <c r="D143" s="4"/>
      <c r="E143" s="4"/>
      <c r="F143" s="114"/>
    </row>
    <row r="144" spans="1:7">
      <c r="A144" s="39" t="s">
        <v>402</v>
      </c>
      <c r="B144" s="4">
        <v>11</v>
      </c>
      <c r="C144" s="4">
        <v>7</v>
      </c>
      <c r="D144" s="4">
        <v>4</v>
      </c>
      <c r="E144" s="4">
        <v>1</v>
      </c>
      <c r="F144" s="114">
        <v>1</v>
      </c>
    </row>
    <row r="145" spans="1:7" ht="15" customHeight="1">
      <c r="A145" s="33" t="s">
        <v>260</v>
      </c>
      <c r="B145" s="105"/>
      <c r="C145" s="105"/>
      <c r="D145" s="105"/>
      <c r="E145" s="105"/>
      <c r="F145" s="113"/>
    </row>
    <row r="146" spans="1:7" s="1" customFormat="1" ht="15" customHeight="1">
      <c r="A146" s="27" t="s">
        <v>261</v>
      </c>
      <c r="B146" s="105"/>
      <c r="C146" s="105"/>
      <c r="D146" s="105"/>
      <c r="E146" s="105"/>
      <c r="F146" s="113"/>
      <c r="G146" s="8"/>
    </row>
    <row r="147" spans="1:7">
      <c r="A147" s="29" t="s">
        <v>184</v>
      </c>
      <c r="B147" s="4"/>
      <c r="C147" s="4"/>
      <c r="D147" s="4"/>
      <c r="E147" s="4"/>
      <c r="F147" s="114"/>
    </row>
    <row r="148" spans="1:7" s="1" customFormat="1">
      <c r="A148" s="53" t="s">
        <v>403</v>
      </c>
      <c r="B148" s="4">
        <v>97</v>
      </c>
      <c r="C148" s="4">
        <v>63</v>
      </c>
      <c r="D148" s="4">
        <v>31</v>
      </c>
      <c r="E148" s="4">
        <v>12</v>
      </c>
      <c r="F148" s="114">
        <v>7</v>
      </c>
      <c r="G148" s="8"/>
    </row>
    <row r="149" spans="1:7">
      <c r="A149" s="33" t="s">
        <v>185</v>
      </c>
      <c r="B149" s="4"/>
      <c r="C149" s="4"/>
      <c r="D149" s="4"/>
      <c r="E149" s="4" t="s">
        <v>188</v>
      </c>
      <c r="F149" s="114"/>
    </row>
    <row r="150" spans="1:7" s="1" customFormat="1">
      <c r="A150" s="27" t="s">
        <v>186</v>
      </c>
      <c r="B150" s="4"/>
      <c r="C150" s="4"/>
      <c r="D150" s="4"/>
      <c r="E150" s="4"/>
      <c r="F150" s="114"/>
      <c r="G150" s="8"/>
    </row>
    <row r="151" spans="1:7" s="1" customFormat="1">
      <c r="A151" s="54" t="s">
        <v>187</v>
      </c>
      <c r="B151" s="4"/>
      <c r="C151" s="4"/>
      <c r="D151" s="4"/>
      <c r="E151" s="4"/>
      <c r="F151" s="114"/>
      <c r="G151" s="8"/>
    </row>
    <row r="152" spans="1:7">
      <c r="A152" s="53" t="s">
        <v>404</v>
      </c>
      <c r="B152" s="4">
        <v>13</v>
      </c>
      <c r="C152" s="4">
        <v>11</v>
      </c>
      <c r="D152" s="4">
        <v>4</v>
      </c>
      <c r="E152" s="4">
        <v>3</v>
      </c>
      <c r="F152" s="114">
        <v>3</v>
      </c>
    </row>
    <row r="153" spans="1:7">
      <c r="A153" s="33" t="s">
        <v>128</v>
      </c>
      <c r="B153" s="175"/>
      <c r="C153" s="175"/>
      <c r="D153" s="175"/>
      <c r="E153" s="175"/>
      <c r="F153" s="176"/>
    </row>
    <row r="154" spans="1:7">
      <c r="A154" s="27" t="s">
        <v>129</v>
      </c>
      <c r="B154" s="175"/>
      <c r="C154" s="175"/>
      <c r="D154" s="175"/>
      <c r="E154" s="175"/>
      <c r="F154" s="176"/>
    </row>
    <row r="155" spans="1:7">
      <c r="A155" s="46" t="s">
        <v>321</v>
      </c>
      <c r="B155" s="5">
        <v>5201</v>
      </c>
      <c r="C155" s="5">
        <v>2554</v>
      </c>
      <c r="D155" s="5">
        <v>1026</v>
      </c>
      <c r="E155" s="5">
        <v>758</v>
      </c>
      <c r="F155" s="49">
        <v>331</v>
      </c>
    </row>
    <row r="156" spans="1:7">
      <c r="A156" s="20" t="s">
        <v>6</v>
      </c>
      <c r="B156" s="4"/>
      <c r="C156" s="4"/>
      <c r="D156" s="4"/>
      <c r="E156" s="4"/>
      <c r="F156" s="114"/>
    </row>
    <row r="157" spans="1:7">
      <c r="A157" s="39" t="s">
        <v>405</v>
      </c>
      <c r="B157" s="4">
        <v>279</v>
      </c>
      <c r="C157" s="4">
        <v>154</v>
      </c>
      <c r="D157" s="4">
        <v>49</v>
      </c>
      <c r="E157" s="4">
        <v>47</v>
      </c>
      <c r="F157" s="114">
        <v>22</v>
      </c>
    </row>
    <row r="158" spans="1:7">
      <c r="A158" s="33" t="s">
        <v>130</v>
      </c>
      <c r="B158" s="4"/>
      <c r="C158" s="4"/>
      <c r="D158" s="4"/>
      <c r="E158" s="4"/>
      <c r="F158" s="114"/>
    </row>
    <row r="159" spans="1:7">
      <c r="A159" s="39" t="s">
        <v>131</v>
      </c>
      <c r="B159" s="4">
        <v>675</v>
      </c>
      <c r="C159" s="4">
        <v>333</v>
      </c>
      <c r="D159" s="4">
        <v>163</v>
      </c>
      <c r="E159" s="4">
        <v>79</v>
      </c>
      <c r="F159" s="114">
        <v>32</v>
      </c>
    </row>
    <row r="160" spans="1:7">
      <c r="A160" s="33" t="s">
        <v>132</v>
      </c>
      <c r="B160" s="4"/>
      <c r="C160" s="4"/>
      <c r="D160" s="4"/>
      <c r="E160" s="4"/>
      <c r="F160" s="114"/>
    </row>
    <row r="161" spans="1:7">
      <c r="A161" s="39" t="s">
        <v>406</v>
      </c>
      <c r="B161" s="4">
        <v>326</v>
      </c>
      <c r="C161" s="4">
        <v>130</v>
      </c>
      <c r="D161" s="4">
        <v>24</v>
      </c>
      <c r="E161" s="4">
        <v>44</v>
      </c>
      <c r="F161" s="114">
        <v>17</v>
      </c>
    </row>
    <row r="162" spans="1:7">
      <c r="A162" s="33" t="s">
        <v>133</v>
      </c>
      <c r="B162" s="105"/>
      <c r="C162" s="105"/>
      <c r="D162" s="105"/>
      <c r="E162" s="105"/>
      <c r="F162" s="113"/>
    </row>
    <row r="163" spans="1:7">
      <c r="A163" s="39" t="s">
        <v>407</v>
      </c>
      <c r="B163" s="4">
        <v>1055</v>
      </c>
      <c r="C163" s="4">
        <v>451</v>
      </c>
      <c r="D163" s="4">
        <v>162</v>
      </c>
      <c r="E163" s="4">
        <v>89</v>
      </c>
      <c r="F163" s="114">
        <v>32</v>
      </c>
    </row>
    <row r="164" spans="1:7">
      <c r="A164" s="33" t="s">
        <v>134</v>
      </c>
      <c r="B164" s="4"/>
      <c r="C164" s="4"/>
      <c r="D164" s="4"/>
      <c r="E164" s="4"/>
      <c r="F164" s="114"/>
    </row>
    <row r="165" spans="1:7">
      <c r="A165" s="39" t="s">
        <v>408</v>
      </c>
      <c r="B165" s="4">
        <v>228</v>
      </c>
      <c r="C165" s="4">
        <v>104</v>
      </c>
      <c r="D165" s="4">
        <v>47</v>
      </c>
      <c r="E165" s="4">
        <v>56</v>
      </c>
      <c r="F165" s="114">
        <v>25</v>
      </c>
    </row>
    <row r="166" spans="1:7">
      <c r="A166" s="33" t="s">
        <v>135</v>
      </c>
      <c r="B166" s="4"/>
      <c r="C166" s="4"/>
      <c r="D166" s="4"/>
      <c r="E166" s="4"/>
      <c r="F166" s="114"/>
    </row>
    <row r="167" spans="1:7">
      <c r="A167" s="29" t="s">
        <v>189</v>
      </c>
      <c r="B167" s="4"/>
      <c r="C167" s="4"/>
      <c r="D167" s="4"/>
      <c r="E167" s="4"/>
      <c r="F167" s="114"/>
    </row>
    <row r="168" spans="1:7" s="1" customFormat="1">
      <c r="A168" s="53" t="s">
        <v>409</v>
      </c>
      <c r="B168" s="4">
        <v>951</v>
      </c>
      <c r="C168" s="4">
        <v>467</v>
      </c>
      <c r="D168" s="4">
        <v>186</v>
      </c>
      <c r="E168" s="4">
        <v>234</v>
      </c>
      <c r="F168" s="114">
        <v>95</v>
      </c>
      <c r="G168" s="8"/>
    </row>
    <row r="169" spans="1:7">
      <c r="A169" s="33" t="s">
        <v>136</v>
      </c>
      <c r="B169" s="105"/>
      <c r="C169" s="105"/>
      <c r="D169" s="105"/>
      <c r="E169" s="105"/>
      <c r="F169" s="113"/>
    </row>
    <row r="170" spans="1:7">
      <c r="A170" s="57" t="s">
        <v>226</v>
      </c>
      <c r="B170" s="111"/>
      <c r="C170" s="111"/>
      <c r="D170" s="111"/>
      <c r="E170" s="111"/>
      <c r="F170" s="112"/>
    </row>
    <row r="171" spans="1:7" s="1" customFormat="1">
      <c r="A171" s="53" t="s">
        <v>227</v>
      </c>
      <c r="B171" s="4">
        <v>599</v>
      </c>
      <c r="C171" s="4">
        <v>344</v>
      </c>
      <c r="D171" s="4">
        <v>120</v>
      </c>
      <c r="E171" s="4">
        <v>58</v>
      </c>
      <c r="F171" s="114">
        <v>34</v>
      </c>
      <c r="G171" s="8"/>
    </row>
    <row r="172" spans="1:7" ht="15" customHeight="1">
      <c r="A172" s="33" t="s">
        <v>137</v>
      </c>
      <c r="B172" s="4"/>
      <c r="C172" s="4"/>
      <c r="D172" s="4"/>
      <c r="E172" s="4"/>
      <c r="F172" s="114"/>
    </row>
    <row r="173" spans="1:7">
      <c r="A173" s="39" t="s">
        <v>410</v>
      </c>
      <c r="B173" s="4">
        <v>564</v>
      </c>
      <c r="C173" s="4">
        <v>336</v>
      </c>
      <c r="D173" s="4">
        <v>136</v>
      </c>
      <c r="E173" s="4">
        <v>91</v>
      </c>
      <c r="F173" s="114">
        <v>46</v>
      </c>
    </row>
    <row r="174" spans="1:7">
      <c r="A174" s="33" t="s">
        <v>138</v>
      </c>
      <c r="B174" s="4"/>
      <c r="C174" s="4"/>
      <c r="D174" s="4"/>
      <c r="E174" s="4"/>
      <c r="F174" s="114"/>
    </row>
    <row r="175" spans="1:7">
      <c r="A175" s="29" t="s">
        <v>262</v>
      </c>
      <c r="B175" s="4"/>
      <c r="C175" s="4"/>
      <c r="D175" s="4"/>
      <c r="E175" s="4"/>
      <c r="F175" s="114"/>
    </row>
    <row r="176" spans="1:7" s="1" customFormat="1">
      <c r="A176" s="53" t="s">
        <v>190</v>
      </c>
      <c r="B176" s="4">
        <v>524</v>
      </c>
      <c r="C176" s="4">
        <v>235</v>
      </c>
      <c r="D176" s="4">
        <v>139</v>
      </c>
      <c r="E176" s="4">
        <v>60</v>
      </c>
      <c r="F176" s="114">
        <v>28</v>
      </c>
      <c r="G176" s="8"/>
    </row>
    <row r="177" spans="1:7">
      <c r="A177" s="33" t="s">
        <v>139</v>
      </c>
      <c r="B177" s="105"/>
      <c r="C177" s="105"/>
      <c r="D177" s="105"/>
      <c r="E177" s="105"/>
      <c r="F177" s="113"/>
    </row>
    <row r="178" spans="1:7">
      <c r="A178" s="46" t="s">
        <v>322</v>
      </c>
      <c r="B178" s="5">
        <v>266</v>
      </c>
      <c r="C178" s="5">
        <v>64</v>
      </c>
      <c r="D178" s="5">
        <v>120</v>
      </c>
      <c r="E178" s="5">
        <v>8</v>
      </c>
      <c r="F178" s="49">
        <v>1</v>
      </c>
    </row>
    <row r="179" spans="1:7">
      <c r="A179" s="20" t="s">
        <v>7</v>
      </c>
      <c r="B179" s="4"/>
      <c r="C179" s="4"/>
      <c r="D179" s="4"/>
      <c r="E179" s="4"/>
      <c r="F179" s="114"/>
    </row>
    <row r="180" spans="1:7">
      <c r="A180" s="39" t="s">
        <v>411</v>
      </c>
      <c r="B180" s="4">
        <v>13</v>
      </c>
      <c r="C180" s="4">
        <v>6</v>
      </c>
      <c r="D180" s="4">
        <v>6</v>
      </c>
      <c r="E180" s="4">
        <v>1</v>
      </c>
      <c r="F180" s="114">
        <v>1</v>
      </c>
    </row>
    <row r="181" spans="1:7">
      <c r="A181" s="33" t="s">
        <v>140</v>
      </c>
      <c r="B181" s="4"/>
      <c r="C181" s="4"/>
      <c r="D181" s="4"/>
      <c r="E181" s="4"/>
      <c r="F181" s="114"/>
    </row>
    <row r="182" spans="1:7">
      <c r="A182" s="39" t="s">
        <v>412</v>
      </c>
      <c r="B182" s="4">
        <v>253</v>
      </c>
      <c r="C182" s="4">
        <v>58</v>
      </c>
      <c r="D182" s="4">
        <v>114</v>
      </c>
      <c r="E182" s="4">
        <v>7</v>
      </c>
      <c r="F182" s="114" t="s">
        <v>29</v>
      </c>
    </row>
    <row r="183" spans="1:7">
      <c r="A183" s="33" t="s">
        <v>141</v>
      </c>
      <c r="B183" s="105"/>
      <c r="C183" s="105"/>
      <c r="D183" s="105"/>
      <c r="E183" s="105"/>
      <c r="F183" s="113"/>
    </row>
    <row r="184" spans="1:7">
      <c r="A184" s="46" t="s">
        <v>323</v>
      </c>
      <c r="B184" s="5">
        <v>171</v>
      </c>
      <c r="C184" s="5">
        <v>69</v>
      </c>
      <c r="D184" s="5">
        <v>37</v>
      </c>
      <c r="E184" s="5">
        <v>19</v>
      </c>
      <c r="F184" s="49">
        <v>12</v>
      </c>
    </row>
    <row r="185" spans="1:7">
      <c r="A185" s="20" t="s">
        <v>8</v>
      </c>
      <c r="B185" s="4"/>
      <c r="C185" s="4"/>
      <c r="D185" s="4"/>
      <c r="E185" s="4"/>
      <c r="F185" s="114"/>
    </row>
    <row r="186" spans="1:7">
      <c r="A186" s="29" t="s">
        <v>191</v>
      </c>
      <c r="B186" s="4"/>
      <c r="C186" s="4"/>
      <c r="D186" s="4"/>
      <c r="E186" s="4"/>
      <c r="F186" s="114"/>
    </row>
    <row r="187" spans="1:7" s="1" customFormat="1">
      <c r="A187" s="53" t="s">
        <v>413</v>
      </c>
      <c r="B187" s="4">
        <v>6</v>
      </c>
      <c r="C187" s="4">
        <v>4</v>
      </c>
      <c r="D187" s="4">
        <v>1</v>
      </c>
      <c r="E187" s="4">
        <v>1</v>
      </c>
      <c r="F187" s="114" t="s">
        <v>29</v>
      </c>
      <c r="G187" s="8"/>
    </row>
    <row r="188" spans="1:7">
      <c r="A188" s="33" t="s">
        <v>192</v>
      </c>
      <c r="B188" s="4"/>
      <c r="C188" s="4"/>
      <c r="D188" s="4"/>
      <c r="E188" s="4"/>
      <c r="F188" s="114"/>
    </row>
    <row r="189" spans="1:7" s="1" customFormat="1">
      <c r="A189" s="27" t="s">
        <v>193</v>
      </c>
      <c r="B189" s="4"/>
      <c r="C189" s="4"/>
      <c r="D189" s="4"/>
      <c r="E189" s="4"/>
      <c r="F189" s="114"/>
      <c r="G189" s="8"/>
    </row>
    <row r="190" spans="1:7" s="1" customFormat="1">
      <c r="A190" s="29" t="s">
        <v>228</v>
      </c>
      <c r="B190" s="4"/>
      <c r="C190" s="4"/>
      <c r="D190" s="4"/>
      <c r="E190" s="4"/>
      <c r="F190" s="114"/>
      <c r="G190" s="8"/>
    </row>
    <row r="191" spans="1:7">
      <c r="A191" s="58" t="s">
        <v>414</v>
      </c>
      <c r="B191" s="4">
        <v>5</v>
      </c>
      <c r="C191" s="4" t="s">
        <v>29</v>
      </c>
      <c r="D191" s="4" t="s">
        <v>29</v>
      </c>
      <c r="E191" s="4">
        <v>1</v>
      </c>
      <c r="F191" s="114" t="s">
        <v>29</v>
      </c>
    </row>
    <row r="192" spans="1:7">
      <c r="A192" s="33" t="s">
        <v>194</v>
      </c>
      <c r="B192" s="105"/>
      <c r="C192" s="105"/>
      <c r="D192" s="105"/>
      <c r="E192" s="105"/>
      <c r="F192" s="113"/>
    </row>
    <row r="193" spans="1:7" s="1" customFormat="1">
      <c r="A193" s="27" t="s">
        <v>195</v>
      </c>
      <c r="B193" s="105"/>
      <c r="C193" s="105"/>
      <c r="D193" s="105"/>
      <c r="E193" s="105"/>
      <c r="F193" s="113"/>
      <c r="G193" s="8"/>
    </row>
    <row r="194" spans="1:7" ht="15" customHeight="1">
      <c r="A194" s="29" t="s">
        <v>198</v>
      </c>
      <c r="B194" s="4"/>
      <c r="C194" s="4"/>
      <c r="D194" s="4"/>
      <c r="E194" s="4"/>
      <c r="F194" s="114"/>
    </row>
    <row r="195" spans="1:7" s="1" customFormat="1">
      <c r="A195" s="53" t="s">
        <v>415</v>
      </c>
      <c r="B195" s="4">
        <v>11</v>
      </c>
      <c r="C195" s="4">
        <v>7</v>
      </c>
      <c r="D195" s="4">
        <v>3</v>
      </c>
      <c r="E195" s="4">
        <v>6</v>
      </c>
      <c r="F195" s="114">
        <v>4</v>
      </c>
      <c r="G195" s="8"/>
    </row>
    <row r="196" spans="1:7">
      <c r="A196" s="33" t="s">
        <v>142</v>
      </c>
      <c r="B196" s="173"/>
      <c r="C196" s="173"/>
      <c r="D196" s="173"/>
      <c r="E196" s="173"/>
      <c r="F196" s="174"/>
    </row>
    <row r="197" spans="1:7">
      <c r="A197" s="27" t="s">
        <v>143</v>
      </c>
      <c r="B197" s="173"/>
      <c r="C197" s="173"/>
      <c r="D197" s="173"/>
      <c r="E197" s="173"/>
      <c r="F197" s="174"/>
    </row>
    <row r="198" spans="1:7" s="1" customFormat="1">
      <c r="A198" s="29" t="s">
        <v>198</v>
      </c>
      <c r="B198" s="4"/>
      <c r="C198" s="4"/>
      <c r="D198" s="4"/>
      <c r="E198" s="4"/>
      <c r="F198" s="114"/>
      <c r="G198" s="8"/>
    </row>
    <row r="199" spans="1:7">
      <c r="A199" s="58" t="s">
        <v>199</v>
      </c>
      <c r="B199" s="4">
        <v>20</v>
      </c>
      <c r="C199" s="4">
        <v>9</v>
      </c>
      <c r="D199" s="4">
        <v>4</v>
      </c>
      <c r="E199" s="4" t="s">
        <v>29</v>
      </c>
      <c r="F199" s="114" t="s">
        <v>29</v>
      </c>
    </row>
    <row r="200" spans="1:7">
      <c r="A200" s="33" t="s">
        <v>200</v>
      </c>
      <c r="B200" s="4"/>
      <c r="C200" s="4"/>
      <c r="D200" s="4"/>
      <c r="E200" s="4"/>
      <c r="F200" s="114"/>
    </row>
    <row r="201" spans="1:7" s="1" customFormat="1">
      <c r="A201" s="33" t="s">
        <v>201</v>
      </c>
      <c r="B201" s="4"/>
      <c r="C201" s="4"/>
      <c r="D201" s="4"/>
      <c r="E201" s="4"/>
      <c r="F201" s="114"/>
      <c r="G201" s="8"/>
    </row>
    <row r="202" spans="1:7">
      <c r="A202" s="29" t="s">
        <v>198</v>
      </c>
      <c r="B202" s="4"/>
      <c r="C202" s="4"/>
      <c r="D202" s="4"/>
      <c r="E202" s="4"/>
      <c r="F202" s="114"/>
    </row>
    <row r="203" spans="1:7" s="1" customFormat="1">
      <c r="A203" s="53" t="s">
        <v>416</v>
      </c>
      <c r="B203" s="4">
        <v>84</v>
      </c>
      <c r="C203" s="4">
        <v>35</v>
      </c>
      <c r="D203" s="4">
        <v>20</v>
      </c>
      <c r="E203" s="4">
        <v>9</v>
      </c>
      <c r="F203" s="114">
        <v>7</v>
      </c>
      <c r="G203" s="8"/>
    </row>
    <row r="204" spans="1:7">
      <c r="A204" s="33" t="s">
        <v>196</v>
      </c>
      <c r="B204" s="105"/>
      <c r="C204" s="105"/>
      <c r="D204" s="105"/>
      <c r="E204" s="105"/>
      <c r="F204" s="113"/>
    </row>
    <row r="205" spans="1:7" s="1" customFormat="1">
      <c r="A205" s="33" t="s">
        <v>197</v>
      </c>
      <c r="B205" s="105"/>
      <c r="C205" s="105"/>
      <c r="D205" s="105"/>
      <c r="E205" s="105"/>
      <c r="F205" s="113"/>
      <c r="G205" s="8"/>
    </row>
    <row r="206" spans="1:7" ht="15" customHeight="1">
      <c r="A206" s="29" t="s">
        <v>230</v>
      </c>
      <c r="B206" s="4"/>
      <c r="C206" s="4"/>
      <c r="D206" s="4"/>
      <c r="E206" s="4"/>
      <c r="F206" s="114"/>
    </row>
    <row r="207" spans="1:7" s="1" customFormat="1" ht="15" customHeight="1">
      <c r="A207" s="53" t="s">
        <v>190</v>
      </c>
      <c r="B207" s="120">
        <v>45</v>
      </c>
      <c r="C207" s="120">
        <v>14</v>
      </c>
      <c r="D207" s="120">
        <v>9</v>
      </c>
      <c r="E207" s="120">
        <v>2</v>
      </c>
      <c r="F207" s="121">
        <v>1</v>
      </c>
      <c r="G207" s="8"/>
    </row>
    <row r="208" spans="1:7" ht="15" customHeight="1">
      <c r="A208" s="33" t="s">
        <v>144</v>
      </c>
      <c r="B208" s="105"/>
      <c r="C208" s="105"/>
      <c r="D208" s="105"/>
      <c r="E208" s="105"/>
      <c r="F208" s="113"/>
    </row>
    <row r="209" spans="1:7">
      <c r="A209" s="46" t="s">
        <v>324</v>
      </c>
      <c r="B209" s="5">
        <v>587</v>
      </c>
      <c r="C209" s="5">
        <v>337</v>
      </c>
      <c r="D209" s="5">
        <v>139</v>
      </c>
      <c r="E209" s="5">
        <v>72</v>
      </c>
      <c r="F209" s="49">
        <v>40</v>
      </c>
    </row>
    <row r="210" spans="1:7">
      <c r="A210" s="20" t="s">
        <v>9</v>
      </c>
      <c r="B210" s="4"/>
      <c r="C210" s="4"/>
      <c r="D210" s="4"/>
      <c r="E210" s="4"/>
      <c r="F210" s="114"/>
    </row>
    <row r="211" spans="1:7" ht="15" customHeight="1">
      <c r="A211" s="29" t="s">
        <v>229</v>
      </c>
      <c r="B211" s="4"/>
      <c r="C211" s="4"/>
      <c r="D211" s="4"/>
      <c r="E211" s="4"/>
      <c r="F211" s="114"/>
    </row>
    <row r="212" spans="1:7" s="1" customFormat="1">
      <c r="A212" s="53" t="s">
        <v>417</v>
      </c>
      <c r="B212" s="4">
        <v>36</v>
      </c>
      <c r="C212" s="4">
        <v>24</v>
      </c>
      <c r="D212" s="4">
        <v>7</v>
      </c>
      <c r="E212" s="4">
        <v>4</v>
      </c>
      <c r="F212" s="114">
        <v>2</v>
      </c>
      <c r="G212" s="8"/>
    </row>
    <row r="213" spans="1:7">
      <c r="A213" s="33" t="s">
        <v>203</v>
      </c>
      <c r="B213" s="4"/>
      <c r="C213" s="4"/>
      <c r="D213" s="4"/>
      <c r="E213" s="4"/>
      <c r="F213" s="114"/>
    </row>
    <row r="214" spans="1:7" s="1" customFormat="1">
      <c r="A214" s="27" t="s">
        <v>204</v>
      </c>
      <c r="B214" s="4"/>
      <c r="C214" s="4"/>
      <c r="D214" s="4"/>
      <c r="E214" s="4"/>
      <c r="F214" s="114"/>
      <c r="G214" s="8"/>
    </row>
    <row r="215" spans="1:7">
      <c r="A215" s="59" t="s">
        <v>263</v>
      </c>
      <c r="B215" s="4"/>
      <c r="C215" s="4"/>
      <c r="D215" s="4"/>
      <c r="E215" s="4"/>
      <c r="F215" s="114"/>
    </row>
    <row r="216" spans="1:7" s="1" customFormat="1">
      <c r="A216" s="53" t="s">
        <v>418</v>
      </c>
      <c r="B216" s="4">
        <v>43</v>
      </c>
      <c r="C216" s="4">
        <v>30</v>
      </c>
      <c r="D216" s="4">
        <v>12</v>
      </c>
      <c r="E216" s="4">
        <v>3</v>
      </c>
      <c r="F216" s="114">
        <v>2</v>
      </c>
      <c r="G216" s="8"/>
    </row>
    <row r="217" spans="1:7">
      <c r="A217" s="33" t="s">
        <v>231</v>
      </c>
      <c r="B217" s="4"/>
      <c r="C217" s="4"/>
      <c r="D217" s="4"/>
      <c r="E217" s="4"/>
      <c r="F217" s="114"/>
    </row>
    <row r="218" spans="1:7" s="1" customFormat="1">
      <c r="A218" s="27" t="s">
        <v>232</v>
      </c>
      <c r="B218" s="4"/>
      <c r="C218" s="4"/>
      <c r="D218" s="4"/>
      <c r="E218" s="4"/>
      <c r="F218" s="114"/>
      <c r="G218" s="8"/>
    </row>
    <row r="219" spans="1:7">
      <c r="A219" s="29" t="s">
        <v>205</v>
      </c>
      <c r="B219" s="4"/>
      <c r="C219" s="4"/>
      <c r="D219" s="4"/>
      <c r="E219" s="4"/>
      <c r="F219" s="114"/>
    </row>
    <row r="220" spans="1:7" s="1" customFormat="1">
      <c r="A220" s="53" t="s">
        <v>419</v>
      </c>
      <c r="B220" s="4">
        <v>52</v>
      </c>
      <c r="C220" s="4">
        <v>29</v>
      </c>
      <c r="D220" s="4">
        <v>19</v>
      </c>
      <c r="E220" s="4">
        <v>5</v>
      </c>
      <c r="F220" s="114">
        <v>4</v>
      </c>
      <c r="G220" s="8"/>
    </row>
    <row r="221" spans="1:7">
      <c r="A221" s="30" t="s">
        <v>233</v>
      </c>
      <c r="B221" s="105"/>
      <c r="C221" s="105"/>
      <c r="D221" s="105"/>
      <c r="E221" s="105"/>
      <c r="F221" s="113"/>
    </row>
    <row r="222" spans="1:7" s="1" customFormat="1">
      <c r="A222" s="27" t="s">
        <v>234</v>
      </c>
      <c r="B222" s="105"/>
      <c r="C222" s="105"/>
      <c r="D222" s="105"/>
      <c r="E222" s="105"/>
      <c r="F222" s="113"/>
      <c r="G222" s="8"/>
    </row>
    <row r="223" spans="1:7">
      <c r="A223" s="39" t="s">
        <v>420</v>
      </c>
      <c r="B223" s="4">
        <v>60</v>
      </c>
      <c r="C223" s="4">
        <v>35</v>
      </c>
      <c r="D223" s="4">
        <v>12</v>
      </c>
      <c r="E223" s="4">
        <v>11</v>
      </c>
      <c r="F223" s="114">
        <v>8</v>
      </c>
    </row>
    <row r="224" spans="1:7">
      <c r="A224" s="27" t="s">
        <v>145</v>
      </c>
      <c r="B224" s="4"/>
      <c r="C224" s="4"/>
      <c r="D224" s="4"/>
      <c r="E224" s="4"/>
      <c r="F224" s="114"/>
    </row>
    <row r="225" spans="1:7" s="1" customFormat="1">
      <c r="A225" s="29" t="s">
        <v>202</v>
      </c>
      <c r="B225" s="4"/>
      <c r="C225" s="4"/>
      <c r="D225" s="4"/>
      <c r="E225" s="4"/>
      <c r="F225" s="114"/>
      <c r="G225" s="8"/>
    </row>
    <row r="226" spans="1:7">
      <c r="A226" s="58" t="s">
        <v>421</v>
      </c>
      <c r="B226" s="4">
        <v>37</v>
      </c>
      <c r="C226" s="4">
        <v>24</v>
      </c>
      <c r="D226" s="4">
        <v>9</v>
      </c>
      <c r="E226" s="4">
        <v>3</v>
      </c>
      <c r="F226" s="114">
        <v>2</v>
      </c>
    </row>
    <row r="227" spans="1:7">
      <c r="A227" s="30" t="s">
        <v>235</v>
      </c>
      <c r="B227" s="4"/>
      <c r="C227" s="4"/>
      <c r="D227" s="4"/>
      <c r="E227" s="4"/>
      <c r="F227" s="114"/>
    </row>
    <row r="228" spans="1:7" s="1" customFormat="1">
      <c r="A228" s="27" t="s">
        <v>236</v>
      </c>
      <c r="B228" s="4"/>
      <c r="C228" s="4"/>
      <c r="D228" s="4"/>
      <c r="E228" s="4"/>
      <c r="F228" s="114"/>
      <c r="G228" s="8"/>
    </row>
    <row r="229" spans="1:7">
      <c r="A229" s="29" t="s">
        <v>206</v>
      </c>
      <c r="B229" s="4"/>
      <c r="C229" s="4"/>
      <c r="D229" s="4"/>
      <c r="E229" s="4"/>
      <c r="F229" s="114"/>
    </row>
    <row r="230" spans="1:7" s="1" customFormat="1">
      <c r="A230" s="53" t="s">
        <v>422</v>
      </c>
      <c r="B230" s="4">
        <v>42</v>
      </c>
      <c r="C230" s="4">
        <v>23</v>
      </c>
      <c r="D230" s="4">
        <v>9</v>
      </c>
      <c r="E230" s="4">
        <v>2</v>
      </c>
      <c r="F230" s="114">
        <v>2</v>
      </c>
      <c r="G230" s="8"/>
    </row>
    <row r="231" spans="1:7" ht="15" customHeight="1">
      <c r="A231" s="33" t="s">
        <v>237</v>
      </c>
      <c r="B231" s="105"/>
      <c r="C231" s="105"/>
      <c r="D231" s="105"/>
      <c r="E231" s="105"/>
      <c r="F231" s="113"/>
    </row>
    <row r="232" spans="1:7" s="1" customFormat="1">
      <c r="A232" s="27" t="s">
        <v>238</v>
      </c>
      <c r="B232" s="105"/>
      <c r="C232" s="105"/>
      <c r="D232" s="105"/>
      <c r="E232" s="105"/>
      <c r="F232" s="113"/>
      <c r="G232" s="8"/>
    </row>
    <row r="233" spans="1:7" ht="15" customHeight="1">
      <c r="A233" s="29" t="s">
        <v>207</v>
      </c>
      <c r="B233" s="4"/>
      <c r="C233" s="4"/>
      <c r="D233" s="4"/>
      <c r="E233" s="4"/>
      <c r="F233" s="114"/>
    </row>
    <row r="234" spans="1:7" s="1" customFormat="1">
      <c r="A234" s="53" t="s">
        <v>423</v>
      </c>
      <c r="B234" s="4">
        <v>78</v>
      </c>
      <c r="C234" s="4">
        <v>47</v>
      </c>
      <c r="D234" s="4">
        <v>9</v>
      </c>
      <c r="E234" s="4">
        <v>19</v>
      </c>
      <c r="F234" s="114">
        <v>15</v>
      </c>
      <c r="G234" s="8"/>
    </row>
    <row r="235" spans="1:7">
      <c r="A235" s="33" t="s">
        <v>208</v>
      </c>
      <c r="B235" s="4"/>
      <c r="C235" s="4"/>
      <c r="D235" s="4"/>
      <c r="E235" s="4"/>
      <c r="F235" s="114"/>
    </row>
    <row r="236" spans="1:7" s="1" customFormat="1">
      <c r="A236" s="27" t="s">
        <v>209</v>
      </c>
      <c r="B236" s="4"/>
      <c r="C236" s="4"/>
      <c r="D236" s="4"/>
      <c r="E236" s="4"/>
      <c r="F236" s="114"/>
      <c r="G236" s="8"/>
    </row>
    <row r="237" spans="1:7">
      <c r="A237" s="29" t="s">
        <v>210</v>
      </c>
      <c r="B237" s="4"/>
      <c r="C237" s="4"/>
      <c r="D237" s="4"/>
      <c r="E237" s="4"/>
      <c r="F237" s="114"/>
    </row>
    <row r="238" spans="1:7" s="1" customFormat="1">
      <c r="A238" s="53" t="s">
        <v>190</v>
      </c>
      <c r="B238" s="4">
        <v>10</v>
      </c>
      <c r="C238" s="4">
        <v>5</v>
      </c>
      <c r="D238" s="4">
        <v>1</v>
      </c>
      <c r="E238" s="4">
        <v>2</v>
      </c>
      <c r="F238" s="114" t="s">
        <v>29</v>
      </c>
      <c r="G238" s="8"/>
    </row>
    <row r="239" spans="1:7" ht="15" customHeight="1">
      <c r="A239" s="33" t="s">
        <v>239</v>
      </c>
      <c r="B239" s="105"/>
      <c r="C239" s="105"/>
      <c r="D239" s="105"/>
      <c r="E239" s="105"/>
      <c r="F239" s="113"/>
    </row>
    <row r="240" spans="1:7" s="1" customFormat="1" ht="15" customHeight="1">
      <c r="A240" s="27" t="s">
        <v>240</v>
      </c>
      <c r="B240" s="105"/>
      <c r="C240" s="105"/>
      <c r="D240" s="105"/>
      <c r="E240" s="105"/>
      <c r="F240" s="113"/>
      <c r="G240" s="8"/>
    </row>
    <row r="241" spans="1:7">
      <c r="A241" s="39" t="s">
        <v>424</v>
      </c>
      <c r="B241" s="4">
        <v>16</v>
      </c>
      <c r="C241" s="4">
        <v>14</v>
      </c>
      <c r="D241" s="4">
        <v>5</v>
      </c>
      <c r="E241" s="4" t="s">
        <v>29</v>
      </c>
      <c r="F241" s="114" t="s">
        <v>29</v>
      </c>
    </row>
    <row r="242" spans="1:7">
      <c r="A242" s="33" t="s">
        <v>146</v>
      </c>
      <c r="B242" s="4"/>
      <c r="C242" s="4"/>
      <c r="D242" s="4"/>
      <c r="E242" s="4"/>
      <c r="F242" s="114"/>
    </row>
    <row r="243" spans="1:7">
      <c r="A243" s="29" t="s">
        <v>211</v>
      </c>
      <c r="B243" s="4"/>
      <c r="C243" s="4"/>
      <c r="D243" s="4"/>
      <c r="E243" s="4"/>
      <c r="F243" s="114"/>
    </row>
    <row r="244" spans="1:7" s="1" customFormat="1">
      <c r="A244" s="53" t="s">
        <v>425</v>
      </c>
      <c r="B244" s="4">
        <v>27</v>
      </c>
      <c r="C244" s="4">
        <v>20</v>
      </c>
      <c r="D244" s="4">
        <v>6</v>
      </c>
      <c r="E244" s="4">
        <v>4</v>
      </c>
      <c r="F244" s="114">
        <v>1</v>
      </c>
      <c r="G244" s="8"/>
    </row>
    <row r="245" spans="1:7" ht="15" customHeight="1">
      <c r="A245" s="33" t="s">
        <v>147</v>
      </c>
      <c r="B245" s="4"/>
      <c r="C245" s="4"/>
      <c r="D245" s="4"/>
      <c r="E245" s="4"/>
      <c r="F245" s="114"/>
    </row>
    <row r="246" spans="1:7">
      <c r="A246" s="29" t="s">
        <v>212</v>
      </c>
      <c r="B246" s="4"/>
      <c r="C246" s="4"/>
      <c r="D246" s="4"/>
      <c r="E246" s="4"/>
      <c r="F246" s="114"/>
    </row>
    <row r="247" spans="1:7" s="1" customFormat="1">
      <c r="A247" s="53" t="s">
        <v>426</v>
      </c>
      <c r="B247" s="4">
        <v>21</v>
      </c>
      <c r="C247" s="4">
        <v>12</v>
      </c>
      <c r="D247" s="4">
        <v>16</v>
      </c>
      <c r="E247" s="4" t="s">
        <v>29</v>
      </c>
      <c r="F247" s="114" t="s">
        <v>29</v>
      </c>
      <c r="G247" s="8"/>
    </row>
    <row r="248" spans="1:7">
      <c r="A248" s="33" t="s">
        <v>148</v>
      </c>
      <c r="B248" s="175"/>
      <c r="C248" s="175"/>
      <c r="D248" s="175"/>
      <c r="E248" s="175"/>
      <c r="F248" s="176"/>
    </row>
    <row r="249" spans="1:7">
      <c r="A249" s="27" t="s">
        <v>149</v>
      </c>
      <c r="B249" s="175"/>
      <c r="C249" s="175"/>
      <c r="D249" s="175"/>
      <c r="E249" s="175"/>
      <c r="F249" s="176"/>
    </row>
    <row r="250" spans="1:7">
      <c r="A250" s="39" t="s">
        <v>150</v>
      </c>
      <c r="B250" s="4">
        <v>44</v>
      </c>
      <c r="C250" s="4">
        <v>26</v>
      </c>
      <c r="D250" s="4">
        <v>9</v>
      </c>
      <c r="E250" s="4">
        <v>2</v>
      </c>
      <c r="F250" s="114" t="s">
        <v>29</v>
      </c>
    </row>
    <row r="251" spans="1:7">
      <c r="A251" s="33" t="s">
        <v>151</v>
      </c>
      <c r="B251" s="4"/>
      <c r="C251" s="4"/>
      <c r="D251" s="4"/>
      <c r="E251" s="4"/>
      <c r="F251" s="114"/>
    </row>
    <row r="252" spans="1:7">
      <c r="A252" s="39" t="s">
        <v>152</v>
      </c>
      <c r="B252" s="4">
        <v>5</v>
      </c>
      <c r="C252" s="4">
        <v>4</v>
      </c>
      <c r="D252" s="4" t="s">
        <v>29</v>
      </c>
      <c r="E252" s="4">
        <v>3</v>
      </c>
      <c r="F252" s="114">
        <v>2</v>
      </c>
    </row>
    <row r="253" spans="1:7">
      <c r="A253" s="33" t="s">
        <v>153</v>
      </c>
      <c r="B253" s="4"/>
      <c r="C253" s="4"/>
      <c r="D253" s="4"/>
      <c r="E253" s="4"/>
      <c r="F253" s="114"/>
    </row>
    <row r="254" spans="1:7">
      <c r="A254" s="39" t="s">
        <v>154</v>
      </c>
      <c r="B254" s="4">
        <v>28</v>
      </c>
      <c r="C254" s="4">
        <v>17</v>
      </c>
      <c r="D254" s="4">
        <v>5</v>
      </c>
      <c r="E254" s="4">
        <v>2</v>
      </c>
      <c r="F254" s="114" t="s">
        <v>29</v>
      </c>
    </row>
    <row r="255" spans="1:7">
      <c r="A255" s="33" t="s">
        <v>155</v>
      </c>
      <c r="B255" s="4"/>
      <c r="C255" s="4"/>
      <c r="D255" s="4"/>
      <c r="E255" s="4"/>
      <c r="F255" s="114"/>
    </row>
    <row r="256" spans="1:7">
      <c r="A256" s="29" t="s">
        <v>241</v>
      </c>
      <c r="B256" s="105"/>
      <c r="C256" s="105"/>
      <c r="D256" s="105"/>
      <c r="E256" s="105"/>
      <c r="F256" s="113"/>
    </row>
    <row r="257" spans="1:7" s="1" customFormat="1">
      <c r="A257" s="53" t="s">
        <v>427</v>
      </c>
      <c r="B257" s="105">
        <v>19</v>
      </c>
      <c r="C257" s="105">
        <v>10</v>
      </c>
      <c r="D257" s="105">
        <v>3</v>
      </c>
      <c r="E257" s="105">
        <v>4</v>
      </c>
      <c r="F257" s="113">
        <v>2</v>
      </c>
      <c r="G257" s="8"/>
    </row>
    <row r="258" spans="1:7">
      <c r="A258" s="33" t="s">
        <v>242</v>
      </c>
      <c r="B258" s="105"/>
      <c r="C258" s="105"/>
      <c r="D258" s="105"/>
      <c r="E258" s="105"/>
      <c r="F258" s="113"/>
    </row>
    <row r="259" spans="1:7" s="1" customFormat="1">
      <c r="A259" s="27" t="s">
        <v>243</v>
      </c>
      <c r="B259" s="105"/>
      <c r="C259" s="105"/>
      <c r="D259" s="105"/>
      <c r="E259" s="105"/>
      <c r="F259" s="113"/>
      <c r="G259" s="8"/>
    </row>
    <row r="260" spans="1:7">
      <c r="A260" s="29" t="s">
        <v>244</v>
      </c>
      <c r="B260" s="4"/>
      <c r="C260" s="4"/>
      <c r="D260" s="4"/>
      <c r="E260" s="4"/>
      <c r="F260" s="114"/>
    </row>
    <row r="261" spans="1:7" s="1" customFormat="1">
      <c r="A261" s="53" t="s">
        <v>428</v>
      </c>
      <c r="B261" s="4">
        <v>4</v>
      </c>
      <c r="C261" s="4">
        <v>1</v>
      </c>
      <c r="D261" s="4" t="s">
        <v>29</v>
      </c>
      <c r="E261" s="4" t="s">
        <v>29</v>
      </c>
      <c r="F261" s="114" t="s">
        <v>29</v>
      </c>
      <c r="G261" s="8"/>
    </row>
    <row r="262" spans="1:7">
      <c r="A262" s="33" t="s">
        <v>156</v>
      </c>
      <c r="B262" s="4"/>
      <c r="C262" s="4"/>
      <c r="D262" s="4"/>
      <c r="E262" s="4"/>
      <c r="F262" s="114"/>
    </row>
    <row r="263" spans="1:7">
      <c r="A263" s="29" t="s">
        <v>245</v>
      </c>
      <c r="B263" s="4"/>
      <c r="C263" s="4"/>
      <c r="D263" s="4"/>
      <c r="E263" s="4"/>
      <c r="F263" s="114"/>
    </row>
    <row r="264" spans="1:7" s="1" customFormat="1">
      <c r="A264" s="29" t="s">
        <v>246</v>
      </c>
      <c r="B264" s="4"/>
      <c r="C264" s="4"/>
      <c r="D264" s="4"/>
      <c r="E264" s="4"/>
      <c r="F264" s="114"/>
      <c r="G264" s="8"/>
    </row>
    <row r="265" spans="1:7" s="1" customFormat="1">
      <c r="A265" s="53" t="s">
        <v>429</v>
      </c>
      <c r="B265" s="4">
        <v>61</v>
      </c>
      <c r="C265" s="4">
        <v>16</v>
      </c>
      <c r="D265" s="4">
        <v>15</v>
      </c>
      <c r="E265" s="4">
        <v>7</v>
      </c>
      <c r="F265" s="114" t="s">
        <v>29</v>
      </c>
      <c r="G265" s="8"/>
    </row>
    <row r="266" spans="1:7">
      <c r="A266" s="33" t="s">
        <v>247</v>
      </c>
      <c r="B266" s="105"/>
      <c r="C266" s="105"/>
      <c r="D266" s="105"/>
      <c r="E266" s="105"/>
      <c r="F266" s="113"/>
    </row>
    <row r="267" spans="1:7" s="1" customFormat="1">
      <c r="A267" s="27" t="s">
        <v>248</v>
      </c>
      <c r="B267" s="105"/>
      <c r="C267" s="105"/>
      <c r="D267" s="105"/>
      <c r="E267" s="105"/>
      <c r="F267" s="113"/>
      <c r="G267" s="8"/>
    </row>
    <row r="268" spans="1:7">
      <c r="A268" s="29" t="s">
        <v>249</v>
      </c>
      <c r="B268" s="4"/>
      <c r="C268" s="4"/>
      <c r="D268" s="4"/>
      <c r="E268" s="4"/>
      <c r="F268" s="114"/>
    </row>
    <row r="269" spans="1:7" s="1" customFormat="1">
      <c r="A269" s="53" t="s">
        <v>430</v>
      </c>
      <c r="B269" s="4">
        <v>3</v>
      </c>
      <c r="C269" s="4" t="s">
        <v>29</v>
      </c>
      <c r="D269" s="4">
        <v>1</v>
      </c>
      <c r="E269" s="4" t="s">
        <v>29</v>
      </c>
      <c r="F269" s="114" t="s">
        <v>29</v>
      </c>
      <c r="G269" s="8"/>
    </row>
    <row r="270" spans="1:7">
      <c r="A270" s="33" t="s">
        <v>157</v>
      </c>
      <c r="B270" s="4"/>
      <c r="C270" s="4"/>
      <c r="D270" s="4"/>
      <c r="E270" s="4"/>
      <c r="F270" s="114"/>
    </row>
    <row r="271" spans="1:7">
      <c r="A271" s="39" t="s">
        <v>431</v>
      </c>
      <c r="B271" s="4">
        <v>1</v>
      </c>
      <c r="C271" s="4" t="s">
        <v>29</v>
      </c>
      <c r="D271" s="4">
        <v>1</v>
      </c>
      <c r="E271" s="4">
        <v>1</v>
      </c>
      <c r="F271" s="114" t="s">
        <v>29</v>
      </c>
    </row>
    <row r="272" spans="1:7">
      <c r="A272" s="33" t="s">
        <v>158</v>
      </c>
      <c r="B272" s="105"/>
      <c r="C272" s="105"/>
      <c r="D272" s="105"/>
      <c r="E272" s="105"/>
      <c r="F272" s="113"/>
    </row>
    <row r="273" spans="1:7">
      <c r="A273" s="46" t="s">
        <v>325</v>
      </c>
      <c r="B273" s="5">
        <v>55</v>
      </c>
      <c r="C273" s="5">
        <v>13</v>
      </c>
      <c r="D273" s="5">
        <v>9</v>
      </c>
      <c r="E273" s="5">
        <v>3</v>
      </c>
      <c r="F273" s="49" t="s">
        <v>29</v>
      </c>
    </row>
    <row r="274" spans="1:7">
      <c r="A274" s="20" t="s">
        <v>10</v>
      </c>
      <c r="B274" s="4"/>
      <c r="C274" s="4"/>
      <c r="D274" s="4"/>
      <c r="E274" s="4"/>
      <c r="F274" s="114"/>
    </row>
    <row r="275" spans="1:7">
      <c r="A275" s="29" t="s">
        <v>213</v>
      </c>
      <c r="B275" s="4"/>
      <c r="C275" s="4"/>
      <c r="D275" s="4"/>
      <c r="E275" s="4"/>
      <c r="F275" s="114"/>
    </row>
    <row r="276" spans="1:7" s="1" customFormat="1">
      <c r="A276" s="53" t="s">
        <v>432</v>
      </c>
      <c r="B276" s="4">
        <v>55</v>
      </c>
      <c r="C276" s="4">
        <v>13</v>
      </c>
      <c r="D276" s="4">
        <v>9</v>
      </c>
      <c r="E276" s="4">
        <v>3</v>
      </c>
      <c r="F276" s="114" t="s">
        <v>29</v>
      </c>
      <c r="G276" s="8"/>
    </row>
    <row r="277" spans="1:7" ht="15" customHeight="1">
      <c r="A277" s="33" t="s">
        <v>159</v>
      </c>
      <c r="B277" s="4"/>
      <c r="C277" s="4"/>
      <c r="D277" s="4"/>
      <c r="E277" s="4"/>
      <c r="F277" s="114"/>
    </row>
    <row r="278" spans="1:7">
      <c r="A278" s="46" t="s">
        <v>21</v>
      </c>
      <c r="B278" s="5">
        <v>960</v>
      </c>
      <c r="C278" s="5">
        <v>554</v>
      </c>
      <c r="D278" s="5">
        <v>436</v>
      </c>
      <c r="E278" s="5">
        <v>80</v>
      </c>
      <c r="F278" s="49">
        <v>63</v>
      </c>
    </row>
    <row r="279" spans="1:7">
      <c r="A279" s="20" t="s">
        <v>160</v>
      </c>
      <c r="B279" s="5"/>
      <c r="C279" s="5"/>
      <c r="D279" s="5"/>
      <c r="E279" s="5"/>
      <c r="F279" s="49"/>
    </row>
    <row r="280" spans="1:7">
      <c r="A280" s="46" t="s">
        <v>326</v>
      </c>
      <c r="B280" s="5">
        <v>33</v>
      </c>
      <c r="C280" s="5">
        <v>19</v>
      </c>
      <c r="D280" s="5">
        <v>4</v>
      </c>
      <c r="E280" s="5">
        <v>4</v>
      </c>
      <c r="F280" s="49">
        <v>3</v>
      </c>
    </row>
    <row r="281" spans="1:7">
      <c r="A281" s="20" t="s">
        <v>70</v>
      </c>
      <c r="B281" s="105"/>
      <c r="C281" s="105"/>
      <c r="D281" s="105"/>
      <c r="E281" s="105"/>
      <c r="F281" s="113"/>
    </row>
    <row r="282" spans="1:7" s="1" customFormat="1">
      <c r="A282" s="35" t="s">
        <v>215</v>
      </c>
      <c r="B282" s="105"/>
      <c r="C282" s="105"/>
      <c r="D282" s="105"/>
      <c r="E282" s="105"/>
      <c r="F282" s="113"/>
      <c r="G282" s="8"/>
    </row>
    <row r="283" spans="1:7">
      <c r="A283" s="29" t="s">
        <v>216</v>
      </c>
      <c r="B283" s="4"/>
      <c r="C283" s="4"/>
      <c r="D283" s="4"/>
      <c r="E283" s="4"/>
      <c r="F283" s="114"/>
    </row>
    <row r="284" spans="1:7" s="1" customFormat="1">
      <c r="A284" s="53" t="s">
        <v>217</v>
      </c>
      <c r="B284" s="4">
        <v>4</v>
      </c>
      <c r="C284" s="4">
        <v>3</v>
      </c>
      <c r="D284" s="4" t="s">
        <v>29</v>
      </c>
      <c r="E284" s="4" t="s">
        <v>29</v>
      </c>
      <c r="F284" s="114" t="s">
        <v>29</v>
      </c>
      <c r="G284" s="8"/>
    </row>
    <row r="285" spans="1:7">
      <c r="A285" s="33" t="s">
        <v>161</v>
      </c>
      <c r="B285" s="4"/>
      <c r="C285" s="4"/>
      <c r="D285" s="4"/>
      <c r="E285" s="4"/>
      <c r="F285" s="114"/>
    </row>
    <row r="286" spans="1:7">
      <c r="A286" s="39" t="s">
        <v>214</v>
      </c>
      <c r="B286" s="4">
        <v>9</v>
      </c>
      <c r="C286" s="4">
        <v>6</v>
      </c>
      <c r="D286" s="4" t="s">
        <v>29</v>
      </c>
      <c r="E286" s="4">
        <v>3</v>
      </c>
      <c r="F286" s="114">
        <v>3</v>
      </c>
    </row>
    <row r="287" spans="1:7">
      <c r="A287" s="33" t="s">
        <v>162</v>
      </c>
      <c r="B287" s="4"/>
      <c r="C287" s="4"/>
      <c r="D287" s="4"/>
      <c r="E287" s="4"/>
      <c r="F287" s="114"/>
    </row>
    <row r="288" spans="1:7">
      <c r="A288" s="29" t="s">
        <v>250</v>
      </c>
      <c r="B288" s="4"/>
      <c r="C288" s="4"/>
      <c r="D288" s="4"/>
      <c r="E288" s="4"/>
      <c r="F288" s="114"/>
    </row>
    <row r="289" spans="1:7" s="1" customFormat="1">
      <c r="A289" s="53" t="s">
        <v>251</v>
      </c>
      <c r="B289" s="4">
        <v>15</v>
      </c>
      <c r="C289" s="4">
        <v>6</v>
      </c>
      <c r="D289" s="4">
        <v>3</v>
      </c>
      <c r="E289" s="4">
        <v>1</v>
      </c>
      <c r="F289" s="114" t="s">
        <v>29</v>
      </c>
      <c r="G289" s="8"/>
    </row>
    <row r="290" spans="1:7" ht="15" customHeight="1">
      <c r="A290" s="33" t="s">
        <v>252</v>
      </c>
      <c r="B290" s="4"/>
      <c r="C290" s="4"/>
      <c r="D290" s="4"/>
      <c r="E290" s="4"/>
      <c r="F290" s="114"/>
    </row>
    <row r="291" spans="1:7" s="1" customFormat="1">
      <c r="A291" s="27" t="s">
        <v>253</v>
      </c>
      <c r="B291" s="4"/>
      <c r="C291" s="4"/>
      <c r="D291" s="4"/>
      <c r="E291" s="4"/>
      <c r="F291" s="114"/>
      <c r="G291" s="8"/>
    </row>
    <row r="292" spans="1:7">
      <c r="A292" s="29" t="s">
        <v>254</v>
      </c>
      <c r="B292" s="4"/>
      <c r="C292" s="4"/>
      <c r="D292" s="4"/>
      <c r="E292" s="4"/>
      <c r="F292" s="114"/>
    </row>
    <row r="293" spans="1:7" s="1" customFormat="1">
      <c r="A293" s="53" t="s">
        <v>255</v>
      </c>
      <c r="B293" s="4">
        <v>3</v>
      </c>
      <c r="C293" s="4">
        <v>2</v>
      </c>
      <c r="D293" s="4">
        <v>1</v>
      </c>
      <c r="E293" s="4" t="s">
        <v>29</v>
      </c>
      <c r="F293" s="114" t="s">
        <v>29</v>
      </c>
      <c r="G293" s="8"/>
    </row>
    <row r="294" spans="1:7">
      <c r="A294" s="51" t="s">
        <v>163</v>
      </c>
      <c r="B294" s="4"/>
      <c r="C294" s="4"/>
      <c r="D294" s="4"/>
      <c r="E294" s="4"/>
      <c r="F294" s="114"/>
    </row>
    <row r="295" spans="1:7" ht="15" customHeight="1">
      <c r="A295" s="29" t="s">
        <v>265</v>
      </c>
      <c r="B295" s="105"/>
      <c r="C295" s="105"/>
      <c r="D295" s="105"/>
      <c r="E295" s="105"/>
      <c r="F295" s="113"/>
    </row>
    <row r="296" spans="1:7" s="1" customFormat="1" ht="15" customHeight="1">
      <c r="A296" s="53" t="s">
        <v>264</v>
      </c>
      <c r="B296" s="105">
        <v>2</v>
      </c>
      <c r="C296" s="105">
        <v>2</v>
      </c>
      <c r="D296" s="105" t="s">
        <v>29</v>
      </c>
      <c r="E296" s="105" t="s">
        <v>29</v>
      </c>
      <c r="F296" s="113" t="s">
        <v>29</v>
      </c>
      <c r="G296" s="8"/>
    </row>
    <row r="297" spans="1:7" ht="15" customHeight="1">
      <c r="A297" s="60" t="s">
        <v>256</v>
      </c>
      <c r="B297" s="4"/>
      <c r="C297" s="4"/>
      <c r="D297" s="4"/>
      <c r="E297" s="4"/>
      <c r="F297" s="114"/>
    </row>
    <row r="298" spans="1:7" s="1" customFormat="1" ht="15" customHeight="1">
      <c r="A298" s="62" t="s">
        <v>257</v>
      </c>
      <c r="B298" s="4"/>
      <c r="C298" s="4"/>
      <c r="D298" s="4"/>
      <c r="E298" s="4"/>
      <c r="F298" s="114"/>
      <c r="G298" s="8"/>
    </row>
    <row r="299" spans="1:7">
      <c r="A299" s="46" t="s">
        <v>433</v>
      </c>
      <c r="B299" s="5">
        <v>9622</v>
      </c>
      <c r="C299" s="5">
        <v>5251</v>
      </c>
      <c r="D299" s="5">
        <v>3887</v>
      </c>
      <c r="E299" s="5">
        <v>1283</v>
      </c>
      <c r="F299" s="49">
        <v>741</v>
      </c>
    </row>
    <row r="300" spans="1:7" s="1" customFormat="1">
      <c r="A300" s="20" t="s">
        <v>266</v>
      </c>
      <c r="B300" s="5"/>
      <c r="C300" s="5"/>
      <c r="D300" s="5"/>
      <c r="E300" s="5"/>
      <c r="F300" s="101"/>
      <c r="G300" s="8"/>
    </row>
    <row r="301" spans="1:7">
      <c r="A301" s="61" t="s">
        <v>267</v>
      </c>
      <c r="B301" s="122"/>
      <c r="C301" s="122"/>
      <c r="D301" s="122"/>
      <c r="E301" s="122"/>
      <c r="F301" s="123"/>
    </row>
    <row r="302" spans="1:7">
      <c r="A302" s="47"/>
    </row>
  </sheetData>
  <mergeCells count="32">
    <mergeCell ref="A3:A5"/>
    <mergeCell ref="B4:B5"/>
    <mergeCell ref="E4:E5"/>
    <mergeCell ref="F4:F5"/>
    <mergeCell ref="B248:B249"/>
    <mergeCell ref="C248:C249"/>
    <mergeCell ref="D248:D249"/>
    <mergeCell ref="E248:E249"/>
    <mergeCell ref="F248:F249"/>
    <mergeCell ref="B196:B197"/>
    <mergeCell ref="C196:C197"/>
    <mergeCell ref="D196:D197"/>
    <mergeCell ref="E196:E197"/>
    <mergeCell ref="F196:F197"/>
    <mergeCell ref="B153:B154"/>
    <mergeCell ref="C153:C154"/>
    <mergeCell ref="D153:D154"/>
    <mergeCell ref="E153:E154"/>
    <mergeCell ref="F153:F154"/>
    <mergeCell ref="B139:B140"/>
    <mergeCell ref="C139:C140"/>
    <mergeCell ref="D139:D140"/>
    <mergeCell ref="E139:E140"/>
    <mergeCell ref="F139:F140"/>
    <mergeCell ref="B3:D3"/>
    <mergeCell ref="E3:F3"/>
    <mergeCell ref="C4:D4"/>
    <mergeCell ref="B48:B49"/>
    <mergeCell ref="C48:C49"/>
    <mergeCell ref="D48:D49"/>
    <mergeCell ref="E48:E49"/>
    <mergeCell ref="F48:F4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11"/>
  <sheetViews>
    <sheetView showGridLines="0" zoomScale="106" zoomScaleNormal="106" workbookViewId="0">
      <selection activeCell="A3" sqref="A3:O3"/>
    </sheetView>
  </sheetViews>
  <sheetFormatPr defaultRowHeight="12.75"/>
  <cols>
    <col min="1" max="1" width="35" style="100" customWidth="1"/>
    <col min="2" max="2" width="3.7109375" style="94" customWidth="1"/>
    <col min="3" max="13" width="10.28515625" style="67" customWidth="1"/>
    <col min="14" max="14" width="14.28515625" style="67" customWidth="1"/>
    <col min="15" max="15" width="10.28515625" style="67" customWidth="1"/>
    <col min="16" max="16" width="8.42578125" style="66" customWidth="1"/>
    <col min="17" max="16384" width="9.140625" style="67"/>
  </cols>
  <sheetData>
    <row r="1" spans="1:16" ht="18">
      <c r="A1" s="178" t="s">
        <v>443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6" ht="16.5">
      <c r="A2" s="179" t="s">
        <v>441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</row>
    <row r="3" spans="1:16" ht="18">
      <c r="A3" s="180" t="s">
        <v>444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</row>
    <row r="4" spans="1:16" ht="16.5">
      <c r="A4" s="181" t="s">
        <v>442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</row>
    <row r="5" spans="1:16" ht="20.25" customHeight="1">
      <c r="A5" s="182" t="s">
        <v>270</v>
      </c>
      <c r="B5" s="184"/>
      <c r="C5" s="187" t="s">
        <v>271</v>
      </c>
      <c r="D5" s="187" t="s">
        <v>272</v>
      </c>
      <c r="E5" s="190" t="s">
        <v>273</v>
      </c>
      <c r="F5" s="191"/>
      <c r="G5" s="191"/>
      <c r="H5" s="191"/>
      <c r="I5" s="191"/>
      <c r="J5" s="191"/>
      <c r="K5" s="191"/>
      <c r="L5" s="191"/>
      <c r="M5" s="191"/>
      <c r="N5" s="192"/>
      <c r="O5" s="193" t="s">
        <v>304</v>
      </c>
      <c r="P5" s="68"/>
    </row>
    <row r="6" spans="1:16" ht="31.5" customHeight="1">
      <c r="A6" s="183"/>
      <c r="B6" s="185"/>
      <c r="C6" s="188"/>
      <c r="D6" s="188"/>
      <c r="E6" s="198" t="s">
        <v>303</v>
      </c>
      <c r="F6" s="199"/>
      <c r="G6" s="199"/>
      <c r="H6" s="199"/>
      <c r="I6" s="199"/>
      <c r="J6" s="200"/>
      <c r="K6" s="194" t="s">
        <v>302</v>
      </c>
      <c r="L6" s="201"/>
      <c r="M6" s="204" t="s">
        <v>274</v>
      </c>
      <c r="N6" s="204" t="s">
        <v>305</v>
      </c>
      <c r="O6" s="194"/>
      <c r="P6" s="68"/>
    </row>
    <row r="7" spans="1:16" ht="35.25" customHeight="1">
      <c r="A7" s="206" t="s">
        <v>306</v>
      </c>
      <c r="B7" s="185"/>
      <c r="C7" s="188"/>
      <c r="D7" s="188"/>
      <c r="E7" s="187" t="s">
        <v>275</v>
      </c>
      <c r="F7" s="190" t="s">
        <v>276</v>
      </c>
      <c r="G7" s="191"/>
      <c r="H7" s="191"/>
      <c r="I7" s="191"/>
      <c r="J7" s="192"/>
      <c r="K7" s="202"/>
      <c r="L7" s="203"/>
      <c r="M7" s="204"/>
      <c r="N7" s="204"/>
      <c r="O7" s="194"/>
      <c r="P7" s="68"/>
    </row>
    <row r="8" spans="1:16" ht="79.5" customHeight="1" thickBot="1">
      <c r="A8" s="207"/>
      <c r="B8" s="186"/>
      <c r="C8" s="189"/>
      <c r="D8" s="189"/>
      <c r="E8" s="189"/>
      <c r="F8" s="69" t="s">
        <v>277</v>
      </c>
      <c r="G8" s="69" t="s">
        <v>278</v>
      </c>
      <c r="H8" s="69" t="s">
        <v>279</v>
      </c>
      <c r="I8" s="69" t="s">
        <v>280</v>
      </c>
      <c r="J8" s="69" t="s">
        <v>281</v>
      </c>
      <c r="K8" s="70" t="s">
        <v>282</v>
      </c>
      <c r="L8" s="70" t="s">
        <v>283</v>
      </c>
      <c r="M8" s="205"/>
      <c r="N8" s="205"/>
      <c r="O8" s="195"/>
      <c r="P8" s="68"/>
    </row>
    <row r="9" spans="1:16" ht="19.5" customHeight="1">
      <c r="A9" s="71" t="s">
        <v>315</v>
      </c>
      <c r="B9" s="72" t="s">
        <v>12</v>
      </c>
      <c r="C9" s="73">
        <v>29172</v>
      </c>
      <c r="D9" s="73">
        <v>15231</v>
      </c>
      <c r="E9" s="74">
        <v>22665</v>
      </c>
      <c r="F9" s="73">
        <v>8933</v>
      </c>
      <c r="G9" s="74">
        <v>5370</v>
      </c>
      <c r="H9" s="73">
        <v>4829</v>
      </c>
      <c r="I9" s="74">
        <v>1558</v>
      </c>
      <c r="J9" s="73">
        <v>1153</v>
      </c>
      <c r="K9" s="74">
        <v>6049</v>
      </c>
      <c r="L9" s="73">
        <v>3375</v>
      </c>
      <c r="M9" s="75">
        <v>458</v>
      </c>
      <c r="N9" s="74">
        <v>4369</v>
      </c>
      <c r="O9" s="76">
        <v>2174</v>
      </c>
    </row>
    <row r="10" spans="1:16" ht="13.5">
      <c r="A10" s="77" t="s">
        <v>284</v>
      </c>
      <c r="B10" s="72" t="s">
        <v>285</v>
      </c>
      <c r="C10" s="73">
        <v>14076</v>
      </c>
      <c r="D10" s="73">
        <v>7470</v>
      </c>
      <c r="E10" s="74">
        <v>7699</v>
      </c>
      <c r="F10" s="73">
        <v>1761</v>
      </c>
      <c r="G10" s="74">
        <v>1437</v>
      </c>
      <c r="H10" s="73">
        <v>1300</v>
      </c>
      <c r="I10" s="74">
        <v>1227</v>
      </c>
      <c r="J10" s="73">
        <v>1152</v>
      </c>
      <c r="K10" s="74">
        <v>6049</v>
      </c>
      <c r="L10" s="73">
        <v>3375</v>
      </c>
      <c r="M10" s="73">
        <v>328</v>
      </c>
      <c r="N10" s="74">
        <v>1275</v>
      </c>
      <c r="O10" s="76">
        <v>2174</v>
      </c>
    </row>
    <row r="11" spans="1:16" ht="13.5">
      <c r="A11" s="78" t="s">
        <v>286</v>
      </c>
      <c r="B11" s="72" t="s">
        <v>287</v>
      </c>
      <c r="C11" s="73">
        <v>2824</v>
      </c>
      <c r="D11" s="73">
        <v>695</v>
      </c>
      <c r="E11" s="74">
        <v>2809</v>
      </c>
      <c r="F11" s="73">
        <v>1148</v>
      </c>
      <c r="G11" s="74">
        <v>672</v>
      </c>
      <c r="H11" s="73">
        <v>695</v>
      </c>
      <c r="I11" s="74">
        <v>293</v>
      </c>
      <c r="J11" s="73">
        <v>1</v>
      </c>
      <c r="K11" s="79" t="s">
        <v>29</v>
      </c>
      <c r="L11" s="79" t="s">
        <v>29</v>
      </c>
      <c r="M11" s="73">
        <v>15</v>
      </c>
      <c r="N11" s="74">
        <v>294</v>
      </c>
      <c r="O11" s="76" t="s">
        <v>29</v>
      </c>
    </row>
    <row r="12" spans="1:16" ht="13.5">
      <c r="A12" s="78" t="s">
        <v>286</v>
      </c>
      <c r="B12" s="72" t="s">
        <v>288</v>
      </c>
      <c r="C12" s="73">
        <v>12272</v>
      </c>
      <c r="D12" s="73">
        <v>7066</v>
      </c>
      <c r="E12" s="74">
        <v>12157</v>
      </c>
      <c r="F12" s="73">
        <v>6024</v>
      </c>
      <c r="G12" s="74">
        <v>3261</v>
      </c>
      <c r="H12" s="73">
        <v>2834</v>
      </c>
      <c r="I12" s="74">
        <v>38</v>
      </c>
      <c r="J12" s="73" t="s">
        <v>29</v>
      </c>
      <c r="K12" s="79" t="s">
        <v>29</v>
      </c>
      <c r="L12" s="79" t="s">
        <v>29</v>
      </c>
      <c r="M12" s="73">
        <v>115</v>
      </c>
      <c r="N12" s="74">
        <v>2800</v>
      </c>
      <c r="O12" s="76" t="s">
        <v>29</v>
      </c>
    </row>
    <row r="13" spans="1:16" ht="13.5">
      <c r="A13" s="78"/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</row>
    <row r="14" spans="1:16" ht="13.5">
      <c r="A14" s="82" t="s">
        <v>328</v>
      </c>
      <c r="B14" s="83" t="s">
        <v>12</v>
      </c>
      <c r="C14" s="84">
        <v>722</v>
      </c>
      <c r="D14" s="84">
        <v>517</v>
      </c>
      <c r="E14" s="84">
        <v>490</v>
      </c>
      <c r="F14" s="84">
        <v>180</v>
      </c>
      <c r="G14" s="84">
        <v>163</v>
      </c>
      <c r="H14" s="84">
        <v>147</v>
      </c>
      <c r="I14" s="84" t="s">
        <v>29</v>
      </c>
      <c r="J14" s="84" t="s">
        <v>29</v>
      </c>
      <c r="K14" s="81">
        <v>223</v>
      </c>
      <c r="L14" s="81">
        <v>165</v>
      </c>
      <c r="M14" s="84">
        <v>9</v>
      </c>
      <c r="N14" s="84">
        <v>144</v>
      </c>
      <c r="O14" s="97">
        <v>60</v>
      </c>
    </row>
    <row r="15" spans="1:16">
      <c r="A15" s="87" t="s">
        <v>35</v>
      </c>
      <c r="B15" s="83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</row>
    <row r="16" spans="1:16" ht="13.5">
      <c r="A16" s="82" t="s">
        <v>434</v>
      </c>
      <c r="B16" s="83" t="s">
        <v>12</v>
      </c>
      <c r="C16" s="84">
        <v>3114</v>
      </c>
      <c r="D16" s="84">
        <v>1967</v>
      </c>
      <c r="E16" s="84">
        <v>2325</v>
      </c>
      <c r="F16" s="84">
        <v>941</v>
      </c>
      <c r="G16" s="84">
        <v>683</v>
      </c>
      <c r="H16" s="84">
        <v>516</v>
      </c>
      <c r="I16" s="84">
        <v>78</v>
      </c>
      <c r="J16" s="84">
        <v>80</v>
      </c>
      <c r="K16" s="81">
        <v>748</v>
      </c>
      <c r="L16" s="81">
        <v>524</v>
      </c>
      <c r="M16" s="84">
        <v>41</v>
      </c>
      <c r="N16" s="84">
        <v>524</v>
      </c>
      <c r="O16" s="97">
        <v>323</v>
      </c>
    </row>
    <row r="17" spans="1:16">
      <c r="A17" s="87" t="s">
        <v>289</v>
      </c>
      <c r="B17" s="83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</row>
    <row r="18" spans="1:16" ht="13.5">
      <c r="A18" s="82" t="s">
        <v>435</v>
      </c>
      <c r="B18" s="83" t="s">
        <v>12</v>
      </c>
      <c r="C18" s="84">
        <v>12229</v>
      </c>
      <c r="D18" s="84">
        <v>6840</v>
      </c>
      <c r="E18" s="84">
        <v>8326</v>
      </c>
      <c r="F18" s="84">
        <v>4018</v>
      </c>
      <c r="G18" s="84">
        <v>2136</v>
      </c>
      <c r="H18" s="84">
        <v>1846</v>
      </c>
      <c r="I18" s="84">
        <v>184</v>
      </c>
      <c r="J18" s="84">
        <v>142</v>
      </c>
      <c r="K18" s="81">
        <v>3640</v>
      </c>
      <c r="L18" s="81">
        <v>2078</v>
      </c>
      <c r="M18" s="84">
        <v>263</v>
      </c>
      <c r="N18" s="84">
        <v>1817</v>
      </c>
      <c r="O18" s="97">
        <v>1329</v>
      </c>
    </row>
    <row r="19" spans="1:16">
      <c r="A19" s="48" t="s">
        <v>290</v>
      </c>
      <c r="B19" s="83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</row>
    <row r="20" spans="1:16" ht="13.5">
      <c r="A20" s="82" t="s">
        <v>301</v>
      </c>
      <c r="B20" s="83" t="s">
        <v>12</v>
      </c>
      <c r="C20" s="84">
        <v>1753</v>
      </c>
      <c r="D20" s="84">
        <v>449</v>
      </c>
      <c r="E20" s="84">
        <v>1366</v>
      </c>
      <c r="F20" s="84">
        <v>676</v>
      </c>
      <c r="G20" s="84">
        <v>323</v>
      </c>
      <c r="H20" s="84">
        <v>313</v>
      </c>
      <c r="I20" s="84">
        <v>50</v>
      </c>
      <c r="J20" s="84">
        <v>4</v>
      </c>
      <c r="K20" s="81">
        <v>353</v>
      </c>
      <c r="L20" s="81">
        <v>125</v>
      </c>
      <c r="M20" s="84">
        <v>34</v>
      </c>
      <c r="N20" s="84">
        <v>180</v>
      </c>
      <c r="O20" s="97">
        <v>129</v>
      </c>
    </row>
    <row r="21" spans="1:16">
      <c r="A21" s="87" t="s">
        <v>47</v>
      </c>
      <c r="B21" s="83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</row>
    <row r="22" spans="1:16" ht="13.5">
      <c r="A22" s="82" t="s">
        <v>341</v>
      </c>
      <c r="B22" s="83" t="s">
        <v>12</v>
      </c>
      <c r="C22" s="84">
        <v>6472</v>
      </c>
      <c r="D22" s="84">
        <v>3245</v>
      </c>
      <c r="E22" s="84">
        <v>6380</v>
      </c>
      <c r="F22" s="84">
        <v>1426</v>
      </c>
      <c r="G22" s="84">
        <v>1166</v>
      </c>
      <c r="H22" s="84">
        <v>1121</v>
      </c>
      <c r="I22" s="84">
        <v>978</v>
      </c>
      <c r="J22" s="84">
        <v>906</v>
      </c>
      <c r="K22" s="81">
        <v>47</v>
      </c>
      <c r="L22" s="81">
        <v>29</v>
      </c>
      <c r="M22" s="84">
        <v>45</v>
      </c>
      <c r="N22" s="84">
        <v>1106</v>
      </c>
      <c r="O22" s="97">
        <v>23</v>
      </c>
    </row>
    <row r="23" spans="1:16" ht="13.5">
      <c r="A23" s="48" t="s">
        <v>291</v>
      </c>
      <c r="B23" s="83"/>
      <c r="C23" s="73"/>
      <c r="D23" s="73"/>
      <c r="E23" s="73"/>
      <c r="F23" s="73"/>
      <c r="G23" s="74"/>
      <c r="H23" s="73"/>
      <c r="I23" s="74"/>
      <c r="J23" s="73"/>
      <c r="K23" s="127"/>
      <c r="L23" s="79"/>
      <c r="M23" s="73"/>
      <c r="N23" s="74"/>
      <c r="O23" s="86"/>
    </row>
    <row r="24" spans="1:16" ht="13.5">
      <c r="A24" s="82" t="s">
        <v>436</v>
      </c>
      <c r="B24" s="83" t="s">
        <v>12</v>
      </c>
      <c r="C24" s="84">
        <v>2157</v>
      </c>
      <c r="D24" s="84">
        <v>568</v>
      </c>
      <c r="E24" s="84">
        <v>1583</v>
      </c>
      <c r="F24" s="84">
        <v>605</v>
      </c>
      <c r="G24" s="85">
        <v>372</v>
      </c>
      <c r="H24" s="84">
        <v>414</v>
      </c>
      <c r="I24" s="85">
        <v>188</v>
      </c>
      <c r="J24" s="84">
        <v>4</v>
      </c>
      <c r="K24" s="90">
        <v>550</v>
      </c>
      <c r="L24" s="81">
        <v>150</v>
      </c>
      <c r="M24" s="84">
        <v>20</v>
      </c>
      <c r="N24" s="85">
        <v>201</v>
      </c>
      <c r="O24" s="86">
        <v>129</v>
      </c>
    </row>
    <row r="25" spans="1:16" ht="13.5">
      <c r="A25" s="48" t="s">
        <v>292</v>
      </c>
      <c r="B25" s="83"/>
      <c r="C25" s="73"/>
      <c r="D25" s="73"/>
      <c r="E25" s="73"/>
      <c r="F25" s="73"/>
      <c r="G25" s="74"/>
      <c r="H25" s="73"/>
      <c r="I25" s="74"/>
      <c r="J25" s="73"/>
      <c r="K25" s="127"/>
      <c r="L25" s="79"/>
      <c r="M25" s="73"/>
      <c r="N25" s="74"/>
      <c r="O25" s="86"/>
    </row>
    <row r="26" spans="1:16" ht="13.5">
      <c r="A26" s="82" t="s">
        <v>348</v>
      </c>
      <c r="B26" s="83" t="s">
        <v>12</v>
      </c>
      <c r="C26" s="84">
        <v>395</v>
      </c>
      <c r="D26" s="84">
        <v>256</v>
      </c>
      <c r="E26" s="84">
        <v>312</v>
      </c>
      <c r="F26" s="84">
        <v>111</v>
      </c>
      <c r="G26" s="85">
        <v>65</v>
      </c>
      <c r="H26" s="84">
        <v>60</v>
      </c>
      <c r="I26" s="85">
        <v>47</v>
      </c>
      <c r="J26" s="84">
        <v>17</v>
      </c>
      <c r="K26" s="90">
        <v>83</v>
      </c>
      <c r="L26" s="81">
        <v>39</v>
      </c>
      <c r="M26" s="84">
        <v>4</v>
      </c>
      <c r="N26" s="85">
        <v>22</v>
      </c>
      <c r="O26" s="86">
        <v>31</v>
      </c>
    </row>
    <row r="27" spans="1:16" ht="13.5">
      <c r="A27" s="87" t="s">
        <v>293</v>
      </c>
      <c r="B27" s="83"/>
      <c r="C27" s="73"/>
      <c r="D27" s="73"/>
      <c r="E27" s="73"/>
      <c r="F27" s="73"/>
      <c r="G27" s="74"/>
      <c r="H27" s="73"/>
      <c r="I27" s="74"/>
      <c r="J27" s="73"/>
      <c r="K27" s="127"/>
      <c r="L27" s="79"/>
      <c r="M27" s="73"/>
      <c r="N27" s="74"/>
      <c r="O27" s="86"/>
    </row>
    <row r="28" spans="1:16" ht="13.5">
      <c r="A28" s="82" t="s">
        <v>351</v>
      </c>
      <c r="B28" s="83" t="s">
        <v>12</v>
      </c>
      <c r="C28" s="84">
        <v>2330</v>
      </c>
      <c r="D28" s="84">
        <v>1389</v>
      </c>
      <c r="E28" s="84">
        <v>1883</v>
      </c>
      <c r="F28" s="84">
        <v>976</v>
      </c>
      <c r="G28" s="85">
        <v>462</v>
      </c>
      <c r="H28" s="84">
        <v>412</v>
      </c>
      <c r="I28" s="85">
        <v>33</v>
      </c>
      <c r="J28" s="84" t="s">
        <v>29</v>
      </c>
      <c r="K28" s="90">
        <v>405</v>
      </c>
      <c r="L28" s="81">
        <v>265</v>
      </c>
      <c r="M28" s="84">
        <v>42</v>
      </c>
      <c r="N28" s="85">
        <v>375</v>
      </c>
      <c r="O28" s="86">
        <v>150</v>
      </c>
    </row>
    <row r="29" spans="1:16" ht="13.5">
      <c r="A29" s="87" t="s">
        <v>294</v>
      </c>
      <c r="B29" s="83"/>
      <c r="C29" s="73"/>
      <c r="D29" s="73"/>
      <c r="E29" s="73"/>
      <c r="F29" s="73"/>
      <c r="G29" s="74"/>
      <c r="H29" s="73"/>
      <c r="I29" s="74"/>
      <c r="J29" s="73"/>
      <c r="K29" s="127"/>
      <c r="L29" s="79"/>
      <c r="M29" s="73"/>
      <c r="N29" s="74"/>
      <c r="O29" s="76"/>
    </row>
    <row r="30" spans="1:16" ht="13.5">
      <c r="A30" s="78"/>
      <c r="B30" s="72"/>
      <c r="C30" s="73"/>
      <c r="D30" s="73"/>
      <c r="E30" s="73"/>
      <c r="F30" s="73"/>
      <c r="G30" s="74"/>
      <c r="H30" s="73"/>
      <c r="I30" s="74"/>
      <c r="J30" s="73"/>
      <c r="K30" s="127"/>
      <c r="L30" s="79"/>
      <c r="M30" s="73"/>
      <c r="N30" s="74"/>
      <c r="O30" s="76"/>
    </row>
    <row r="31" spans="1:16" ht="13.5">
      <c r="A31" s="71" t="s">
        <v>316</v>
      </c>
      <c r="B31" s="72" t="s">
        <v>12</v>
      </c>
      <c r="C31" s="73">
        <v>7566</v>
      </c>
      <c r="D31" s="74">
        <v>4419</v>
      </c>
      <c r="E31" s="73">
        <v>5361</v>
      </c>
      <c r="F31" s="74">
        <v>1915</v>
      </c>
      <c r="G31" s="73">
        <v>1566</v>
      </c>
      <c r="H31" s="73">
        <v>1244</v>
      </c>
      <c r="I31" s="74">
        <v>296</v>
      </c>
      <c r="J31" s="73">
        <v>255</v>
      </c>
      <c r="K31" s="74">
        <v>2107</v>
      </c>
      <c r="L31" s="73">
        <v>1262</v>
      </c>
      <c r="M31" s="73">
        <v>98</v>
      </c>
      <c r="N31" s="74">
        <v>1199</v>
      </c>
      <c r="O31" s="76">
        <v>872</v>
      </c>
      <c r="P31" s="67"/>
    </row>
    <row r="32" spans="1:16" ht="13.5">
      <c r="A32" s="77" t="s">
        <v>1</v>
      </c>
      <c r="B32" s="72" t="s">
        <v>285</v>
      </c>
      <c r="C32" s="73">
        <v>4029</v>
      </c>
      <c r="D32" s="74">
        <v>2294</v>
      </c>
      <c r="E32" s="73">
        <v>1846</v>
      </c>
      <c r="F32" s="74">
        <v>452</v>
      </c>
      <c r="G32" s="73">
        <v>462</v>
      </c>
      <c r="H32" s="73">
        <v>302</v>
      </c>
      <c r="I32" s="74">
        <v>290</v>
      </c>
      <c r="J32" s="73">
        <v>255</v>
      </c>
      <c r="K32" s="74">
        <v>2107</v>
      </c>
      <c r="L32" s="73">
        <v>1262</v>
      </c>
      <c r="M32" s="73">
        <v>76</v>
      </c>
      <c r="N32" s="74">
        <v>265</v>
      </c>
      <c r="O32" s="76">
        <v>872</v>
      </c>
      <c r="P32" s="67"/>
    </row>
    <row r="33" spans="1:16" ht="13.5">
      <c r="A33" s="80" t="s">
        <v>286</v>
      </c>
      <c r="B33" s="72" t="s">
        <v>287</v>
      </c>
      <c r="C33" s="73">
        <v>38</v>
      </c>
      <c r="D33" s="74">
        <v>12</v>
      </c>
      <c r="E33" s="73">
        <v>38</v>
      </c>
      <c r="F33" s="74">
        <v>16</v>
      </c>
      <c r="G33" s="73">
        <v>9</v>
      </c>
      <c r="H33" s="73">
        <v>7</v>
      </c>
      <c r="I33" s="74">
        <v>6</v>
      </c>
      <c r="J33" s="81" t="s">
        <v>29</v>
      </c>
      <c r="K33" s="81" t="s">
        <v>29</v>
      </c>
      <c r="L33" s="81" t="s">
        <v>29</v>
      </c>
      <c r="M33" s="73" t="s">
        <v>29</v>
      </c>
      <c r="N33" s="74">
        <v>6</v>
      </c>
      <c r="O33" s="76" t="s">
        <v>29</v>
      </c>
      <c r="P33" s="67"/>
    </row>
    <row r="34" spans="1:16" ht="13.5">
      <c r="A34" s="80" t="s">
        <v>286</v>
      </c>
      <c r="B34" s="72" t="s">
        <v>288</v>
      </c>
      <c r="C34" s="73">
        <v>3499</v>
      </c>
      <c r="D34" s="74">
        <v>2113</v>
      </c>
      <c r="E34" s="73">
        <v>3477</v>
      </c>
      <c r="F34" s="74">
        <v>1447</v>
      </c>
      <c r="G34" s="73">
        <v>1095</v>
      </c>
      <c r="H34" s="73">
        <v>935</v>
      </c>
      <c r="I34" s="74" t="s">
        <v>29</v>
      </c>
      <c r="J34" s="81" t="s">
        <v>29</v>
      </c>
      <c r="K34" s="81" t="s">
        <v>29</v>
      </c>
      <c r="L34" s="81" t="s">
        <v>29</v>
      </c>
      <c r="M34" s="73">
        <v>22</v>
      </c>
      <c r="N34" s="74">
        <v>928</v>
      </c>
      <c r="O34" s="76" t="s">
        <v>29</v>
      </c>
      <c r="P34" s="67"/>
    </row>
    <row r="35" spans="1:16" ht="13.5">
      <c r="A35" s="82" t="s">
        <v>328</v>
      </c>
      <c r="B35" s="83" t="s">
        <v>12</v>
      </c>
      <c r="C35" s="84">
        <v>298</v>
      </c>
      <c r="D35" s="85">
        <v>251</v>
      </c>
      <c r="E35" s="84">
        <v>221</v>
      </c>
      <c r="F35" s="85">
        <v>67</v>
      </c>
      <c r="G35" s="84">
        <v>79</v>
      </c>
      <c r="H35" s="84">
        <v>75</v>
      </c>
      <c r="I35" s="85" t="s">
        <v>29</v>
      </c>
      <c r="J35" s="84" t="s">
        <v>29</v>
      </c>
      <c r="K35" s="85">
        <v>75</v>
      </c>
      <c r="L35" s="84">
        <v>64</v>
      </c>
      <c r="M35" s="84">
        <v>2</v>
      </c>
      <c r="N35" s="85">
        <v>72</v>
      </c>
      <c r="O35" s="86">
        <v>24</v>
      </c>
      <c r="P35" s="67"/>
    </row>
    <row r="36" spans="1:16" ht="13.5">
      <c r="A36" s="87" t="s">
        <v>35</v>
      </c>
      <c r="B36" s="83"/>
      <c r="C36" s="84"/>
      <c r="D36" s="85"/>
      <c r="E36" s="84"/>
      <c r="F36" s="81"/>
      <c r="G36" s="81"/>
      <c r="H36" s="81"/>
      <c r="I36" s="81"/>
      <c r="J36" s="84"/>
      <c r="K36" s="85"/>
      <c r="L36" s="84"/>
      <c r="M36" s="84"/>
      <c r="N36" s="85"/>
      <c r="O36" s="86"/>
      <c r="P36" s="67"/>
    </row>
    <row r="37" spans="1:16" ht="13.5">
      <c r="A37" s="82" t="s">
        <v>434</v>
      </c>
      <c r="B37" s="83" t="s">
        <v>12</v>
      </c>
      <c r="C37" s="84">
        <v>1511</v>
      </c>
      <c r="D37" s="85">
        <v>981</v>
      </c>
      <c r="E37" s="84">
        <v>1037</v>
      </c>
      <c r="F37" s="85">
        <v>369</v>
      </c>
      <c r="G37" s="84">
        <v>349</v>
      </c>
      <c r="H37" s="84">
        <v>238</v>
      </c>
      <c r="I37" s="85">
        <v>20</v>
      </c>
      <c r="J37" s="84">
        <v>48</v>
      </c>
      <c r="K37" s="85">
        <v>456</v>
      </c>
      <c r="L37" s="84">
        <v>338</v>
      </c>
      <c r="M37" s="84">
        <v>18</v>
      </c>
      <c r="N37" s="85">
        <v>256</v>
      </c>
      <c r="O37" s="86">
        <v>190</v>
      </c>
      <c r="P37" s="67"/>
    </row>
    <row r="38" spans="1:16" ht="13.5">
      <c r="A38" s="87" t="s">
        <v>289</v>
      </c>
      <c r="B38" s="83"/>
      <c r="C38" s="84"/>
      <c r="D38" s="85"/>
      <c r="E38" s="84"/>
      <c r="F38" s="85"/>
      <c r="G38" s="84"/>
      <c r="H38" s="84"/>
      <c r="I38" s="85"/>
      <c r="J38" s="84"/>
      <c r="K38" s="85"/>
      <c r="L38" s="84"/>
      <c r="M38" s="84"/>
      <c r="N38" s="85"/>
      <c r="O38" s="86"/>
      <c r="P38" s="67"/>
    </row>
    <row r="39" spans="1:16" ht="13.5">
      <c r="A39" s="82" t="s">
        <v>435</v>
      </c>
      <c r="B39" s="83" t="s">
        <v>12</v>
      </c>
      <c r="C39" s="84">
        <v>4053</v>
      </c>
      <c r="D39" s="85">
        <v>2389</v>
      </c>
      <c r="E39" s="84">
        <v>2643</v>
      </c>
      <c r="F39" s="85">
        <v>979</v>
      </c>
      <c r="G39" s="84">
        <v>766</v>
      </c>
      <c r="H39" s="84">
        <v>642</v>
      </c>
      <c r="I39" s="85">
        <v>141</v>
      </c>
      <c r="J39" s="84">
        <v>115</v>
      </c>
      <c r="K39" s="85">
        <v>1350</v>
      </c>
      <c r="L39" s="84">
        <v>761</v>
      </c>
      <c r="M39" s="84">
        <v>60</v>
      </c>
      <c r="N39" s="85">
        <v>658</v>
      </c>
      <c r="O39" s="86">
        <v>565</v>
      </c>
      <c r="P39" s="67"/>
    </row>
    <row r="40" spans="1:16" ht="13.5">
      <c r="A40" s="48" t="s">
        <v>290</v>
      </c>
      <c r="B40" s="83"/>
      <c r="C40" s="84"/>
      <c r="D40" s="85"/>
      <c r="E40" s="84"/>
      <c r="F40" s="85"/>
      <c r="G40" s="84"/>
      <c r="H40" s="84"/>
      <c r="I40" s="85"/>
      <c r="J40" s="84"/>
      <c r="K40" s="85"/>
      <c r="L40" s="84"/>
      <c r="M40" s="84"/>
      <c r="N40" s="85"/>
      <c r="O40" s="86"/>
      <c r="P40" s="67"/>
    </row>
    <row r="41" spans="1:16" ht="13.5">
      <c r="A41" s="82" t="s">
        <v>301</v>
      </c>
      <c r="B41" s="83" t="s">
        <v>12</v>
      </c>
      <c r="C41" s="84">
        <v>491</v>
      </c>
      <c r="D41" s="85">
        <v>165</v>
      </c>
      <c r="E41" s="84">
        <v>319</v>
      </c>
      <c r="F41" s="85">
        <v>145</v>
      </c>
      <c r="G41" s="84">
        <v>97</v>
      </c>
      <c r="H41" s="84">
        <v>75</v>
      </c>
      <c r="I41" s="85">
        <v>1</v>
      </c>
      <c r="J41" s="84">
        <v>1</v>
      </c>
      <c r="K41" s="85">
        <v>159</v>
      </c>
      <c r="L41" s="84">
        <v>68</v>
      </c>
      <c r="M41" s="84">
        <v>13</v>
      </c>
      <c r="N41" s="85">
        <v>74</v>
      </c>
      <c r="O41" s="86">
        <v>67</v>
      </c>
      <c r="P41" s="67"/>
    </row>
    <row r="42" spans="1:16" ht="13.5">
      <c r="A42" s="87" t="s">
        <v>47</v>
      </c>
      <c r="B42" s="83"/>
      <c r="C42" s="84"/>
      <c r="D42" s="85"/>
      <c r="E42" s="84"/>
      <c r="F42" s="85"/>
      <c r="G42" s="84"/>
      <c r="H42" s="84"/>
      <c r="I42" s="85"/>
      <c r="J42" s="84"/>
      <c r="K42" s="85"/>
      <c r="L42" s="84"/>
      <c r="M42" s="84"/>
      <c r="N42" s="85"/>
      <c r="O42" s="86"/>
      <c r="P42" s="67"/>
    </row>
    <row r="43" spans="1:16" ht="13.5">
      <c r="A43" s="82" t="s">
        <v>341</v>
      </c>
      <c r="B43" s="83" t="s">
        <v>12</v>
      </c>
      <c r="C43" s="84">
        <v>975</v>
      </c>
      <c r="D43" s="85">
        <v>497</v>
      </c>
      <c r="E43" s="84">
        <v>961</v>
      </c>
      <c r="F43" s="85">
        <v>273</v>
      </c>
      <c r="G43" s="84">
        <v>224</v>
      </c>
      <c r="H43" s="84">
        <v>179</v>
      </c>
      <c r="I43" s="85">
        <v>123</v>
      </c>
      <c r="J43" s="84">
        <v>90</v>
      </c>
      <c r="K43" s="85">
        <v>14</v>
      </c>
      <c r="L43" s="84">
        <v>10</v>
      </c>
      <c r="M43" s="84" t="s">
        <v>29</v>
      </c>
      <c r="N43" s="85">
        <v>104</v>
      </c>
      <c r="O43" s="86">
        <v>11</v>
      </c>
      <c r="P43" s="67"/>
    </row>
    <row r="44" spans="1:16" ht="13.5">
      <c r="A44" s="48" t="s">
        <v>291</v>
      </c>
      <c r="B44" s="83"/>
      <c r="C44" s="84"/>
      <c r="D44" s="85"/>
      <c r="E44" s="84"/>
      <c r="F44" s="85"/>
      <c r="G44" s="84"/>
      <c r="H44" s="84"/>
      <c r="I44" s="85"/>
      <c r="J44" s="84"/>
      <c r="K44" s="85"/>
      <c r="L44" s="84"/>
      <c r="M44" s="84"/>
      <c r="N44" s="85"/>
      <c r="O44" s="86"/>
      <c r="P44" s="67"/>
    </row>
    <row r="45" spans="1:16" ht="13.5">
      <c r="A45" s="82" t="s">
        <v>436</v>
      </c>
      <c r="B45" s="83" t="s">
        <v>12</v>
      </c>
      <c r="C45" s="84">
        <v>85</v>
      </c>
      <c r="D45" s="85">
        <v>44</v>
      </c>
      <c r="E45" s="84">
        <v>57</v>
      </c>
      <c r="F45" s="85">
        <v>27</v>
      </c>
      <c r="G45" s="84">
        <v>12</v>
      </c>
      <c r="H45" s="84">
        <v>14</v>
      </c>
      <c r="I45" s="85">
        <v>4</v>
      </c>
      <c r="J45" s="84" t="s">
        <v>29</v>
      </c>
      <c r="K45" s="85">
        <v>24</v>
      </c>
      <c r="L45" s="84">
        <v>9</v>
      </c>
      <c r="M45" s="84" t="s">
        <v>29</v>
      </c>
      <c r="N45" s="85">
        <v>13</v>
      </c>
      <c r="O45" s="86">
        <v>8</v>
      </c>
      <c r="P45" s="67"/>
    </row>
    <row r="46" spans="1:16" ht="13.5">
      <c r="A46" s="48" t="s">
        <v>292</v>
      </c>
      <c r="B46" s="83"/>
      <c r="C46" s="84"/>
      <c r="D46" s="85"/>
      <c r="E46" s="84"/>
      <c r="F46" s="81"/>
      <c r="G46" s="81"/>
      <c r="H46" s="81"/>
      <c r="I46" s="85"/>
      <c r="J46" s="84"/>
      <c r="K46" s="85"/>
      <c r="L46" s="84"/>
      <c r="M46" s="84"/>
      <c r="N46" s="85"/>
      <c r="O46" s="86"/>
      <c r="P46" s="67"/>
    </row>
    <row r="47" spans="1:16" ht="13.5">
      <c r="A47" s="82" t="s">
        <v>348</v>
      </c>
      <c r="B47" s="83" t="s">
        <v>12</v>
      </c>
      <c r="C47" s="84">
        <v>9</v>
      </c>
      <c r="D47" s="85">
        <v>7</v>
      </c>
      <c r="E47" s="84">
        <v>9</v>
      </c>
      <c r="F47" s="85">
        <v>1</v>
      </c>
      <c r="G47" s="84" t="s">
        <v>29</v>
      </c>
      <c r="H47" s="84" t="s">
        <v>29</v>
      </c>
      <c r="I47" s="85">
        <v>7</v>
      </c>
      <c r="J47" s="84">
        <v>1</v>
      </c>
      <c r="K47" s="85" t="s">
        <v>29</v>
      </c>
      <c r="L47" s="84" t="s">
        <v>29</v>
      </c>
      <c r="M47" s="84" t="s">
        <v>29</v>
      </c>
      <c r="N47" s="85">
        <v>1</v>
      </c>
      <c r="O47" s="86" t="s">
        <v>29</v>
      </c>
      <c r="P47" s="67"/>
    </row>
    <row r="48" spans="1:16" ht="13.5">
      <c r="A48" s="87" t="s">
        <v>293</v>
      </c>
      <c r="B48" s="83"/>
      <c r="C48" s="84"/>
      <c r="D48" s="85"/>
      <c r="E48" s="84"/>
      <c r="F48" s="85"/>
      <c r="G48" s="84"/>
      <c r="H48" s="84"/>
      <c r="I48" s="85"/>
      <c r="J48" s="84"/>
      <c r="K48" s="85"/>
      <c r="L48" s="84"/>
      <c r="M48" s="84"/>
      <c r="N48" s="85"/>
      <c r="O48" s="86"/>
      <c r="P48" s="67"/>
    </row>
    <row r="49" spans="1:16" ht="13.5">
      <c r="A49" s="82" t="s">
        <v>351</v>
      </c>
      <c r="B49" s="83" t="s">
        <v>12</v>
      </c>
      <c r="C49" s="84">
        <v>144</v>
      </c>
      <c r="D49" s="85">
        <v>85</v>
      </c>
      <c r="E49" s="84">
        <v>114</v>
      </c>
      <c r="F49" s="85">
        <v>54</v>
      </c>
      <c r="G49" s="84">
        <v>39</v>
      </c>
      <c r="H49" s="84">
        <v>21</v>
      </c>
      <c r="I49" s="85" t="s">
        <v>29</v>
      </c>
      <c r="J49" s="81" t="s">
        <v>29</v>
      </c>
      <c r="K49" s="85">
        <v>29</v>
      </c>
      <c r="L49" s="84">
        <v>12</v>
      </c>
      <c r="M49" s="84">
        <v>1</v>
      </c>
      <c r="N49" s="85">
        <v>21</v>
      </c>
      <c r="O49" s="86">
        <v>7</v>
      </c>
      <c r="P49" s="67"/>
    </row>
    <row r="50" spans="1:16" ht="13.5">
      <c r="A50" s="87" t="s">
        <v>294</v>
      </c>
      <c r="B50" s="83"/>
      <c r="C50" s="84"/>
      <c r="D50" s="85"/>
      <c r="E50" s="81"/>
      <c r="F50" s="81"/>
      <c r="G50" s="81"/>
      <c r="H50" s="81"/>
      <c r="I50" s="81"/>
      <c r="J50" s="81"/>
      <c r="K50" s="85"/>
      <c r="L50" s="84"/>
      <c r="M50" s="84"/>
      <c r="N50" s="85"/>
      <c r="O50" s="88"/>
      <c r="P50" s="67"/>
    </row>
    <row r="51" spans="1:16" ht="13.5">
      <c r="A51" s="71" t="s">
        <v>317</v>
      </c>
      <c r="B51" s="72" t="s">
        <v>12</v>
      </c>
      <c r="C51" s="73">
        <v>2948</v>
      </c>
      <c r="D51" s="74">
        <v>878</v>
      </c>
      <c r="E51" s="73">
        <v>2161</v>
      </c>
      <c r="F51" s="74">
        <v>844</v>
      </c>
      <c r="G51" s="73">
        <v>492</v>
      </c>
      <c r="H51" s="73">
        <v>620</v>
      </c>
      <c r="I51" s="74">
        <v>197</v>
      </c>
      <c r="J51" s="73">
        <v>8</v>
      </c>
      <c r="K51" s="74">
        <v>764</v>
      </c>
      <c r="L51" s="73">
        <v>232</v>
      </c>
      <c r="M51" s="73">
        <v>23</v>
      </c>
      <c r="N51" s="74">
        <v>332</v>
      </c>
      <c r="O51" s="76">
        <v>185</v>
      </c>
      <c r="P51" s="67"/>
    </row>
    <row r="52" spans="1:16" ht="13.5">
      <c r="A52" s="77" t="s">
        <v>2</v>
      </c>
      <c r="B52" s="72" t="s">
        <v>285</v>
      </c>
      <c r="C52" s="73">
        <v>781</v>
      </c>
      <c r="D52" s="74">
        <v>236</v>
      </c>
      <c r="E52" s="73">
        <v>7</v>
      </c>
      <c r="F52" s="81" t="s">
        <v>29</v>
      </c>
      <c r="G52" s="73" t="s">
        <v>29</v>
      </c>
      <c r="H52" s="73" t="s">
        <v>29</v>
      </c>
      <c r="I52" s="74" t="s">
        <v>29</v>
      </c>
      <c r="J52" s="73">
        <v>7</v>
      </c>
      <c r="K52" s="74">
        <v>764</v>
      </c>
      <c r="L52" s="73">
        <v>232</v>
      </c>
      <c r="M52" s="73">
        <v>10</v>
      </c>
      <c r="N52" s="74">
        <v>7</v>
      </c>
      <c r="O52" s="76">
        <v>185</v>
      </c>
      <c r="P52" s="67"/>
    </row>
    <row r="53" spans="1:16" ht="13.5">
      <c r="A53" s="80" t="s">
        <v>286</v>
      </c>
      <c r="B53" s="72" t="s">
        <v>287</v>
      </c>
      <c r="C53" s="73">
        <v>1720</v>
      </c>
      <c r="D53" s="74">
        <v>411</v>
      </c>
      <c r="E53" s="73">
        <v>1712</v>
      </c>
      <c r="F53" s="74">
        <v>646</v>
      </c>
      <c r="G53" s="73">
        <v>388</v>
      </c>
      <c r="H53" s="73">
        <v>487</v>
      </c>
      <c r="I53" s="74">
        <v>190</v>
      </c>
      <c r="J53" s="73">
        <v>1</v>
      </c>
      <c r="K53" s="81" t="s">
        <v>29</v>
      </c>
      <c r="L53" s="81" t="s">
        <v>29</v>
      </c>
      <c r="M53" s="73">
        <v>8</v>
      </c>
      <c r="N53" s="74">
        <v>191</v>
      </c>
      <c r="O53" s="76" t="s">
        <v>29</v>
      </c>
      <c r="P53" s="67"/>
    </row>
    <row r="54" spans="1:16" ht="13.5">
      <c r="A54" s="80" t="s">
        <v>286</v>
      </c>
      <c r="B54" s="72" t="s">
        <v>288</v>
      </c>
      <c r="C54" s="73">
        <v>447</v>
      </c>
      <c r="D54" s="74">
        <v>231</v>
      </c>
      <c r="E54" s="73">
        <v>442</v>
      </c>
      <c r="F54" s="74">
        <v>198</v>
      </c>
      <c r="G54" s="73">
        <v>104</v>
      </c>
      <c r="H54" s="73">
        <v>133</v>
      </c>
      <c r="I54" s="74">
        <v>7</v>
      </c>
      <c r="J54" s="81" t="s">
        <v>29</v>
      </c>
      <c r="K54" s="81" t="s">
        <v>29</v>
      </c>
      <c r="L54" s="81" t="s">
        <v>29</v>
      </c>
      <c r="M54" s="73">
        <v>5</v>
      </c>
      <c r="N54" s="74">
        <v>134</v>
      </c>
      <c r="O54" s="76" t="s">
        <v>29</v>
      </c>
      <c r="P54" s="67"/>
    </row>
    <row r="55" spans="1:16" ht="13.5">
      <c r="A55" s="82" t="s">
        <v>328</v>
      </c>
      <c r="B55" s="83" t="s">
        <v>12</v>
      </c>
      <c r="C55" s="84">
        <v>10</v>
      </c>
      <c r="D55" s="85">
        <v>3</v>
      </c>
      <c r="E55" s="84">
        <v>9</v>
      </c>
      <c r="F55" s="85">
        <v>1</v>
      </c>
      <c r="G55" s="84">
        <v>3</v>
      </c>
      <c r="H55" s="84">
        <v>5</v>
      </c>
      <c r="I55" s="85" t="s">
        <v>29</v>
      </c>
      <c r="J55" s="81" t="s">
        <v>29</v>
      </c>
      <c r="K55" s="85">
        <v>1</v>
      </c>
      <c r="L55" s="84">
        <v>1</v>
      </c>
      <c r="M55" s="84" t="s">
        <v>29</v>
      </c>
      <c r="N55" s="85">
        <v>5</v>
      </c>
      <c r="O55" s="86" t="s">
        <v>29</v>
      </c>
      <c r="P55" s="67"/>
    </row>
    <row r="56" spans="1:16" ht="13.5">
      <c r="A56" s="87" t="s">
        <v>35</v>
      </c>
      <c r="B56" s="83"/>
      <c r="C56" s="84"/>
      <c r="D56" s="85"/>
      <c r="E56" s="81"/>
      <c r="F56" s="81"/>
      <c r="G56" s="81"/>
      <c r="H56" s="81"/>
      <c r="I56" s="81"/>
      <c r="J56" s="81"/>
      <c r="K56" s="85"/>
      <c r="L56" s="84"/>
      <c r="M56" s="84"/>
      <c r="N56" s="85"/>
      <c r="O56" s="88"/>
      <c r="P56" s="67"/>
    </row>
    <row r="57" spans="1:16" ht="13.5">
      <c r="A57" s="82" t="s">
        <v>434</v>
      </c>
      <c r="B57" s="83" t="s">
        <v>12</v>
      </c>
      <c r="C57" s="84">
        <v>104</v>
      </c>
      <c r="D57" s="85">
        <v>67</v>
      </c>
      <c r="E57" s="84">
        <v>97</v>
      </c>
      <c r="F57" s="85">
        <v>42</v>
      </c>
      <c r="G57" s="84">
        <v>21</v>
      </c>
      <c r="H57" s="84">
        <v>25</v>
      </c>
      <c r="I57" s="85">
        <v>9</v>
      </c>
      <c r="J57" s="81" t="s">
        <v>29</v>
      </c>
      <c r="K57" s="85">
        <v>7</v>
      </c>
      <c r="L57" s="84">
        <v>5</v>
      </c>
      <c r="M57" s="84" t="s">
        <v>29</v>
      </c>
      <c r="N57" s="85">
        <v>25</v>
      </c>
      <c r="O57" s="86">
        <v>2</v>
      </c>
      <c r="P57" s="67"/>
    </row>
    <row r="58" spans="1:16" ht="13.5">
      <c r="A58" s="87" t="s">
        <v>289</v>
      </c>
      <c r="B58" s="83"/>
      <c r="C58" s="84"/>
      <c r="D58" s="85"/>
      <c r="E58" s="81"/>
      <c r="F58" s="81"/>
      <c r="G58" s="81"/>
      <c r="H58" s="81"/>
      <c r="I58" s="81"/>
      <c r="J58" s="81"/>
      <c r="K58" s="85"/>
      <c r="L58" s="84"/>
      <c r="M58" s="84"/>
      <c r="N58" s="85"/>
      <c r="O58" s="88"/>
      <c r="P58" s="67"/>
    </row>
    <row r="59" spans="1:16" ht="13.5">
      <c r="A59" s="82" t="s">
        <v>435</v>
      </c>
      <c r="B59" s="83" t="s">
        <v>12</v>
      </c>
      <c r="C59" s="84">
        <v>498</v>
      </c>
      <c r="D59" s="85">
        <v>246</v>
      </c>
      <c r="E59" s="84">
        <v>359</v>
      </c>
      <c r="F59" s="85">
        <v>183</v>
      </c>
      <c r="G59" s="84">
        <v>81</v>
      </c>
      <c r="H59" s="84">
        <v>93</v>
      </c>
      <c r="I59" s="85">
        <v>1</v>
      </c>
      <c r="J59" s="84">
        <v>1</v>
      </c>
      <c r="K59" s="85">
        <v>134</v>
      </c>
      <c r="L59" s="84">
        <v>66</v>
      </c>
      <c r="M59" s="84">
        <v>5</v>
      </c>
      <c r="N59" s="85">
        <v>92</v>
      </c>
      <c r="O59" s="86">
        <v>37</v>
      </c>
      <c r="P59" s="67"/>
    </row>
    <row r="60" spans="1:16" ht="13.5">
      <c r="A60" s="48" t="s">
        <v>290</v>
      </c>
      <c r="B60" s="83"/>
      <c r="C60" s="84"/>
      <c r="D60" s="85"/>
      <c r="E60" s="84"/>
      <c r="F60" s="81"/>
      <c r="G60" s="81"/>
      <c r="H60" s="81"/>
      <c r="I60" s="81"/>
      <c r="J60" s="84"/>
      <c r="K60" s="85"/>
      <c r="L60" s="84"/>
      <c r="M60" s="84"/>
      <c r="N60" s="85"/>
      <c r="O60" s="86"/>
      <c r="P60" s="67"/>
    </row>
    <row r="61" spans="1:16" ht="13.5">
      <c r="A61" s="82" t="s">
        <v>301</v>
      </c>
      <c r="B61" s="83" t="s">
        <v>12</v>
      </c>
      <c r="C61" s="84">
        <v>499</v>
      </c>
      <c r="D61" s="85">
        <v>102</v>
      </c>
      <c r="E61" s="84">
        <v>377</v>
      </c>
      <c r="F61" s="85">
        <v>155</v>
      </c>
      <c r="G61" s="84">
        <v>78</v>
      </c>
      <c r="H61" s="84">
        <v>121</v>
      </c>
      <c r="I61" s="85">
        <v>20</v>
      </c>
      <c r="J61" s="84">
        <v>3</v>
      </c>
      <c r="K61" s="85">
        <v>118</v>
      </c>
      <c r="L61" s="84">
        <v>31</v>
      </c>
      <c r="M61" s="84">
        <v>4</v>
      </c>
      <c r="N61" s="85">
        <v>25</v>
      </c>
      <c r="O61" s="86">
        <v>31</v>
      </c>
      <c r="P61" s="67"/>
    </row>
    <row r="62" spans="1:16" ht="13.5">
      <c r="A62" s="87" t="s">
        <v>47</v>
      </c>
      <c r="B62" s="83"/>
      <c r="C62" s="84"/>
      <c r="D62" s="85"/>
      <c r="E62" s="84"/>
      <c r="F62" s="81"/>
      <c r="G62" s="81"/>
      <c r="H62" s="81"/>
      <c r="I62" s="85"/>
      <c r="J62" s="84"/>
      <c r="K62" s="85"/>
      <c r="L62" s="84"/>
      <c r="M62" s="84"/>
      <c r="N62" s="85"/>
      <c r="O62" s="86"/>
      <c r="P62" s="67"/>
    </row>
    <row r="63" spans="1:16" ht="13.5">
      <c r="A63" s="82" t="s">
        <v>341</v>
      </c>
      <c r="B63" s="83" t="s">
        <v>12</v>
      </c>
      <c r="C63" s="84">
        <v>7</v>
      </c>
      <c r="D63" s="85">
        <v>5</v>
      </c>
      <c r="E63" s="84">
        <v>6</v>
      </c>
      <c r="F63" s="85">
        <v>5</v>
      </c>
      <c r="G63" s="84">
        <v>1</v>
      </c>
      <c r="H63" s="84" t="s">
        <v>29</v>
      </c>
      <c r="I63" s="85" t="s">
        <v>29</v>
      </c>
      <c r="J63" s="81" t="s">
        <v>29</v>
      </c>
      <c r="K63" s="85">
        <v>1</v>
      </c>
      <c r="L63" s="84" t="s">
        <v>29</v>
      </c>
      <c r="M63" s="84" t="s">
        <v>29</v>
      </c>
      <c r="N63" s="85" t="s">
        <v>29</v>
      </c>
      <c r="O63" s="86" t="s">
        <v>29</v>
      </c>
      <c r="P63" s="67"/>
    </row>
    <row r="64" spans="1:16" ht="13.5">
      <c r="A64" s="48" t="s">
        <v>291</v>
      </c>
      <c r="B64" s="83"/>
      <c r="C64" s="84"/>
      <c r="D64" s="85"/>
      <c r="E64" s="81"/>
      <c r="F64" s="81"/>
      <c r="G64" s="81"/>
      <c r="H64" s="81"/>
      <c r="I64" s="81"/>
      <c r="J64" s="81"/>
      <c r="K64" s="85"/>
      <c r="L64" s="84"/>
      <c r="M64" s="84"/>
      <c r="N64" s="85"/>
      <c r="O64" s="88"/>
      <c r="P64" s="67"/>
    </row>
    <row r="65" spans="1:16" ht="13.5">
      <c r="A65" s="82" t="s">
        <v>436</v>
      </c>
      <c r="B65" s="83" t="s">
        <v>12</v>
      </c>
      <c r="C65" s="84">
        <v>1669</v>
      </c>
      <c r="D65" s="85">
        <v>403</v>
      </c>
      <c r="E65" s="84">
        <v>1175</v>
      </c>
      <c r="F65" s="85">
        <v>417</v>
      </c>
      <c r="G65" s="84">
        <v>272</v>
      </c>
      <c r="H65" s="84">
        <v>327</v>
      </c>
      <c r="I65" s="85">
        <v>155</v>
      </c>
      <c r="J65" s="84">
        <v>4</v>
      </c>
      <c r="K65" s="85">
        <v>480</v>
      </c>
      <c r="L65" s="84">
        <v>121</v>
      </c>
      <c r="M65" s="84">
        <v>14</v>
      </c>
      <c r="N65" s="85">
        <v>159</v>
      </c>
      <c r="O65" s="86">
        <v>108</v>
      </c>
      <c r="P65" s="67"/>
    </row>
    <row r="66" spans="1:16" ht="13.5">
      <c r="A66" s="48" t="s">
        <v>292</v>
      </c>
      <c r="B66" s="83"/>
      <c r="C66" s="84"/>
      <c r="D66" s="85"/>
      <c r="E66" s="84"/>
      <c r="F66" s="81"/>
      <c r="G66" s="84"/>
      <c r="H66" s="84"/>
      <c r="I66" s="85"/>
      <c r="J66" s="84"/>
      <c r="K66" s="85"/>
      <c r="L66" s="84"/>
      <c r="M66" s="84"/>
      <c r="N66" s="85"/>
      <c r="O66" s="86"/>
      <c r="P66" s="67"/>
    </row>
    <row r="67" spans="1:16" ht="13.5">
      <c r="A67" s="82" t="s">
        <v>348</v>
      </c>
      <c r="B67" s="83" t="s">
        <v>12</v>
      </c>
      <c r="C67" s="84">
        <v>1</v>
      </c>
      <c r="D67" s="85" t="s">
        <v>29</v>
      </c>
      <c r="E67" s="84">
        <v>1</v>
      </c>
      <c r="F67" s="85">
        <v>1</v>
      </c>
      <c r="G67" s="84" t="s">
        <v>29</v>
      </c>
      <c r="H67" s="84" t="s">
        <v>29</v>
      </c>
      <c r="I67" s="85" t="s">
        <v>29</v>
      </c>
      <c r="J67" s="81" t="s">
        <v>29</v>
      </c>
      <c r="K67" s="85" t="s">
        <v>29</v>
      </c>
      <c r="L67" s="84" t="s">
        <v>29</v>
      </c>
      <c r="M67" s="84" t="s">
        <v>29</v>
      </c>
      <c r="N67" s="85" t="s">
        <v>29</v>
      </c>
      <c r="O67" s="86" t="s">
        <v>29</v>
      </c>
      <c r="P67" s="67"/>
    </row>
    <row r="68" spans="1:16" ht="13.5">
      <c r="A68" s="87" t="s">
        <v>293</v>
      </c>
      <c r="B68" s="83"/>
      <c r="C68" s="84"/>
      <c r="D68" s="85"/>
      <c r="E68" s="81"/>
      <c r="F68" s="81"/>
      <c r="G68" s="81"/>
      <c r="H68" s="81"/>
      <c r="I68" s="81"/>
      <c r="J68" s="81"/>
      <c r="K68" s="85"/>
      <c r="L68" s="84"/>
      <c r="M68" s="84"/>
      <c r="N68" s="85"/>
      <c r="O68" s="88"/>
      <c r="P68" s="67"/>
    </row>
    <row r="69" spans="1:16" ht="13.5">
      <c r="A69" s="82" t="s">
        <v>351</v>
      </c>
      <c r="B69" s="83" t="s">
        <v>12</v>
      </c>
      <c r="C69" s="84">
        <v>160</v>
      </c>
      <c r="D69" s="85">
        <v>52</v>
      </c>
      <c r="E69" s="84">
        <v>137</v>
      </c>
      <c r="F69" s="85">
        <v>40</v>
      </c>
      <c r="G69" s="84">
        <v>36</v>
      </c>
      <c r="H69" s="84">
        <v>49</v>
      </c>
      <c r="I69" s="85">
        <v>12</v>
      </c>
      <c r="J69" s="84" t="s">
        <v>29</v>
      </c>
      <c r="K69" s="85">
        <v>23</v>
      </c>
      <c r="L69" s="84">
        <v>8</v>
      </c>
      <c r="M69" s="84" t="s">
        <v>29</v>
      </c>
      <c r="N69" s="85">
        <v>26</v>
      </c>
      <c r="O69" s="86">
        <v>7</v>
      </c>
      <c r="P69" s="67"/>
    </row>
    <row r="70" spans="1:16" ht="13.5">
      <c r="A70" s="87" t="s">
        <v>294</v>
      </c>
      <c r="B70" s="83"/>
      <c r="C70" s="84"/>
      <c r="D70" s="85"/>
      <c r="E70" s="84"/>
      <c r="F70" s="81"/>
      <c r="G70" s="81"/>
      <c r="H70" s="81"/>
      <c r="I70" s="81"/>
      <c r="J70" s="84"/>
      <c r="K70" s="85"/>
      <c r="L70" s="84"/>
      <c r="M70" s="84"/>
      <c r="N70" s="85"/>
      <c r="O70" s="86"/>
      <c r="P70" s="67"/>
    </row>
    <row r="71" spans="1:16" ht="13.5">
      <c r="A71" s="71" t="s">
        <v>318</v>
      </c>
      <c r="B71" s="72" t="s">
        <v>12</v>
      </c>
      <c r="C71" s="73">
        <v>764</v>
      </c>
      <c r="D71" s="74">
        <v>439</v>
      </c>
      <c r="E71" s="73">
        <v>558</v>
      </c>
      <c r="F71" s="74">
        <v>227</v>
      </c>
      <c r="G71" s="73">
        <v>123</v>
      </c>
      <c r="H71" s="73">
        <v>129</v>
      </c>
      <c r="I71" s="74">
        <v>51</v>
      </c>
      <c r="J71" s="73">
        <v>16</v>
      </c>
      <c r="K71" s="74">
        <v>200</v>
      </c>
      <c r="L71" s="73">
        <v>104</v>
      </c>
      <c r="M71" s="73">
        <v>6</v>
      </c>
      <c r="N71" s="74">
        <v>56</v>
      </c>
      <c r="O71" s="76">
        <v>75</v>
      </c>
      <c r="P71" s="67"/>
    </row>
    <row r="72" spans="1:16" ht="13.5">
      <c r="A72" s="77" t="s">
        <v>3</v>
      </c>
      <c r="B72" s="72" t="s">
        <v>285</v>
      </c>
      <c r="C72" s="73">
        <v>462</v>
      </c>
      <c r="D72" s="74">
        <v>295</v>
      </c>
      <c r="E72" s="73">
        <v>258</v>
      </c>
      <c r="F72" s="74">
        <v>99</v>
      </c>
      <c r="G72" s="73">
        <v>52</v>
      </c>
      <c r="H72" s="73">
        <v>48</v>
      </c>
      <c r="I72" s="74">
        <v>31</v>
      </c>
      <c r="J72" s="73">
        <v>16</v>
      </c>
      <c r="K72" s="74">
        <v>200</v>
      </c>
      <c r="L72" s="73">
        <v>104</v>
      </c>
      <c r="M72" s="73">
        <v>4</v>
      </c>
      <c r="N72" s="74">
        <v>12</v>
      </c>
      <c r="O72" s="76">
        <v>75</v>
      </c>
      <c r="P72" s="67"/>
    </row>
    <row r="73" spans="1:16" ht="13.5">
      <c r="A73" s="80" t="s">
        <v>286</v>
      </c>
      <c r="B73" s="72" t="s">
        <v>287</v>
      </c>
      <c r="C73" s="73">
        <v>192</v>
      </c>
      <c r="D73" s="74">
        <v>91</v>
      </c>
      <c r="E73" s="73">
        <v>191</v>
      </c>
      <c r="F73" s="74">
        <v>62</v>
      </c>
      <c r="G73" s="73">
        <v>52</v>
      </c>
      <c r="H73" s="73">
        <v>57</v>
      </c>
      <c r="I73" s="74">
        <v>20</v>
      </c>
      <c r="J73" s="73" t="s">
        <v>29</v>
      </c>
      <c r="K73" s="81" t="s">
        <v>29</v>
      </c>
      <c r="L73" s="81" t="s">
        <v>29</v>
      </c>
      <c r="M73" s="73">
        <v>1</v>
      </c>
      <c r="N73" s="74">
        <v>20</v>
      </c>
      <c r="O73" s="76" t="s">
        <v>29</v>
      </c>
      <c r="P73" s="67"/>
    </row>
    <row r="74" spans="1:16" s="89" customFormat="1" ht="13.5">
      <c r="A74" s="80" t="s">
        <v>286</v>
      </c>
      <c r="B74" s="72" t="s">
        <v>288</v>
      </c>
      <c r="C74" s="73">
        <v>110</v>
      </c>
      <c r="D74" s="74">
        <v>53</v>
      </c>
      <c r="E74" s="73">
        <v>109</v>
      </c>
      <c r="F74" s="74">
        <v>66</v>
      </c>
      <c r="G74" s="73">
        <v>19</v>
      </c>
      <c r="H74" s="73">
        <v>24</v>
      </c>
      <c r="I74" s="74" t="s">
        <v>29</v>
      </c>
      <c r="J74" s="79" t="s">
        <v>29</v>
      </c>
      <c r="K74" s="79" t="s">
        <v>29</v>
      </c>
      <c r="L74" s="79" t="s">
        <v>29</v>
      </c>
      <c r="M74" s="73">
        <v>1</v>
      </c>
      <c r="N74" s="74">
        <v>24</v>
      </c>
      <c r="O74" s="76" t="s">
        <v>29</v>
      </c>
    </row>
    <row r="75" spans="1:16" ht="13.5">
      <c r="A75" s="82" t="s">
        <v>328</v>
      </c>
      <c r="B75" s="83" t="s">
        <v>12</v>
      </c>
      <c r="C75" s="84">
        <v>2</v>
      </c>
      <c r="D75" s="85">
        <v>1</v>
      </c>
      <c r="E75" s="84" t="s">
        <v>29</v>
      </c>
      <c r="F75" s="85" t="s">
        <v>29</v>
      </c>
      <c r="G75" s="84" t="s">
        <v>29</v>
      </c>
      <c r="H75" s="84" t="s">
        <v>29</v>
      </c>
      <c r="I75" s="85" t="s">
        <v>29</v>
      </c>
      <c r="J75" s="81" t="s">
        <v>29</v>
      </c>
      <c r="K75" s="85">
        <v>2</v>
      </c>
      <c r="L75" s="84">
        <v>1</v>
      </c>
      <c r="M75" s="84" t="s">
        <v>29</v>
      </c>
      <c r="N75" s="85" t="s">
        <v>29</v>
      </c>
      <c r="O75" s="86">
        <v>2</v>
      </c>
      <c r="P75" s="67"/>
    </row>
    <row r="76" spans="1:16" ht="13.5">
      <c r="A76" s="87" t="s">
        <v>35</v>
      </c>
      <c r="B76" s="83"/>
      <c r="C76" s="84"/>
      <c r="D76" s="85"/>
      <c r="E76" s="81"/>
      <c r="F76" s="81"/>
      <c r="G76" s="81"/>
      <c r="H76" s="81"/>
      <c r="I76" s="81"/>
      <c r="J76" s="81"/>
      <c r="K76" s="85"/>
      <c r="L76" s="84"/>
      <c r="M76" s="84"/>
      <c r="N76" s="85"/>
      <c r="O76" s="88"/>
      <c r="P76" s="67"/>
    </row>
    <row r="77" spans="1:16" ht="13.5">
      <c r="A77" s="82" t="s">
        <v>435</v>
      </c>
      <c r="B77" s="83" t="s">
        <v>12</v>
      </c>
      <c r="C77" s="84">
        <v>175</v>
      </c>
      <c r="D77" s="85">
        <v>82</v>
      </c>
      <c r="E77" s="84">
        <v>119</v>
      </c>
      <c r="F77" s="85">
        <v>47</v>
      </c>
      <c r="G77" s="84">
        <v>32</v>
      </c>
      <c r="H77" s="84">
        <v>34</v>
      </c>
      <c r="I77" s="85">
        <v>6</v>
      </c>
      <c r="J77" s="84" t="s">
        <v>29</v>
      </c>
      <c r="K77" s="85">
        <v>55</v>
      </c>
      <c r="L77" s="84">
        <v>34</v>
      </c>
      <c r="M77" s="84">
        <v>1</v>
      </c>
      <c r="N77" s="85">
        <v>20</v>
      </c>
      <c r="O77" s="86">
        <v>24</v>
      </c>
      <c r="P77" s="67"/>
    </row>
    <row r="78" spans="1:16" ht="13.5">
      <c r="A78" s="48" t="s">
        <v>290</v>
      </c>
      <c r="B78" s="83"/>
      <c r="C78" s="84"/>
      <c r="D78" s="85"/>
      <c r="E78" s="84"/>
      <c r="F78" s="81"/>
      <c r="G78" s="81"/>
      <c r="H78" s="81"/>
      <c r="I78" s="81"/>
      <c r="J78" s="84"/>
      <c r="K78" s="85"/>
      <c r="L78" s="84"/>
      <c r="M78" s="84"/>
      <c r="N78" s="85"/>
      <c r="O78" s="86"/>
      <c r="P78" s="67"/>
    </row>
    <row r="79" spans="1:16" ht="13.5">
      <c r="A79" s="82" t="s">
        <v>301</v>
      </c>
      <c r="B79" s="83" t="s">
        <v>12</v>
      </c>
      <c r="C79" s="84">
        <v>51</v>
      </c>
      <c r="D79" s="85">
        <v>22</v>
      </c>
      <c r="E79" s="84">
        <v>29</v>
      </c>
      <c r="F79" s="85">
        <v>8</v>
      </c>
      <c r="G79" s="84">
        <v>6</v>
      </c>
      <c r="H79" s="84">
        <v>13</v>
      </c>
      <c r="I79" s="85">
        <v>2</v>
      </c>
      <c r="J79" s="84" t="s">
        <v>29</v>
      </c>
      <c r="K79" s="85">
        <v>19</v>
      </c>
      <c r="L79" s="84">
        <v>10</v>
      </c>
      <c r="M79" s="84">
        <v>3</v>
      </c>
      <c r="N79" s="85">
        <v>6</v>
      </c>
      <c r="O79" s="86">
        <v>5</v>
      </c>
      <c r="P79" s="67"/>
    </row>
    <row r="80" spans="1:16" ht="13.5">
      <c r="A80" s="87" t="s">
        <v>47</v>
      </c>
      <c r="B80" s="83"/>
      <c r="C80" s="84"/>
      <c r="D80" s="85"/>
      <c r="E80" s="84"/>
      <c r="F80" s="81"/>
      <c r="G80" s="81"/>
      <c r="H80" s="81"/>
      <c r="I80" s="81"/>
      <c r="J80" s="84"/>
      <c r="K80" s="85"/>
      <c r="L80" s="84"/>
      <c r="M80" s="84"/>
      <c r="N80" s="85"/>
      <c r="O80" s="86"/>
      <c r="P80" s="67"/>
    </row>
    <row r="81" spans="1:16" ht="13.5">
      <c r="A81" s="82" t="s">
        <v>341</v>
      </c>
      <c r="B81" s="83" t="s">
        <v>12</v>
      </c>
      <c r="C81" s="84">
        <v>3</v>
      </c>
      <c r="D81" s="85">
        <v>2</v>
      </c>
      <c r="E81" s="84">
        <v>3</v>
      </c>
      <c r="F81" s="85">
        <v>3</v>
      </c>
      <c r="G81" s="84" t="s">
        <v>29</v>
      </c>
      <c r="H81" s="84" t="s">
        <v>29</v>
      </c>
      <c r="I81" s="85" t="s">
        <v>29</v>
      </c>
      <c r="J81" s="81" t="s">
        <v>29</v>
      </c>
      <c r="K81" s="85" t="s">
        <v>29</v>
      </c>
      <c r="L81" s="84" t="s">
        <v>29</v>
      </c>
      <c r="M81" s="84" t="s">
        <v>29</v>
      </c>
      <c r="N81" s="85" t="s">
        <v>29</v>
      </c>
      <c r="O81" s="86" t="s">
        <v>29</v>
      </c>
      <c r="P81" s="67"/>
    </row>
    <row r="82" spans="1:16" ht="13.5">
      <c r="A82" s="48" t="s">
        <v>291</v>
      </c>
      <c r="B82" s="83"/>
      <c r="C82" s="84"/>
      <c r="D82" s="85"/>
      <c r="E82" s="81"/>
      <c r="F82" s="81"/>
      <c r="G82" s="81"/>
      <c r="H82" s="81"/>
      <c r="I82" s="81"/>
      <c r="J82" s="81"/>
      <c r="K82" s="85"/>
      <c r="L82" s="84"/>
      <c r="M82" s="84"/>
      <c r="N82" s="85"/>
      <c r="O82" s="88"/>
      <c r="P82" s="67"/>
    </row>
    <row r="83" spans="1:16" ht="13.5">
      <c r="A83" s="82" t="s">
        <v>436</v>
      </c>
      <c r="B83" s="83" t="s">
        <v>12</v>
      </c>
      <c r="C83" s="84">
        <v>105</v>
      </c>
      <c r="D83" s="85">
        <v>62</v>
      </c>
      <c r="E83" s="84">
        <v>66</v>
      </c>
      <c r="F83" s="85">
        <v>29</v>
      </c>
      <c r="G83" s="84">
        <v>18</v>
      </c>
      <c r="H83" s="84">
        <v>15</v>
      </c>
      <c r="I83" s="85">
        <v>4</v>
      </c>
      <c r="J83" s="84" t="s">
        <v>29</v>
      </c>
      <c r="K83" s="85">
        <v>37</v>
      </c>
      <c r="L83" s="84">
        <v>18</v>
      </c>
      <c r="M83" s="84">
        <v>2</v>
      </c>
      <c r="N83" s="85">
        <v>4</v>
      </c>
      <c r="O83" s="86">
        <v>12</v>
      </c>
      <c r="P83" s="67"/>
    </row>
    <row r="84" spans="1:16" ht="13.5">
      <c r="A84" s="48" t="s">
        <v>292</v>
      </c>
      <c r="B84" s="83"/>
      <c r="C84" s="84"/>
      <c r="D84" s="85"/>
      <c r="E84" s="84"/>
      <c r="F84" s="81"/>
      <c r="G84" s="81"/>
      <c r="H84" s="81"/>
      <c r="I84" s="81"/>
      <c r="J84" s="84"/>
      <c r="K84" s="85"/>
      <c r="L84" s="84"/>
      <c r="M84" s="84"/>
      <c r="N84" s="85"/>
      <c r="O84" s="86"/>
      <c r="P84" s="67"/>
    </row>
    <row r="85" spans="1:16" ht="13.5">
      <c r="A85" s="82" t="s">
        <v>348</v>
      </c>
      <c r="B85" s="83" t="s">
        <v>12</v>
      </c>
      <c r="C85" s="84">
        <v>370</v>
      </c>
      <c r="D85" s="85">
        <v>242</v>
      </c>
      <c r="E85" s="84">
        <v>287</v>
      </c>
      <c r="F85" s="85">
        <v>107</v>
      </c>
      <c r="G85" s="84">
        <v>61</v>
      </c>
      <c r="H85" s="84">
        <v>54</v>
      </c>
      <c r="I85" s="85">
        <v>37</v>
      </c>
      <c r="J85" s="84">
        <v>16</v>
      </c>
      <c r="K85" s="85">
        <v>83</v>
      </c>
      <c r="L85" s="84">
        <v>39</v>
      </c>
      <c r="M85" s="84" t="s">
        <v>29</v>
      </c>
      <c r="N85" s="85">
        <v>18</v>
      </c>
      <c r="O85" s="86">
        <v>31</v>
      </c>
      <c r="P85" s="67"/>
    </row>
    <row r="86" spans="1:16" ht="13.5">
      <c r="A86" s="87" t="s">
        <v>293</v>
      </c>
      <c r="B86" s="83"/>
      <c r="C86" s="84"/>
      <c r="D86" s="85"/>
      <c r="E86" s="84"/>
      <c r="F86" s="85"/>
      <c r="G86" s="84"/>
      <c r="H86" s="84"/>
      <c r="I86" s="85"/>
      <c r="J86" s="84"/>
      <c r="K86" s="85"/>
      <c r="L86" s="84"/>
      <c r="M86" s="84"/>
      <c r="N86" s="85"/>
      <c r="O86" s="86"/>
      <c r="P86" s="67"/>
    </row>
    <row r="87" spans="1:16" ht="13.5">
      <c r="A87" s="82" t="s">
        <v>351</v>
      </c>
      <c r="B87" s="83" t="s">
        <v>12</v>
      </c>
      <c r="C87" s="84">
        <v>58</v>
      </c>
      <c r="D87" s="85">
        <v>28</v>
      </c>
      <c r="E87" s="84">
        <v>54</v>
      </c>
      <c r="F87" s="85">
        <v>33</v>
      </c>
      <c r="G87" s="84">
        <v>6</v>
      </c>
      <c r="H87" s="84">
        <v>13</v>
      </c>
      <c r="I87" s="85">
        <v>2</v>
      </c>
      <c r="J87" s="81" t="s">
        <v>29</v>
      </c>
      <c r="K87" s="85">
        <v>4</v>
      </c>
      <c r="L87" s="84">
        <v>2</v>
      </c>
      <c r="M87" s="84" t="s">
        <v>29</v>
      </c>
      <c r="N87" s="85">
        <v>8</v>
      </c>
      <c r="O87" s="86">
        <v>1</v>
      </c>
      <c r="P87" s="67"/>
    </row>
    <row r="88" spans="1:16" ht="13.5">
      <c r="A88" s="87" t="s">
        <v>294</v>
      </c>
      <c r="B88" s="83"/>
      <c r="C88" s="84"/>
      <c r="D88" s="85"/>
      <c r="E88" s="81"/>
      <c r="F88" s="81"/>
      <c r="G88" s="81"/>
      <c r="H88" s="81"/>
      <c r="I88" s="81"/>
      <c r="J88" s="81"/>
      <c r="K88" s="85"/>
      <c r="L88" s="84"/>
      <c r="M88" s="84"/>
      <c r="N88" s="85"/>
      <c r="O88" s="88"/>
      <c r="P88" s="67"/>
    </row>
    <row r="89" spans="1:16" ht="13.5">
      <c r="A89" s="71" t="s">
        <v>319</v>
      </c>
      <c r="B89" s="72" t="s">
        <v>12</v>
      </c>
      <c r="C89" s="73">
        <v>5784</v>
      </c>
      <c r="D89" s="74">
        <v>3069</v>
      </c>
      <c r="E89" s="73">
        <v>3896</v>
      </c>
      <c r="F89" s="74">
        <v>2077</v>
      </c>
      <c r="G89" s="73">
        <v>917</v>
      </c>
      <c r="H89" s="73">
        <v>866</v>
      </c>
      <c r="I89" s="74">
        <v>32</v>
      </c>
      <c r="J89" s="73">
        <v>4</v>
      </c>
      <c r="K89" s="74">
        <v>1745</v>
      </c>
      <c r="L89" s="73">
        <v>1007</v>
      </c>
      <c r="M89" s="73">
        <v>143</v>
      </c>
      <c r="N89" s="74">
        <v>844</v>
      </c>
      <c r="O89" s="76">
        <v>525</v>
      </c>
      <c r="P89" s="67"/>
    </row>
    <row r="90" spans="1:16" ht="13.5">
      <c r="A90" s="77" t="s">
        <v>4</v>
      </c>
      <c r="B90" s="72" t="s">
        <v>285</v>
      </c>
      <c r="C90" s="73">
        <v>1929</v>
      </c>
      <c r="D90" s="74">
        <v>1114</v>
      </c>
      <c r="E90" s="73">
        <v>66</v>
      </c>
      <c r="F90" s="81">
        <v>45</v>
      </c>
      <c r="G90" s="81">
        <v>6</v>
      </c>
      <c r="H90" s="81">
        <v>3</v>
      </c>
      <c r="I90" s="81">
        <v>8</v>
      </c>
      <c r="J90" s="73">
        <v>4</v>
      </c>
      <c r="K90" s="74">
        <v>1745</v>
      </c>
      <c r="L90" s="73">
        <v>1007</v>
      </c>
      <c r="M90" s="73">
        <v>118</v>
      </c>
      <c r="N90" s="74">
        <v>4</v>
      </c>
      <c r="O90" s="76">
        <v>525</v>
      </c>
      <c r="P90" s="67"/>
    </row>
    <row r="91" spans="1:16" ht="13.5">
      <c r="A91" s="80" t="s">
        <v>286</v>
      </c>
      <c r="B91" s="72" t="s">
        <v>287</v>
      </c>
      <c r="C91" s="73">
        <v>117</v>
      </c>
      <c r="D91" s="74">
        <v>25</v>
      </c>
      <c r="E91" s="73">
        <v>116</v>
      </c>
      <c r="F91" s="74">
        <v>54</v>
      </c>
      <c r="G91" s="73">
        <v>23</v>
      </c>
      <c r="H91" s="73">
        <v>25</v>
      </c>
      <c r="I91" s="74">
        <v>14</v>
      </c>
      <c r="J91" s="81" t="s">
        <v>29</v>
      </c>
      <c r="K91" s="81" t="s">
        <v>29</v>
      </c>
      <c r="L91" s="81" t="s">
        <v>29</v>
      </c>
      <c r="M91" s="73">
        <v>1</v>
      </c>
      <c r="N91" s="74">
        <v>14</v>
      </c>
      <c r="O91" s="76" t="s">
        <v>29</v>
      </c>
      <c r="P91" s="67"/>
    </row>
    <row r="92" spans="1:16" ht="13.5">
      <c r="A92" s="80" t="s">
        <v>286</v>
      </c>
      <c r="B92" s="72" t="s">
        <v>288</v>
      </c>
      <c r="C92" s="73">
        <v>3738</v>
      </c>
      <c r="D92" s="74">
        <v>1930</v>
      </c>
      <c r="E92" s="73">
        <v>3714</v>
      </c>
      <c r="F92" s="74">
        <v>1978</v>
      </c>
      <c r="G92" s="73">
        <v>888</v>
      </c>
      <c r="H92" s="73">
        <v>838</v>
      </c>
      <c r="I92" s="81">
        <v>10</v>
      </c>
      <c r="J92" s="81" t="s">
        <v>29</v>
      </c>
      <c r="K92" s="81" t="s">
        <v>29</v>
      </c>
      <c r="L92" s="81" t="s">
        <v>29</v>
      </c>
      <c r="M92" s="73">
        <v>24</v>
      </c>
      <c r="N92" s="74">
        <v>826</v>
      </c>
      <c r="O92" s="76" t="s">
        <v>29</v>
      </c>
      <c r="P92" s="67"/>
    </row>
    <row r="93" spans="1:16" ht="13.5">
      <c r="A93" s="82" t="s">
        <v>328</v>
      </c>
      <c r="B93" s="83" t="s">
        <v>12</v>
      </c>
      <c r="C93" s="84">
        <v>183</v>
      </c>
      <c r="D93" s="85">
        <v>121</v>
      </c>
      <c r="E93" s="84">
        <v>102</v>
      </c>
      <c r="F93" s="85">
        <v>56</v>
      </c>
      <c r="G93" s="84">
        <v>15</v>
      </c>
      <c r="H93" s="84">
        <v>31</v>
      </c>
      <c r="I93" s="81" t="s">
        <v>29</v>
      </c>
      <c r="J93" s="81" t="s">
        <v>29</v>
      </c>
      <c r="K93" s="90">
        <v>81</v>
      </c>
      <c r="L93" s="81">
        <v>51</v>
      </c>
      <c r="M93" s="84" t="s">
        <v>29</v>
      </c>
      <c r="N93" s="85">
        <v>31</v>
      </c>
      <c r="O93" s="86">
        <v>12</v>
      </c>
      <c r="P93" s="67"/>
    </row>
    <row r="94" spans="1:16" ht="13.5">
      <c r="A94" s="87" t="s">
        <v>35</v>
      </c>
      <c r="B94" s="72"/>
      <c r="C94" s="73"/>
      <c r="D94" s="74"/>
      <c r="E94" s="73"/>
      <c r="F94" s="74"/>
      <c r="G94" s="73"/>
      <c r="H94" s="73"/>
      <c r="I94" s="81"/>
      <c r="J94" s="81"/>
      <c r="K94" s="90"/>
      <c r="L94" s="81"/>
      <c r="M94" s="73"/>
      <c r="N94" s="74"/>
      <c r="O94" s="76"/>
      <c r="P94" s="67"/>
    </row>
    <row r="95" spans="1:16" ht="13.5">
      <c r="A95" s="82" t="s">
        <v>434</v>
      </c>
      <c r="B95" s="83" t="s">
        <v>12</v>
      </c>
      <c r="C95" s="84">
        <v>119</v>
      </c>
      <c r="D95" s="85">
        <v>73</v>
      </c>
      <c r="E95" s="84">
        <v>104</v>
      </c>
      <c r="F95" s="85">
        <v>48</v>
      </c>
      <c r="G95" s="84">
        <v>29</v>
      </c>
      <c r="H95" s="84">
        <v>27</v>
      </c>
      <c r="I95" s="81" t="s">
        <v>29</v>
      </c>
      <c r="J95" s="81" t="s">
        <v>29</v>
      </c>
      <c r="K95" s="90">
        <v>14</v>
      </c>
      <c r="L95" s="81">
        <v>9</v>
      </c>
      <c r="M95" s="84">
        <v>1</v>
      </c>
      <c r="N95" s="85">
        <v>26</v>
      </c>
      <c r="O95" s="86">
        <v>3</v>
      </c>
      <c r="P95" s="67"/>
    </row>
    <row r="96" spans="1:16" ht="13.5">
      <c r="A96" s="87" t="s">
        <v>289</v>
      </c>
      <c r="B96" s="72"/>
      <c r="C96" s="73"/>
      <c r="D96" s="74"/>
      <c r="E96" s="73"/>
      <c r="F96" s="74"/>
      <c r="G96" s="73"/>
      <c r="H96" s="73"/>
      <c r="I96" s="81"/>
      <c r="J96" s="81"/>
      <c r="K96" s="90"/>
      <c r="L96" s="81"/>
      <c r="M96" s="73"/>
      <c r="N96" s="74"/>
      <c r="O96" s="76"/>
      <c r="P96" s="67"/>
    </row>
    <row r="97" spans="1:16" ht="13.5">
      <c r="A97" s="82" t="s">
        <v>435</v>
      </c>
      <c r="B97" s="83" t="s">
        <v>12</v>
      </c>
      <c r="C97" s="84">
        <v>4617</v>
      </c>
      <c r="D97" s="85">
        <v>2408</v>
      </c>
      <c r="E97" s="84">
        <v>2951</v>
      </c>
      <c r="F97" s="85">
        <v>1528</v>
      </c>
      <c r="G97" s="84">
        <v>738</v>
      </c>
      <c r="H97" s="84">
        <v>666</v>
      </c>
      <c r="I97" s="81">
        <v>15</v>
      </c>
      <c r="J97" s="81">
        <v>4</v>
      </c>
      <c r="K97" s="90">
        <v>1538</v>
      </c>
      <c r="L97" s="81">
        <v>868</v>
      </c>
      <c r="M97" s="84">
        <v>128</v>
      </c>
      <c r="N97" s="85">
        <v>665</v>
      </c>
      <c r="O97" s="86">
        <v>470</v>
      </c>
      <c r="P97" s="67"/>
    </row>
    <row r="98" spans="1:16" ht="13.5">
      <c r="A98" s="48" t="s">
        <v>290</v>
      </c>
      <c r="B98" s="72"/>
      <c r="C98" s="73"/>
      <c r="D98" s="74"/>
      <c r="E98" s="73"/>
      <c r="F98" s="74"/>
      <c r="G98" s="73"/>
      <c r="H98" s="73"/>
      <c r="I98" s="81"/>
      <c r="J98" s="81"/>
      <c r="K98" s="90"/>
      <c r="L98" s="81"/>
      <c r="M98" s="73"/>
      <c r="N98" s="74"/>
      <c r="O98" s="76"/>
      <c r="P98" s="67"/>
    </row>
    <row r="99" spans="1:16" ht="13.5">
      <c r="A99" s="82" t="s">
        <v>295</v>
      </c>
      <c r="B99" s="83" t="s">
        <v>12</v>
      </c>
      <c r="C99" s="84">
        <v>281</v>
      </c>
      <c r="D99" s="85">
        <v>77</v>
      </c>
      <c r="E99" s="84">
        <v>243</v>
      </c>
      <c r="F99" s="85">
        <v>162</v>
      </c>
      <c r="G99" s="84">
        <v>38</v>
      </c>
      <c r="H99" s="84">
        <v>42</v>
      </c>
      <c r="I99" s="81">
        <v>1</v>
      </c>
      <c r="J99" s="84" t="s">
        <v>29</v>
      </c>
      <c r="K99" s="85">
        <v>29</v>
      </c>
      <c r="L99" s="84">
        <v>8</v>
      </c>
      <c r="M99" s="84">
        <v>9</v>
      </c>
      <c r="N99" s="85">
        <v>37</v>
      </c>
      <c r="O99" s="86">
        <v>8</v>
      </c>
      <c r="P99" s="67"/>
    </row>
    <row r="100" spans="1:16" ht="13.5">
      <c r="A100" s="87" t="s">
        <v>47</v>
      </c>
      <c r="B100" s="83"/>
      <c r="C100" s="84"/>
      <c r="D100" s="85"/>
      <c r="E100" s="84"/>
      <c r="F100" s="81"/>
      <c r="G100" s="81"/>
      <c r="H100" s="81"/>
      <c r="I100" s="81"/>
      <c r="J100" s="84"/>
      <c r="K100" s="85"/>
      <c r="L100" s="84"/>
      <c r="M100" s="84"/>
      <c r="N100" s="85"/>
      <c r="O100" s="86"/>
      <c r="P100" s="67"/>
    </row>
    <row r="101" spans="1:16" ht="13.5">
      <c r="A101" s="82" t="s">
        <v>341</v>
      </c>
      <c r="B101" s="83" t="s">
        <v>12</v>
      </c>
      <c r="C101" s="84">
        <v>64</v>
      </c>
      <c r="D101" s="85">
        <v>51</v>
      </c>
      <c r="E101" s="84">
        <v>62</v>
      </c>
      <c r="F101" s="90">
        <v>21</v>
      </c>
      <c r="G101" s="81">
        <v>21</v>
      </c>
      <c r="H101" s="81">
        <v>14</v>
      </c>
      <c r="I101" s="90">
        <v>6</v>
      </c>
      <c r="J101" s="84" t="s">
        <v>29</v>
      </c>
      <c r="K101" s="85">
        <v>2</v>
      </c>
      <c r="L101" s="84">
        <v>1</v>
      </c>
      <c r="M101" s="84" t="s">
        <v>29</v>
      </c>
      <c r="N101" s="85">
        <v>10</v>
      </c>
      <c r="O101" s="86">
        <v>1</v>
      </c>
      <c r="P101" s="67"/>
    </row>
    <row r="102" spans="1:16" ht="13.5">
      <c r="A102" s="48" t="s">
        <v>291</v>
      </c>
      <c r="B102" s="83"/>
      <c r="C102" s="84"/>
      <c r="D102" s="85"/>
      <c r="E102" s="84"/>
      <c r="F102" s="90"/>
      <c r="G102" s="81"/>
      <c r="H102" s="81"/>
      <c r="I102" s="90"/>
      <c r="J102" s="84"/>
      <c r="K102" s="85"/>
      <c r="L102" s="84"/>
      <c r="M102" s="84"/>
      <c r="N102" s="85"/>
      <c r="O102" s="86"/>
      <c r="P102" s="67"/>
    </row>
    <row r="103" spans="1:16" ht="13.5">
      <c r="A103" s="82" t="s">
        <v>436</v>
      </c>
      <c r="B103" s="83" t="s">
        <v>12</v>
      </c>
      <c r="C103" s="84">
        <v>56</v>
      </c>
      <c r="D103" s="85">
        <v>9</v>
      </c>
      <c r="E103" s="84">
        <v>56</v>
      </c>
      <c r="F103" s="85">
        <v>24</v>
      </c>
      <c r="G103" s="84">
        <v>6</v>
      </c>
      <c r="H103" s="84">
        <v>18</v>
      </c>
      <c r="I103" s="85">
        <v>8</v>
      </c>
      <c r="J103" s="81" t="s">
        <v>29</v>
      </c>
      <c r="K103" s="85" t="s">
        <v>29</v>
      </c>
      <c r="L103" s="84" t="s">
        <v>29</v>
      </c>
      <c r="M103" s="84" t="s">
        <v>29</v>
      </c>
      <c r="N103" s="85">
        <v>8</v>
      </c>
      <c r="O103" s="86" t="s">
        <v>29</v>
      </c>
      <c r="P103" s="67"/>
    </row>
    <row r="104" spans="1:16" ht="13.5">
      <c r="A104" s="48" t="s">
        <v>292</v>
      </c>
      <c r="B104" s="83"/>
      <c r="C104" s="84"/>
      <c r="D104" s="85"/>
      <c r="E104" s="81"/>
      <c r="F104" s="81"/>
      <c r="G104" s="81"/>
      <c r="H104" s="81"/>
      <c r="I104" s="81"/>
      <c r="J104" s="81"/>
      <c r="K104" s="85"/>
      <c r="L104" s="84"/>
      <c r="M104" s="84"/>
      <c r="N104" s="85"/>
      <c r="O104" s="88"/>
      <c r="P104" s="67"/>
    </row>
    <row r="105" spans="1:16" ht="13.5">
      <c r="A105" s="91" t="s">
        <v>348</v>
      </c>
      <c r="B105" s="83" t="s">
        <v>12</v>
      </c>
      <c r="C105" s="84">
        <v>8</v>
      </c>
      <c r="D105" s="85">
        <v>4</v>
      </c>
      <c r="E105" s="81">
        <v>8</v>
      </c>
      <c r="F105" s="90">
        <v>1</v>
      </c>
      <c r="G105" s="81">
        <v>3</v>
      </c>
      <c r="H105" s="81">
        <v>2</v>
      </c>
      <c r="I105" s="81">
        <v>2</v>
      </c>
      <c r="J105" s="81" t="s">
        <v>29</v>
      </c>
      <c r="K105" s="85" t="s">
        <v>29</v>
      </c>
      <c r="L105" s="84" t="s">
        <v>29</v>
      </c>
      <c r="M105" s="84" t="s">
        <v>29</v>
      </c>
      <c r="N105" s="85">
        <v>2</v>
      </c>
      <c r="O105" s="88" t="s">
        <v>29</v>
      </c>
      <c r="P105" s="67"/>
    </row>
    <row r="106" spans="1:16" ht="13.5">
      <c r="A106" s="48" t="s">
        <v>293</v>
      </c>
      <c r="B106" s="83"/>
      <c r="C106" s="84"/>
      <c r="D106" s="85"/>
      <c r="E106" s="81"/>
      <c r="F106" s="90"/>
      <c r="G106" s="81"/>
      <c r="H106" s="81"/>
      <c r="I106" s="81"/>
      <c r="J106" s="81"/>
      <c r="K106" s="85"/>
      <c r="L106" s="84"/>
      <c r="M106" s="84"/>
      <c r="N106" s="85"/>
      <c r="O106" s="88"/>
      <c r="P106" s="67"/>
    </row>
    <row r="107" spans="1:16" ht="13.5">
      <c r="A107" s="82" t="s">
        <v>351</v>
      </c>
      <c r="B107" s="83" t="s">
        <v>12</v>
      </c>
      <c r="C107" s="84">
        <v>456</v>
      </c>
      <c r="D107" s="85">
        <v>326</v>
      </c>
      <c r="E107" s="84">
        <v>370</v>
      </c>
      <c r="F107" s="85">
        <v>237</v>
      </c>
      <c r="G107" s="84">
        <v>67</v>
      </c>
      <c r="H107" s="84">
        <v>66</v>
      </c>
      <c r="I107" s="81" t="s">
        <v>29</v>
      </c>
      <c r="J107" s="81" t="s">
        <v>29</v>
      </c>
      <c r="K107" s="85">
        <v>81</v>
      </c>
      <c r="L107" s="84">
        <v>70</v>
      </c>
      <c r="M107" s="84">
        <v>5</v>
      </c>
      <c r="N107" s="85">
        <v>65</v>
      </c>
      <c r="O107" s="86">
        <v>31</v>
      </c>
      <c r="P107" s="67"/>
    </row>
    <row r="108" spans="1:16" ht="13.5">
      <c r="A108" s="87" t="s">
        <v>294</v>
      </c>
      <c r="B108" s="83"/>
      <c r="C108" s="84"/>
      <c r="D108" s="85"/>
      <c r="E108" s="81"/>
      <c r="F108" s="81"/>
      <c r="G108" s="81"/>
      <c r="H108" s="81"/>
      <c r="I108" s="81"/>
      <c r="J108" s="81"/>
      <c r="K108" s="85"/>
      <c r="L108" s="84"/>
      <c r="M108" s="84"/>
      <c r="N108" s="85"/>
      <c r="O108" s="88"/>
      <c r="P108" s="67"/>
    </row>
    <row r="109" spans="1:16" ht="13.5">
      <c r="A109" s="71" t="s">
        <v>320</v>
      </c>
      <c r="B109" s="72" t="s">
        <v>12</v>
      </c>
      <c r="C109" s="73">
        <v>264</v>
      </c>
      <c r="D109" s="74">
        <v>182</v>
      </c>
      <c r="E109" s="73">
        <v>184</v>
      </c>
      <c r="F109" s="74">
        <v>83</v>
      </c>
      <c r="G109" s="73">
        <v>59</v>
      </c>
      <c r="H109" s="73">
        <v>42</v>
      </c>
      <c r="I109" s="74" t="s">
        <v>29</v>
      </c>
      <c r="J109" s="73" t="s">
        <v>29</v>
      </c>
      <c r="K109" s="74">
        <v>76</v>
      </c>
      <c r="L109" s="73">
        <v>52</v>
      </c>
      <c r="M109" s="73">
        <v>4</v>
      </c>
      <c r="N109" s="74">
        <v>41</v>
      </c>
      <c r="O109" s="76">
        <v>29</v>
      </c>
      <c r="P109" s="67"/>
    </row>
    <row r="110" spans="1:16" ht="13.5">
      <c r="A110" s="92" t="s">
        <v>5</v>
      </c>
      <c r="B110" s="72" t="s">
        <v>285</v>
      </c>
      <c r="C110" s="73">
        <v>80</v>
      </c>
      <c r="D110" s="74">
        <v>55</v>
      </c>
      <c r="E110" s="73">
        <v>2</v>
      </c>
      <c r="F110" s="74">
        <v>2</v>
      </c>
      <c r="G110" s="73" t="s">
        <v>29</v>
      </c>
      <c r="H110" s="73" t="s">
        <v>29</v>
      </c>
      <c r="I110" s="74" t="s">
        <v>29</v>
      </c>
      <c r="J110" s="73" t="s">
        <v>29</v>
      </c>
      <c r="K110" s="74">
        <v>76</v>
      </c>
      <c r="L110" s="73">
        <v>52</v>
      </c>
      <c r="M110" s="73">
        <v>2</v>
      </c>
      <c r="N110" s="74" t="s">
        <v>29</v>
      </c>
      <c r="O110" s="76">
        <v>29</v>
      </c>
      <c r="P110" s="67"/>
    </row>
    <row r="111" spans="1:16" ht="13.5">
      <c r="A111" s="80" t="s">
        <v>286</v>
      </c>
      <c r="B111" s="72" t="s">
        <v>287</v>
      </c>
      <c r="C111" s="73">
        <v>5</v>
      </c>
      <c r="D111" s="74" t="s">
        <v>29</v>
      </c>
      <c r="E111" s="73">
        <v>5</v>
      </c>
      <c r="F111" s="74">
        <v>1</v>
      </c>
      <c r="G111" s="73">
        <v>3</v>
      </c>
      <c r="H111" s="73">
        <v>1</v>
      </c>
      <c r="I111" s="74" t="s">
        <v>29</v>
      </c>
      <c r="J111" s="81" t="s">
        <v>29</v>
      </c>
      <c r="K111" s="81" t="s">
        <v>29</v>
      </c>
      <c r="L111" s="81" t="s">
        <v>29</v>
      </c>
      <c r="M111" s="73" t="s">
        <v>29</v>
      </c>
      <c r="N111" s="74" t="s">
        <v>29</v>
      </c>
      <c r="O111" s="76" t="s">
        <v>29</v>
      </c>
      <c r="P111" s="67"/>
    </row>
    <row r="112" spans="1:16" ht="13.5">
      <c r="A112" s="80" t="s">
        <v>286</v>
      </c>
      <c r="B112" s="72" t="s">
        <v>288</v>
      </c>
      <c r="C112" s="73">
        <v>179</v>
      </c>
      <c r="D112" s="74">
        <v>127</v>
      </c>
      <c r="E112" s="73">
        <v>177</v>
      </c>
      <c r="F112" s="74">
        <v>80</v>
      </c>
      <c r="G112" s="73">
        <v>56</v>
      </c>
      <c r="H112" s="73">
        <v>41</v>
      </c>
      <c r="I112" s="74" t="s">
        <v>29</v>
      </c>
      <c r="J112" s="81" t="s">
        <v>29</v>
      </c>
      <c r="K112" s="81" t="s">
        <v>29</v>
      </c>
      <c r="L112" s="81" t="s">
        <v>29</v>
      </c>
      <c r="M112" s="73">
        <v>2</v>
      </c>
      <c r="N112" s="74">
        <v>41</v>
      </c>
      <c r="O112" s="76" t="s">
        <v>29</v>
      </c>
      <c r="P112" s="67"/>
    </row>
    <row r="113" spans="1:16" ht="13.5">
      <c r="A113" s="82" t="s">
        <v>328</v>
      </c>
      <c r="B113" s="83" t="s">
        <v>12</v>
      </c>
      <c r="C113" s="84">
        <v>56</v>
      </c>
      <c r="D113" s="85">
        <v>44</v>
      </c>
      <c r="E113" s="84">
        <v>24</v>
      </c>
      <c r="F113" s="85">
        <v>13</v>
      </c>
      <c r="G113" s="84">
        <v>5</v>
      </c>
      <c r="H113" s="84">
        <v>6</v>
      </c>
      <c r="I113" s="85" t="s">
        <v>29</v>
      </c>
      <c r="J113" s="84" t="s">
        <v>29</v>
      </c>
      <c r="K113" s="85">
        <v>30</v>
      </c>
      <c r="L113" s="84">
        <v>23</v>
      </c>
      <c r="M113" s="84">
        <v>2</v>
      </c>
      <c r="N113" s="85">
        <v>6</v>
      </c>
      <c r="O113" s="86">
        <v>9</v>
      </c>
      <c r="P113" s="67"/>
    </row>
    <row r="114" spans="1:16" ht="13.5">
      <c r="A114" s="87" t="s">
        <v>35</v>
      </c>
      <c r="B114" s="83"/>
      <c r="C114" s="84"/>
      <c r="D114" s="85"/>
      <c r="E114" s="84"/>
      <c r="F114" s="81"/>
      <c r="G114" s="81"/>
      <c r="H114" s="81"/>
      <c r="I114" s="81"/>
      <c r="J114" s="84"/>
      <c r="K114" s="85"/>
      <c r="L114" s="84"/>
      <c r="M114" s="84"/>
      <c r="N114" s="85"/>
      <c r="O114" s="86"/>
      <c r="P114" s="67"/>
    </row>
    <row r="115" spans="1:16" ht="13.5">
      <c r="A115" s="82" t="s">
        <v>438</v>
      </c>
      <c r="B115" s="83" t="s">
        <v>12</v>
      </c>
      <c r="C115" s="84">
        <v>96</v>
      </c>
      <c r="D115" s="85">
        <v>70</v>
      </c>
      <c r="E115" s="84">
        <v>71</v>
      </c>
      <c r="F115" s="85">
        <v>25</v>
      </c>
      <c r="G115" s="84">
        <v>25</v>
      </c>
      <c r="H115" s="84">
        <v>21</v>
      </c>
      <c r="I115" s="85" t="s">
        <v>29</v>
      </c>
      <c r="J115" s="81" t="s">
        <v>29</v>
      </c>
      <c r="K115" s="85">
        <v>25</v>
      </c>
      <c r="L115" s="84">
        <v>15</v>
      </c>
      <c r="M115" s="84" t="s">
        <v>29</v>
      </c>
      <c r="N115" s="85">
        <v>21</v>
      </c>
      <c r="O115" s="86">
        <v>15</v>
      </c>
      <c r="P115" s="67"/>
    </row>
    <row r="116" spans="1:16" ht="13.5">
      <c r="A116" s="87" t="s">
        <v>289</v>
      </c>
      <c r="B116" s="83"/>
      <c r="C116" s="84"/>
      <c r="D116" s="85"/>
      <c r="E116" s="84"/>
      <c r="F116" s="85"/>
      <c r="G116" s="84"/>
      <c r="H116" s="81"/>
      <c r="I116" s="81"/>
      <c r="J116" s="81"/>
      <c r="K116" s="85"/>
      <c r="L116" s="84"/>
      <c r="M116" s="84"/>
      <c r="N116" s="85"/>
      <c r="O116" s="88"/>
      <c r="P116" s="67"/>
    </row>
    <row r="117" spans="1:16" ht="13.5">
      <c r="A117" s="82" t="s">
        <v>435</v>
      </c>
      <c r="B117" s="83" t="s">
        <v>12</v>
      </c>
      <c r="C117" s="84">
        <v>75</v>
      </c>
      <c r="D117" s="85">
        <v>46</v>
      </c>
      <c r="E117" s="84">
        <v>60</v>
      </c>
      <c r="F117" s="85">
        <v>31</v>
      </c>
      <c r="G117" s="84">
        <v>18</v>
      </c>
      <c r="H117" s="84">
        <v>11</v>
      </c>
      <c r="I117" s="85" t="s">
        <v>29</v>
      </c>
      <c r="J117" s="84" t="s">
        <v>29</v>
      </c>
      <c r="K117" s="85">
        <v>13</v>
      </c>
      <c r="L117" s="84">
        <v>6</v>
      </c>
      <c r="M117" s="84">
        <v>2</v>
      </c>
      <c r="N117" s="85">
        <v>11</v>
      </c>
      <c r="O117" s="86">
        <v>4</v>
      </c>
      <c r="P117" s="67"/>
    </row>
    <row r="118" spans="1:16" ht="13.5">
      <c r="A118" s="48" t="s">
        <v>290</v>
      </c>
      <c r="B118" s="83"/>
      <c r="C118" s="84"/>
      <c r="D118" s="85"/>
      <c r="E118" s="84"/>
      <c r="F118" s="85"/>
      <c r="G118" s="84"/>
      <c r="H118" s="84"/>
      <c r="I118" s="85"/>
      <c r="J118" s="84"/>
      <c r="K118" s="85"/>
      <c r="L118" s="84"/>
      <c r="M118" s="84"/>
      <c r="N118" s="85"/>
      <c r="O118" s="86"/>
      <c r="P118" s="67"/>
    </row>
    <row r="119" spans="1:16" ht="13.5">
      <c r="A119" s="82" t="s">
        <v>301</v>
      </c>
      <c r="B119" s="83" t="s">
        <v>12</v>
      </c>
      <c r="C119" s="84">
        <v>10</v>
      </c>
      <c r="D119" s="85">
        <v>5</v>
      </c>
      <c r="E119" s="84">
        <v>6</v>
      </c>
      <c r="F119" s="85">
        <v>2</v>
      </c>
      <c r="G119" s="84">
        <v>2</v>
      </c>
      <c r="H119" s="84">
        <v>2</v>
      </c>
      <c r="I119" s="85" t="s">
        <v>29</v>
      </c>
      <c r="J119" s="81" t="s">
        <v>29</v>
      </c>
      <c r="K119" s="85">
        <v>4</v>
      </c>
      <c r="L119" s="84">
        <v>4</v>
      </c>
      <c r="M119" s="84" t="s">
        <v>29</v>
      </c>
      <c r="N119" s="85">
        <v>2</v>
      </c>
      <c r="O119" s="86">
        <v>1</v>
      </c>
      <c r="P119" s="67"/>
    </row>
    <row r="120" spans="1:16" ht="13.5">
      <c r="A120" s="87" t="s">
        <v>47</v>
      </c>
      <c r="B120" s="83"/>
      <c r="C120" s="84"/>
      <c r="D120" s="85"/>
      <c r="E120" s="81"/>
      <c r="F120" s="81"/>
      <c r="G120" s="81"/>
      <c r="H120" s="81"/>
      <c r="I120" s="81"/>
      <c r="J120" s="81"/>
      <c r="K120" s="85"/>
      <c r="L120" s="84"/>
      <c r="M120" s="84"/>
      <c r="N120" s="85"/>
      <c r="O120" s="88"/>
      <c r="P120" s="67"/>
    </row>
    <row r="121" spans="1:16" ht="13.5">
      <c r="A121" s="82" t="s">
        <v>341</v>
      </c>
      <c r="B121" s="83" t="s">
        <v>12</v>
      </c>
      <c r="C121" s="84">
        <v>1</v>
      </c>
      <c r="D121" s="85">
        <v>1</v>
      </c>
      <c r="E121" s="84" t="s">
        <v>29</v>
      </c>
      <c r="F121" s="85" t="s">
        <v>29</v>
      </c>
      <c r="G121" s="84" t="s">
        <v>29</v>
      </c>
      <c r="H121" s="84" t="s">
        <v>29</v>
      </c>
      <c r="I121" s="81" t="s">
        <v>29</v>
      </c>
      <c r="J121" s="81" t="s">
        <v>29</v>
      </c>
      <c r="K121" s="81">
        <v>1</v>
      </c>
      <c r="L121" s="81">
        <v>1</v>
      </c>
      <c r="M121" s="84" t="s">
        <v>29</v>
      </c>
      <c r="N121" s="85" t="s">
        <v>29</v>
      </c>
      <c r="O121" s="86" t="s">
        <v>29</v>
      </c>
      <c r="P121" s="67"/>
    </row>
    <row r="122" spans="1:16" ht="13.5">
      <c r="A122" s="48" t="s">
        <v>291</v>
      </c>
      <c r="B122" s="83"/>
      <c r="C122" s="84"/>
      <c r="D122" s="85"/>
      <c r="E122" s="84"/>
      <c r="F122" s="85"/>
      <c r="G122" s="84"/>
      <c r="H122" s="84"/>
      <c r="I122" s="81"/>
      <c r="J122" s="81"/>
      <c r="K122" s="81"/>
      <c r="L122" s="81"/>
      <c r="M122" s="84"/>
      <c r="N122" s="85"/>
      <c r="O122" s="86"/>
      <c r="P122" s="67"/>
    </row>
    <row r="123" spans="1:16" ht="13.5">
      <c r="A123" s="82" t="s">
        <v>436</v>
      </c>
      <c r="B123" s="83" t="s">
        <v>12</v>
      </c>
      <c r="C123" s="84">
        <v>4</v>
      </c>
      <c r="D123" s="85" t="s">
        <v>29</v>
      </c>
      <c r="E123" s="84">
        <v>4</v>
      </c>
      <c r="F123" s="85">
        <v>1</v>
      </c>
      <c r="G123" s="84">
        <v>2</v>
      </c>
      <c r="H123" s="84">
        <v>1</v>
      </c>
      <c r="I123" s="85" t="s">
        <v>29</v>
      </c>
      <c r="J123" s="81" t="s">
        <v>29</v>
      </c>
      <c r="K123" s="85" t="s">
        <v>29</v>
      </c>
      <c r="L123" s="84" t="s">
        <v>29</v>
      </c>
      <c r="M123" s="84" t="s">
        <v>29</v>
      </c>
      <c r="N123" s="85" t="s">
        <v>29</v>
      </c>
      <c r="O123" s="86" t="s">
        <v>329</v>
      </c>
      <c r="P123" s="67"/>
    </row>
    <row r="124" spans="1:16" ht="13.5">
      <c r="A124" s="48" t="s">
        <v>292</v>
      </c>
      <c r="B124" s="83"/>
      <c r="C124" s="84"/>
      <c r="D124" s="85"/>
      <c r="E124" s="81"/>
      <c r="F124" s="81"/>
      <c r="G124" s="81"/>
      <c r="H124" s="81"/>
      <c r="I124" s="81"/>
      <c r="J124" s="81"/>
      <c r="K124" s="85"/>
      <c r="L124" s="84"/>
      <c r="M124" s="84"/>
      <c r="N124" s="85"/>
      <c r="O124" s="88"/>
      <c r="P124" s="67"/>
    </row>
    <row r="125" spans="1:16" ht="13.5">
      <c r="A125" s="82" t="s">
        <v>348</v>
      </c>
      <c r="B125" s="83" t="s">
        <v>12</v>
      </c>
      <c r="C125" s="84">
        <v>1</v>
      </c>
      <c r="D125" s="85" t="s">
        <v>29</v>
      </c>
      <c r="E125" s="84">
        <v>1</v>
      </c>
      <c r="F125" s="85" t="s">
        <v>29</v>
      </c>
      <c r="G125" s="84">
        <v>1</v>
      </c>
      <c r="H125" s="84" t="s">
        <v>29</v>
      </c>
      <c r="I125" s="85" t="s">
        <v>29</v>
      </c>
      <c r="J125" s="81" t="s">
        <v>29</v>
      </c>
      <c r="K125" s="85" t="s">
        <v>29</v>
      </c>
      <c r="L125" s="84" t="s">
        <v>29</v>
      </c>
      <c r="M125" s="84" t="s">
        <v>29</v>
      </c>
      <c r="N125" s="85" t="s">
        <v>29</v>
      </c>
      <c r="O125" s="86" t="s">
        <v>29</v>
      </c>
      <c r="P125" s="67"/>
    </row>
    <row r="126" spans="1:16" ht="13.5">
      <c r="A126" s="87" t="s">
        <v>293</v>
      </c>
      <c r="B126" s="83"/>
      <c r="C126" s="84"/>
      <c r="D126" s="85"/>
      <c r="E126" s="81"/>
      <c r="F126" s="81"/>
      <c r="G126" s="81"/>
      <c r="H126" s="81"/>
      <c r="I126" s="81"/>
      <c r="J126" s="81"/>
      <c r="K126" s="85"/>
      <c r="L126" s="84"/>
      <c r="M126" s="84"/>
      <c r="N126" s="85"/>
      <c r="O126" s="88"/>
      <c r="P126" s="67"/>
    </row>
    <row r="127" spans="1:16" ht="13.5">
      <c r="A127" s="82" t="s">
        <v>351</v>
      </c>
      <c r="B127" s="83" t="s">
        <v>12</v>
      </c>
      <c r="C127" s="84">
        <v>21</v>
      </c>
      <c r="D127" s="85">
        <v>16</v>
      </c>
      <c r="E127" s="84">
        <v>18</v>
      </c>
      <c r="F127" s="85">
        <v>11</v>
      </c>
      <c r="G127" s="84">
        <v>6</v>
      </c>
      <c r="H127" s="84">
        <v>1</v>
      </c>
      <c r="I127" s="81" t="s">
        <v>29</v>
      </c>
      <c r="J127" s="81" t="s">
        <v>29</v>
      </c>
      <c r="K127" s="85">
        <v>3</v>
      </c>
      <c r="L127" s="84">
        <v>3</v>
      </c>
      <c r="M127" s="84" t="s">
        <v>29</v>
      </c>
      <c r="N127" s="85">
        <v>1</v>
      </c>
      <c r="O127" s="86" t="s">
        <v>29</v>
      </c>
      <c r="P127" s="67"/>
    </row>
    <row r="128" spans="1:16" ht="13.5">
      <c r="A128" s="87" t="s">
        <v>294</v>
      </c>
      <c r="B128" s="83"/>
      <c r="C128" s="84"/>
      <c r="D128" s="85"/>
      <c r="E128" s="81"/>
      <c r="F128" s="81"/>
      <c r="G128" s="81"/>
      <c r="H128" s="81"/>
      <c r="I128" s="81"/>
      <c r="J128" s="81"/>
      <c r="K128" s="85"/>
      <c r="L128" s="84"/>
      <c r="M128" s="84"/>
      <c r="N128" s="85"/>
      <c r="O128" s="88"/>
      <c r="P128" s="67"/>
    </row>
    <row r="129" spans="1:16" ht="13.5">
      <c r="A129" s="71" t="s">
        <v>321</v>
      </c>
      <c r="B129" s="72" t="s">
        <v>12</v>
      </c>
      <c r="C129" s="73">
        <v>5201</v>
      </c>
      <c r="D129" s="74">
        <v>2554</v>
      </c>
      <c r="E129" s="73">
        <v>5145</v>
      </c>
      <c r="F129" s="74">
        <v>1026</v>
      </c>
      <c r="G129" s="73">
        <v>864</v>
      </c>
      <c r="H129" s="73">
        <v>889</v>
      </c>
      <c r="I129" s="74">
        <v>839</v>
      </c>
      <c r="J129" s="73">
        <v>816</v>
      </c>
      <c r="K129" s="74">
        <v>12</v>
      </c>
      <c r="L129" s="73">
        <v>10</v>
      </c>
      <c r="M129" s="73">
        <v>44</v>
      </c>
      <c r="N129" s="74">
        <v>948</v>
      </c>
      <c r="O129" s="76">
        <v>3</v>
      </c>
      <c r="P129" s="67"/>
    </row>
    <row r="130" spans="1:16" ht="13.5">
      <c r="A130" s="77" t="s">
        <v>6</v>
      </c>
      <c r="B130" s="72" t="s">
        <v>285</v>
      </c>
      <c r="C130" s="73">
        <v>5140</v>
      </c>
      <c r="D130" s="74">
        <v>2516</v>
      </c>
      <c r="E130" s="73">
        <v>5084</v>
      </c>
      <c r="F130" s="74">
        <v>999</v>
      </c>
      <c r="G130" s="73">
        <v>851</v>
      </c>
      <c r="H130" s="73">
        <v>868</v>
      </c>
      <c r="I130" s="74">
        <v>839</v>
      </c>
      <c r="J130" s="73">
        <v>816</v>
      </c>
      <c r="K130" s="74">
        <v>12</v>
      </c>
      <c r="L130" s="73">
        <v>10</v>
      </c>
      <c r="M130" s="73">
        <v>44</v>
      </c>
      <c r="N130" s="74">
        <v>927</v>
      </c>
      <c r="O130" s="76">
        <v>3</v>
      </c>
      <c r="P130" s="67"/>
    </row>
    <row r="131" spans="1:16" ht="13.5">
      <c r="A131" s="80" t="s">
        <v>286</v>
      </c>
      <c r="B131" s="72" t="s">
        <v>288</v>
      </c>
      <c r="C131" s="73">
        <v>61</v>
      </c>
      <c r="D131" s="74">
        <v>38</v>
      </c>
      <c r="E131" s="73">
        <v>61</v>
      </c>
      <c r="F131" s="74">
        <v>27</v>
      </c>
      <c r="G131" s="73">
        <v>13</v>
      </c>
      <c r="H131" s="73">
        <v>21</v>
      </c>
      <c r="I131" s="74" t="s">
        <v>29</v>
      </c>
      <c r="J131" s="81" t="s">
        <v>29</v>
      </c>
      <c r="K131" s="81" t="s">
        <v>29</v>
      </c>
      <c r="L131" s="81" t="s">
        <v>29</v>
      </c>
      <c r="M131" s="73" t="s">
        <v>29</v>
      </c>
      <c r="N131" s="74">
        <v>21</v>
      </c>
      <c r="O131" s="76" t="s">
        <v>29</v>
      </c>
      <c r="P131" s="67"/>
    </row>
    <row r="132" spans="1:16" ht="13.5">
      <c r="A132" s="82" t="s">
        <v>341</v>
      </c>
      <c r="B132" s="83" t="s">
        <v>12</v>
      </c>
      <c r="C132" s="84">
        <v>5197</v>
      </c>
      <c r="D132" s="85">
        <v>2550</v>
      </c>
      <c r="E132" s="84">
        <v>5143</v>
      </c>
      <c r="F132" s="85">
        <v>1026</v>
      </c>
      <c r="G132" s="84">
        <v>862</v>
      </c>
      <c r="H132" s="84">
        <v>889</v>
      </c>
      <c r="I132" s="85">
        <v>839</v>
      </c>
      <c r="J132" s="84">
        <v>816</v>
      </c>
      <c r="K132" s="85">
        <v>10</v>
      </c>
      <c r="L132" s="84">
        <v>8</v>
      </c>
      <c r="M132" s="84">
        <v>44</v>
      </c>
      <c r="N132" s="85">
        <v>948</v>
      </c>
      <c r="O132" s="86">
        <v>3</v>
      </c>
      <c r="P132" s="67"/>
    </row>
    <row r="133" spans="1:16" ht="13.5">
      <c r="A133" s="48" t="s">
        <v>291</v>
      </c>
      <c r="B133" s="83"/>
      <c r="C133" s="84"/>
      <c r="D133" s="85"/>
      <c r="E133" s="84"/>
      <c r="F133" s="85"/>
      <c r="G133" s="84"/>
      <c r="H133" s="84"/>
      <c r="I133" s="85"/>
      <c r="J133" s="84"/>
      <c r="K133" s="85"/>
      <c r="L133" s="84"/>
      <c r="M133" s="84"/>
      <c r="N133" s="85"/>
      <c r="O133" s="86"/>
      <c r="P133" s="67"/>
    </row>
    <row r="134" spans="1:16" ht="13.5">
      <c r="A134" s="82" t="s">
        <v>439</v>
      </c>
      <c r="B134" s="83" t="s">
        <v>12</v>
      </c>
      <c r="C134" s="84">
        <v>4</v>
      </c>
      <c r="D134" s="85">
        <v>4</v>
      </c>
      <c r="E134" s="84">
        <v>2</v>
      </c>
      <c r="F134" s="85" t="s">
        <v>29</v>
      </c>
      <c r="G134" s="84">
        <v>2</v>
      </c>
      <c r="H134" s="84" t="s">
        <v>29</v>
      </c>
      <c r="I134" s="81" t="s">
        <v>29</v>
      </c>
      <c r="J134" s="81" t="s">
        <v>29</v>
      </c>
      <c r="K134" s="85">
        <v>2</v>
      </c>
      <c r="L134" s="84">
        <v>2</v>
      </c>
      <c r="M134" s="84" t="s">
        <v>29</v>
      </c>
      <c r="N134" s="85" t="s">
        <v>29</v>
      </c>
      <c r="O134" s="86" t="s">
        <v>29</v>
      </c>
      <c r="P134" s="67"/>
    </row>
    <row r="135" spans="1:16" ht="13.5">
      <c r="A135" s="87" t="s">
        <v>294</v>
      </c>
      <c r="B135" s="83"/>
      <c r="C135" s="84"/>
      <c r="D135" s="85"/>
      <c r="E135" s="81"/>
      <c r="F135" s="81"/>
      <c r="G135" s="81"/>
      <c r="H135" s="81"/>
      <c r="I135" s="81"/>
      <c r="J135" s="81"/>
      <c r="K135" s="85"/>
      <c r="L135" s="84"/>
      <c r="M135" s="84"/>
      <c r="N135" s="85"/>
      <c r="O135" s="88"/>
      <c r="P135" s="67"/>
    </row>
    <row r="136" spans="1:16" ht="13.5">
      <c r="A136" s="71" t="s">
        <v>322</v>
      </c>
      <c r="B136" s="72" t="s">
        <v>12</v>
      </c>
      <c r="C136" s="73">
        <v>266</v>
      </c>
      <c r="D136" s="74">
        <v>64</v>
      </c>
      <c r="E136" s="73">
        <v>246</v>
      </c>
      <c r="F136" s="74">
        <v>120</v>
      </c>
      <c r="G136" s="73">
        <v>63</v>
      </c>
      <c r="H136" s="73">
        <v>34</v>
      </c>
      <c r="I136" s="74">
        <v>29</v>
      </c>
      <c r="J136" s="81" t="s">
        <v>29</v>
      </c>
      <c r="K136" s="74">
        <v>16</v>
      </c>
      <c r="L136" s="73">
        <v>8</v>
      </c>
      <c r="M136" s="73">
        <v>4</v>
      </c>
      <c r="N136" s="74">
        <v>29</v>
      </c>
      <c r="O136" s="76">
        <v>9</v>
      </c>
      <c r="P136" s="67"/>
    </row>
    <row r="137" spans="1:16" ht="13.5">
      <c r="A137" s="77" t="s">
        <v>7</v>
      </c>
      <c r="B137" s="72" t="s">
        <v>285</v>
      </c>
      <c r="C137" s="73">
        <v>16</v>
      </c>
      <c r="D137" s="74">
        <v>8</v>
      </c>
      <c r="E137" s="81" t="s">
        <v>29</v>
      </c>
      <c r="F137" s="81" t="s">
        <v>29</v>
      </c>
      <c r="G137" s="81" t="s">
        <v>29</v>
      </c>
      <c r="H137" s="81" t="s">
        <v>29</v>
      </c>
      <c r="I137" s="81" t="s">
        <v>29</v>
      </c>
      <c r="J137" s="81" t="s">
        <v>29</v>
      </c>
      <c r="K137" s="74">
        <v>16</v>
      </c>
      <c r="L137" s="73">
        <v>8</v>
      </c>
      <c r="M137" s="73" t="s">
        <v>29</v>
      </c>
      <c r="N137" s="74" t="s">
        <v>29</v>
      </c>
      <c r="O137" s="88">
        <v>9</v>
      </c>
      <c r="P137" s="67"/>
    </row>
    <row r="138" spans="1:16" ht="13.5">
      <c r="A138" s="80" t="s">
        <v>286</v>
      </c>
      <c r="B138" s="72" t="s">
        <v>287</v>
      </c>
      <c r="C138" s="73">
        <v>250</v>
      </c>
      <c r="D138" s="74">
        <v>56</v>
      </c>
      <c r="E138" s="73">
        <v>246</v>
      </c>
      <c r="F138" s="74">
        <v>120</v>
      </c>
      <c r="G138" s="73">
        <v>63</v>
      </c>
      <c r="H138" s="73">
        <v>34</v>
      </c>
      <c r="I138" s="74">
        <v>29</v>
      </c>
      <c r="J138" s="81" t="s">
        <v>29</v>
      </c>
      <c r="K138" s="81" t="s">
        <v>29</v>
      </c>
      <c r="L138" s="81" t="s">
        <v>29</v>
      </c>
      <c r="M138" s="73">
        <v>4</v>
      </c>
      <c r="N138" s="74">
        <v>29</v>
      </c>
      <c r="O138" s="76" t="s">
        <v>29</v>
      </c>
      <c r="P138" s="67"/>
    </row>
    <row r="139" spans="1:16" ht="13.5">
      <c r="A139" s="82" t="s">
        <v>435</v>
      </c>
      <c r="B139" s="83" t="s">
        <v>12</v>
      </c>
      <c r="C139" s="84">
        <v>39</v>
      </c>
      <c r="D139" s="85">
        <v>25</v>
      </c>
      <c r="E139" s="84">
        <v>34</v>
      </c>
      <c r="F139" s="85">
        <v>30</v>
      </c>
      <c r="G139" s="84">
        <v>3</v>
      </c>
      <c r="H139" s="84">
        <v>1</v>
      </c>
      <c r="I139" s="85" t="s">
        <v>29</v>
      </c>
      <c r="J139" s="81" t="s">
        <v>29</v>
      </c>
      <c r="K139" s="85">
        <v>5</v>
      </c>
      <c r="L139" s="84">
        <v>5</v>
      </c>
      <c r="M139" s="84" t="s">
        <v>29</v>
      </c>
      <c r="N139" s="85" t="s">
        <v>29</v>
      </c>
      <c r="O139" s="86">
        <v>2</v>
      </c>
      <c r="P139" s="67"/>
    </row>
    <row r="140" spans="1:16" ht="13.5">
      <c r="A140" s="48" t="s">
        <v>290</v>
      </c>
      <c r="B140" s="83"/>
      <c r="C140" s="84"/>
      <c r="D140" s="85"/>
      <c r="E140" s="81"/>
      <c r="F140" s="81"/>
      <c r="G140" s="81"/>
      <c r="H140" s="81"/>
      <c r="I140" s="81"/>
      <c r="J140" s="81"/>
      <c r="K140" s="85"/>
      <c r="L140" s="84"/>
      <c r="M140" s="84"/>
      <c r="N140" s="85"/>
      <c r="O140" s="88"/>
      <c r="P140" s="67"/>
    </row>
    <row r="141" spans="1:16" ht="13.5">
      <c r="A141" s="82" t="s">
        <v>437</v>
      </c>
      <c r="B141" s="83" t="s">
        <v>12</v>
      </c>
      <c r="C141" s="84">
        <v>1</v>
      </c>
      <c r="D141" s="85">
        <v>1</v>
      </c>
      <c r="E141" s="84">
        <v>1</v>
      </c>
      <c r="F141" s="85" t="s">
        <v>29</v>
      </c>
      <c r="G141" s="84">
        <v>1</v>
      </c>
      <c r="H141" s="84" t="s">
        <v>29</v>
      </c>
      <c r="I141" s="81" t="s">
        <v>29</v>
      </c>
      <c r="J141" s="81" t="s">
        <v>29</v>
      </c>
      <c r="K141" s="81" t="s">
        <v>29</v>
      </c>
      <c r="L141" s="81" t="s">
        <v>29</v>
      </c>
      <c r="M141" s="81" t="s">
        <v>29</v>
      </c>
      <c r="N141" s="90" t="s">
        <v>29</v>
      </c>
      <c r="O141" s="88" t="s">
        <v>29</v>
      </c>
      <c r="P141" s="67"/>
    </row>
    <row r="142" spans="1:16" ht="13.5">
      <c r="A142" s="87" t="s">
        <v>47</v>
      </c>
      <c r="B142" s="83"/>
      <c r="C142" s="84"/>
      <c r="D142" s="85"/>
      <c r="E142" s="84"/>
      <c r="F142" s="85"/>
      <c r="G142" s="84"/>
      <c r="H142" s="84"/>
      <c r="I142" s="81"/>
      <c r="J142" s="81"/>
      <c r="K142" s="81"/>
      <c r="L142" s="81"/>
      <c r="M142" s="81"/>
      <c r="N142" s="90"/>
      <c r="O142" s="88"/>
      <c r="P142" s="67"/>
    </row>
    <row r="143" spans="1:16" ht="13.5">
      <c r="A143" s="82" t="s">
        <v>436</v>
      </c>
      <c r="B143" s="83" t="s">
        <v>12</v>
      </c>
      <c r="C143" s="84">
        <v>122</v>
      </c>
      <c r="D143" s="85">
        <v>24</v>
      </c>
      <c r="E143" s="84">
        <v>113</v>
      </c>
      <c r="F143" s="85">
        <v>57</v>
      </c>
      <c r="G143" s="84">
        <v>31</v>
      </c>
      <c r="H143" s="84">
        <v>14</v>
      </c>
      <c r="I143" s="85">
        <v>11</v>
      </c>
      <c r="J143" s="81" t="s">
        <v>29</v>
      </c>
      <c r="K143" s="85">
        <v>5</v>
      </c>
      <c r="L143" s="84" t="s">
        <v>29</v>
      </c>
      <c r="M143" s="84">
        <v>4</v>
      </c>
      <c r="N143" s="85">
        <v>11</v>
      </c>
      <c r="O143" s="86">
        <v>1</v>
      </c>
      <c r="P143" s="67"/>
    </row>
    <row r="144" spans="1:16" ht="13.5">
      <c r="A144" s="48" t="s">
        <v>292</v>
      </c>
      <c r="B144" s="83"/>
      <c r="C144" s="84"/>
      <c r="D144" s="85"/>
      <c r="E144" s="81"/>
      <c r="F144" s="81"/>
      <c r="G144" s="81"/>
      <c r="H144" s="81"/>
      <c r="I144" s="81"/>
      <c r="J144" s="81"/>
      <c r="K144" s="85"/>
      <c r="L144" s="84"/>
      <c r="M144" s="84"/>
      <c r="N144" s="85"/>
      <c r="O144" s="88"/>
      <c r="P144" s="67"/>
    </row>
    <row r="145" spans="1:16" ht="13.5">
      <c r="A145" s="82" t="s">
        <v>439</v>
      </c>
      <c r="B145" s="83" t="s">
        <v>12</v>
      </c>
      <c r="C145" s="84">
        <v>104</v>
      </c>
      <c r="D145" s="85">
        <v>14</v>
      </c>
      <c r="E145" s="84">
        <v>98</v>
      </c>
      <c r="F145" s="85">
        <v>33</v>
      </c>
      <c r="G145" s="84">
        <v>28</v>
      </c>
      <c r="H145" s="84">
        <v>19</v>
      </c>
      <c r="I145" s="85">
        <v>18</v>
      </c>
      <c r="J145" s="81" t="s">
        <v>29</v>
      </c>
      <c r="K145" s="85">
        <v>6</v>
      </c>
      <c r="L145" s="84">
        <v>3</v>
      </c>
      <c r="M145" s="84" t="s">
        <v>29</v>
      </c>
      <c r="N145" s="85">
        <v>18</v>
      </c>
      <c r="O145" s="86">
        <v>6</v>
      </c>
      <c r="P145" s="67"/>
    </row>
    <row r="146" spans="1:16" ht="13.5">
      <c r="A146" s="87" t="s">
        <v>294</v>
      </c>
      <c r="B146" s="83"/>
      <c r="C146" s="84"/>
      <c r="D146" s="85"/>
      <c r="E146" s="81"/>
      <c r="F146" s="81"/>
      <c r="G146" s="81"/>
      <c r="H146" s="81"/>
      <c r="I146" s="81"/>
      <c r="J146" s="81"/>
      <c r="K146" s="85"/>
      <c r="L146" s="84"/>
      <c r="M146" s="84"/>
      <c r="N146" s="85"/>
      <c r="O146" s="88"/>
      <c r="P146" s="67"/>
    </row>
    <row r="147" spans="1:16" ht="13.5">
      <c r="A147" s="71" t="s">
        <v>323</v>
      </c>
      <c r="B147" s="72" t="s">
        <v>12</v>
      </c>
      <c r="C147" s="73">
        <v>171</v>
      </c>
      <c r="D147" s="74">
        <v>69</v>
      </c>
      <c r="E147" s="73">
        <v>128</v>
      </c>
      <c r="F147" s="74">
        <v>37</v>
      </c>
      <c r="G147" s="73">
        <v>66</v>
      </c>
      <c r="H147" s="73">
        <v>25</v>
      </c>
      <c r="I147" s="81" t="s">
        <v>29</v>
      </c>
      <c r="J147" s="81" t="s">
        <v>29</v>
      </c>
      <c r="K147" s="74">
        <v>41</v>
      </c>
      <c r="L147" s="73">
        <v>20</v>
      </c>
      <c r="M147" s="73">
        <v>2</v>
      </c>
      <c r="N147" s="74">
        <v>26</v>
      </c>
      <c r="O147" s="76">
        <v>21</v>
      </c>
      <c r="P147" s="67"/>
    </row>
    <row r="148" spans="1:16" ht="13.5">
      <c r="A148" s="77" t="s">
        <v>8</v>
      </c>
      <c r="B148" s="72" t="s">
        <v>285</v>
      </c>
      <c r="C148" s="73">
        <v>43</v>
      </c>
      <c r="D148" s="74">
        <v>22</v>
      </c>
      <c r="E148" s="81" t="s">
        <v>29</v>
      </c>
      <c r="F148" s="81" t="s">
        <v>29</v>
      </c>
      <c r="G148" s="81" t="s">
        <v>29</v>
      </c>
      <c r="H148" s="81" t="s">
        <v>29</v>
      </c>
      <c r="I148" s="81" t="s">
        <v>29</v>
      </c>
      <c r="J148" s="81" t="s">
        <v>29</v>
      </c>
      <c r="K148" s="74">
        <v>41</v>
      </c>
      <c r="L148" s="73">
        <v>20</v>
      </c>
      <c r="M148" s="73">
        <v>2</v>
      </c>
      <c r="N148" s="74" t="s">
        <v>29</v>
      </c>
      <c r="O148" s="76">
        <v>21</v>
      </c>
      <c r="P148" s="67"/>
    </row>
    <row r="149" spans="1:16" ht="13.5">
      <c r="A149" s="80" t="s">
        <v>286</v>
      </c>
      <c r="B149" s="72" t="s">
        <v>288</v>
      </c>
      <c r="C149" s="73">
        <v>128</v>
      </c>
      <c r="D149" s="74">
        <v>47</v>
      </c>
      <c r="E149" s="73">
        <v>128</v>
      </c>
      <c r="F149" s="74">
        <v>37</v>
      </c>
      <c r="G149" s="73">
        <v>66</v>
      </c>
      <c r="H149" s="73">
        <v>25</v>
      </c>
      <c r="I149" s="81" t="s">
        <v>29</v>
      </c>
      <c r="J149" s="81" t="s">
        <v>29</v>
      </c>
      <c r="K149" s="81" t="s">
        <v>29</v>
      </c>
      <c r="L149" s="81" t="s">
        <v>29</v>
      </c>
      <c r="M149" s="73" t="s">
        <v>29</v>
      </c>
      <c r="N149" s="74">
        <v>26</v>
      </c>
      <c r="O149" s="76" t="s">
        <v>29</v>
      </c>
      <c r="P149" s="67"/>
    </row>
    <row r="150" spans="1:16" ht="13.5">
      <c r="A150" s="82" t="s">
        <v>328</v>
      </c>
      <c r="B150" s="83" t="s">
        <v>12</v>
      </c>
      <c r="C150" s="84">
        <v>47</v>
      </c>
      <c r="D150" s="85">
        <v>9</v>
      </c>
      <c r="E150" s="84">
        <v>37</v>
      </c>
      <c r="F150" s="85">
        <v>4</v>
      </c>
      <c r="G150" s="84">
        <v>31</v>
      </c>
      <c r="H150" s="84">
        <v>2</v>
      </c>
      <c r="I150" s="81" t="s">
        <v>29</v>
      </c>
      <c r="J150" s="81" t="s">
        <v>29</v>
      </c>
      <c r="K150" s="85">
        <v>10</v>
      </c>
      <c r="L150" s="84">
        <v>4</v>
      </c>
      <c r="M150" s="84" t="s">
        <v>29</v>
      </c>
      <c r="N150" s="85">
        <v>2</v>
      </c>
      <c r="O150" s="86">
        <v>2</v>
      </c>
      <c r="P150" s="67"/>
    </row>
    <row r="151" spans="1:16" ht="13.5">
      <c r="A151" s="87" t="s">
        <v>35</v>
      </c>
      <c r="B151" s="83"/>
      <c r="C151" s="84"/>
      <c r="D151" s="85"/>
      <c r="E151" s="81"/>
      <c r="F151" s="81"/>
      <c r="G151" s="81"/>
      <c r="H151" s="81"/>
      <c r="I151" s="81"/>
      <c r="J151" s="81"/>
      <c r="K151" s="85"/>
      <c r="L151" s="84"/>
      <c r="M151" s="84"/>
      <c r="N151" s="85"/>
      <c r="O151" s="76"/>
      <c r="P151" s="67"/>
    </row>
    <row r="152" spans="1:16" ht="13.5">
      <c r="A152" s="82" t="s">
        <v>341</v>
      </c>
      <c r="B152" s="83" t="s">
        <v>12</v>
      </c>
      <c r="C152" s="84">
        <v>19</v>
      </c>
      <c r="D152" s="85">
        <v>10</v>
      </c>
      <c r="E152" s="84">
        <v>15</v>
      </c>
      <c r="F152" s="85">
        <v>5</v>
      </c>
      <c r="G152" s="84">
        <v>4</v>
      </c>
      <c r="H152" s="84">
        <v>6</v>
      </c>
      <c r="I152" s="81" t="s">
        <v>29</v>
      </c>
      <c r="J152" s="81" t="s">
        <v>29</v>
      </c>
      <c r="K152" s="85">
        <v>3</v>
      </c>
      <c r="L152" s="84">
        <v>1</v>
      </c>
      <c r="M152" s="84">
        <v>1</v>
      </c>
      <c r="N152" s="85">
        <v>7</v>
      </c>
      <c r="O152" s="86">
        <v>3</v>
      </c>
      <c r="P152" s="67"/>
    </row>
    <row r="153" spans="1:16" ht="13.5">
      <c r="A153" s="48" t="s">
        <v>291</v>
      </c>
      <c r="B153" s="83"/>
      <c r="C153" s="84"/>
      <c r="D153" s="85"/>
      <c r="E153" s="76"/>
      <c r="F153" s="76"/>
      <c r="G153" s="76"/>
      <c r="H153" s="76"/>
      <c r="I153" s="81"/>
      <c r="J153" s="81"/>
      <c r="K153" s="85"/>
      <c r="L153" s="84"/>
      <c r="M153" s="84"/>
      <c r="N153" s="85"/>
      <c r="O153" s="76"/>
      <c r="P153" s="67"/>
    </row>
    <row r="154" spans="1:16" ht="13.5">
      <c r="A154" s="82" t="s">
        <v>351</v>
      </c>
      <c r="B154" s="83" t="s">
        <v>12</v>
      </c>
      <c r="C154" s="84">
        <v>105</v>
      </c>
      <c r="D154" s="85">
        <v>50</v>
      </c>
      <c r="E154" s="84">
        <v>76</v>
      </c>
      <c r="F154" s="85">
        <v>28</v>
      </c>
      <c r="G154" s="84">
        <v>31</v>
      </c>
      <c r="H154" s="84">
        <v>17</v>
      </c>
      <c r="I154" s="81" t="s">
        <v>29</v>
      </c>
      <c r="J154" s="81" t="s">
        <v>29</v>
      </c>
      <c r="K154" s="85">
        <v>28</v>
      </c>
      <c r="L154" s="84">
        <v>15</v>
      </c>
      <c r="M154" s="84">
        <v>1</v>
      </c>
      <c r="N154" s="85">
        <v>17</v>
      </c>
      <c r="O154" s="86">
        <v>16</v>
      </c>
      <c r="P154" s="67"/>
    </row>
    <row r="155" spans="1:16" ht="13.5">
      <c r="A155" s="87" t="s">
        <v>294</v>
      </c>
      <c r="B155" s="83"/>
      <c r="C155" s="84"/>
      <c r="D155" s="85"/>
      <c r="E155" s="76"/>
      <c r="F155" s="76"/>
      <c r="G155" s="76"/>
      <c r="H155" s="76"/>
      <c r="I155" s="81"/>
      <c r="J155" s="81"/>
      <c r="K155" s="85"/>
      <c r="L155" s="84"/>
      <c r="M155" s="84"/>
      <c r="N155" s="85"/>
      <c r="O155" s="76"/>
      <c r="P155" s="67"/>
    </row>
    <row r="156" spans="1:16" ht="13.5">
      <c r="A156" s="71" t="s">
        <v>324</v>
      </c>
      <c r="B156" s="72" t="s">
        <v>12</v>
      </c>
      <c r="C156" s="73">
        <v>611</v>
      </c>
      <c r="D156" s="74">
        <v>355</v>
      </c>
      <c r="E156" s="73">
        <v>412</v>
      </c>
      <c r="F156" s="74">
        <v>151</v>
      </c>
      <c r="G156" s="73">
        <v>122</v>
      </c>
      <c r="H156" s="73">
        <v>104</v>
      </c>
      <c r="I156" s="74">
        <v>25</v>
      </c>
      <c r="J156" s="73">
        <v>10</v>
      </c>
      <c r="K156" s="74">
        <v>184</v>
      </c>
      <c r="L156" s="73">
        <v>108</v>
      </c>
      <c r="M156" s="73">
        <v>15</v>
      </c>
      <c r="N156" s="74">
        <v>97</v>
      </c>
      <c r="O156" s="76">
        <v>74</v>
      </c>
      <c r="P156" s="67"/>
    </row>
    <row r="157" spans="1:16" ht="13.5">
      <c r="A157" s="77" t="s">
        <v>9</v>
      </c>
      <c r="B157" s="72" t="s">
        <v>285</v>
      </c>
      <c r="C157" s="73">
        <v>284</v>
      </c>
      <c r="D157" s="74">
        <v>155</v>
      </c>
      <c r="E157" s="73">
        <v>86</v>
      </c>
      <c r="F157" s="74">
        <v>33</v>
      </c>
      <c r="G157" s="73">
        <v>14</v>
      </c>
      <c r="H157" s="73">
        <v>12</v>
      </c>
      <c r="I157" s="74">
        <v>17</v>
      </c>
      <c r="J157" s="73">
        <v>10</v>
      </c>
      <c r="K157" s="74">
        <v>184</v>
      </c>
      <c r="L157" s="73">
        <v>108</v>
      </c>
      <c r="M157" s="73">
        <v>14</v>
      </c>
      <c r="N157" s="74">
        <v>9</v>
      </c>
      <c r="O157" s="76">
        <v>74</v>
      </c>
      <c r="P157" s="67"/>
    </row>
    <row r="158" spans="1:16" ht="13.5">
      <c r="A158" s="80" t="s">
        <v>286</v>
      </c>
      <c r="B158" s="72" t="s">
        <v>287</v>
      </c>
      <c r="C158" s="73">
        <v>1</v>
      </c>
      <c r="D158" s="74">
        <v>1</v>
      </c>
      <c r="E158" s="73">
        <v>1</v>
      </c>
      <c r="F158" s="74" t="s">
        <v>29</v>
      </c>
      <c r="G158" s="73">
        <v>1</v>
      </c>
      <c r="H158" s="73" t="s">
        <v>29</v>
      </c>
      <c r="I158" s="74" t="s">
        <v>29</v>
      </c>
      <c r="J158" s="76" t="s">
        <v>29</v>
      </c>
      <c r="K158" s="76" t="s">
        <v>29</v>
      </c>
      <c r="L158" s="76" t="s">
        <v>29</v>
      </c>
      <c r="M158" s="73" t="s">
        <v>29</v>
      </c>
      <c r="N158" s="93" t="s">
        <v>29</v>
      </c>
      <c r="O158" s="76" t="s">
        <v>29</v>
      </c>
      <c r="P158" s="67"/>
    </row>
    <row r="159" spans="1:16" ht="13.5">
      <c r="A159" s="80" t="s">
        <v>286</v>
      </c>
      <c r="B159" s="72" t="s">
        <v>288</v>
      </c>
      <c r="C159" s="73">
        <v>326</v>
      </c>
      <c r="D159" s="74">
        <v>199</v>
      </c>
      <c r="E159" s="73">
        <v>325</v>
      </c>
      <c r="F159" s="74">
        <v>118</v>
      </c>
      <c r="G159" s="73">
        <v>107</v>
      </c>
      <c r="H159" s="73">
        <v>92</v>
      </c>
      <c r="I159" s="74">
        <v>8</v>
      </c>
      <c r="J159" s="76" t="s">
        <v>29</v>
      </c>
      <c r="K159" s="76" t="s">
        <v>29</v>
      </c>
      <c r="L159" s="73" t="s">
        <v>29</v>
      </c>
      <c r="M159" s="73">
        <v>1</v>
      </c>
      <c r="N159" s="74">
        <v>88</v>
      </c>
      <c r="O159" s="76" t="s">
        <v>29</v>
      </c>
      <c r="P159" s="67"/>
    </row>
    <row r="160" spans="1:16" ht="13.5">
      <c r="A160" s="82" t="s">
        <v>328</v>
      </c>
      <c r="B160" s="83" t="s">
        <v>12</v>
      </c>
      <c r="C160" s="84">
        <v>45</v>
      </c>
      <c r="D160" s="85">
        <v>35</v>
      </c>
      <c r="E160" s="84">
        <v>24</v>
      </c>
      <c r="F160" s="85">
        <v>9</v>
      </c>
      <c r="G160" s="84">
        <v>10</v>
      </c>
      <c r="H160" s="84">
        <v>5</v>
      </c>
      <c r="I160" s="76" t="s">
        <v>29</v>
      </c>
      <c r="J160" s="73" t="s">
        <v>29</v>
      </c>
      <c r="K160" s="85">
        <v>18</v>
      </c>
      <c r="L160" s="84">
        <v>16</v>
      </c>
      <c r="M160" s="84">
        <v>3</v>
      </c>
      <c r="N160" s="85">
        <v>5</v>
      </c>
      <c r="O160" s="86">
        <v>8</v>
      </c>
      <c r="P160" s="67"/>
    </row>
    <row r="161" spans="1:16" ht="13.5">
      <c r="A161" s="87" t="s">
        <v>35</v>
      </c>
      <c r="B161" s="83"/>
      <c r="C161" s="84"/>
      <c r="D161" s="85"/>
      <c r="E161" s="76"/>
      <c r="F161" s="76"/>
      <c r="G161" s="76"/>
      <c r="H161" s="76"/>
      <c r="I161" s="76"/>
      <c r="J161" s="73"/>
      <c r="K161" s="85"/>
      <c r="L161" s="84"/>
      <c r="M161" s="84"/>
      <c r="N161" s="85"/>
      <c r="O161" s="76"/>
      <c r="P161" s="67"/>
    </row>
    <row r="162" spans="1:16" ht="13.5">
      <c r="A162" s="82" t="s">
        <v>434</v>
      </c>
      <c r="B162" s="83" t="s">
        <v>12</v>
      </c>
      <c r="C162" s="84">
        <v>565</v>
      </c>
      <c r="D162" s="85">
        <v>319</v>
      </c>
      <c r="E162" s="84">
        <v>387</v>
      </c>
      <c r="F162" s="85">
        <v>142</v>
      </c>
      <c r="G162" s="84">
        <v>111</v>
      </c>
      <c r="H162" s="84">
        <v>99</v>
      </c>
      <c r="I162" s="85">
        <v>25</v>
      </c>
      <c r="J162" s="84">
        <v>10</v>
      </c>
      <c r="K162" s="85">
        <v>166</v>
      </c>
      <c r="L162" s="84">
        <v>92</v>
      </c>
      <c r="M162" s="84">
        <v>12</v>
      </c>
      <c r="N162" s="85">
        <v>92</v>
      </c>
      <c r="O162" s="86">
        <v>66</v>
      </c>
      <c r="P162" s="67"/>
    </row>
    <row r="163" spans="1:16" ht="13.5">
      <c r="A163" s="87" t="s">
        <v>289</v>
      </c>
      <c r="B163" s="83"/>
      <c r="C163" s="84"/>
      <c r="D163" s="85"/>
      <c r="E163" s="84"/>
      <c r="F163" s="85"/>
      <c r="G163" s="84"/>
      <c r="H163" s="84"/>
      <c r="I163" s="85"/>
      <c r="J163" s="84"/>
      <c r="K163" s="85"/>
      <c r="L163" s="84"/>
      <c r="M163" s="84"/>
      <c r="N163" s="85"/>
      <c r="O163" s="86"/>
      <c r="P163" s="67"/>
    </row>
    <row r="164" spans="1:16" ht="13.5">
      <c r="A164" s="82" t="s">
        <v>436</v>
      </c>
      <c r="B164" s="83" t="s">
        <v>12</v>
      </c>
      <c r="C164" s="84">
        <v>1</v>
      </c>
      <c r="D164" s="85">
        <v>1</v>
      </c>
      <c r="E164" s="84">
        <v>1</v>
      </c>
      <c r="F164" s="85" t="s">
        <v>29</v>
      </c>
      <c r="G164" s="84">
        <v>1</v>
      </c>
      <c r="H164" s="84" t="s">
        <v>29</v>
      </c>
      <c r="I164" s="85" t="s">
        <v>29</v>
      </c>
      <c r="J164" s="73" t="s">
        <v>29</v>
      </c>
      <c r="K164" s="85" t="s">
        <v>29</v>
      </c>
      <c r="L164" s="84" t="s">
        <v>29</v>
      </c>
      <c r="M164" s="73" t="s">
        <v>29</v>
      </c>
      <c r="N164" s="93" t="s">
        <v>29</v>
      </c>
      <c r="O164" s="86" t="s">
        <v>29</v>
      </c>
      <c r="P164" s="67"/>
    </row>
    <row r="165" spans="1:16" ht="13.5">
      <c r="A165" s="48" t="s">
        <v>292</v>
      </c>
      <c r="B165" s="83"/>
      <c r="C165" s="84"/>
      <c r="D165" s="85"/>
      <c r="E165" s="76"/>
      <c r="F165" s="76"/>
      <c r="G165" s="76"/>
      <c r="H165" s="76"/>
      <c r="I165" s="76"/>
      <c r="J165" s="73"/>
      <c r="K165" s="85"/>
      <c r="L165" s="84"/>
      <c r="M165" s="73"/>
      <c r="N165" s="93"/>
      <c r="O165" s="76"/>
      <c r="P165" s="67"/>
    </row>
    <row r="166" spans="1:16" ht="13.5">
      <c r="A166" s="71" t="s">
        <v>325</v>
      </c>
      <c r="B166" s="72" t="s">
        <v>12</v>
      </c>
      <c r="C166" s="73">
        <v>147</v>
      </c>
      <c r="D166" s="74">
        <v>43</v>
      </c>
      <c r="E166" s="73">
        <v>133</v>
      </c>
      <c r="F166" s="74">
        <v>29</v>
      </c>
      <c r="G166" s="73">
        <v>22</v>
      </c>
      <c r="H166" s="73">
        <v>25</v>
      </c>
      <c r="I166" s="74">
        <v>21</v>
      </c>
      <c r="J166" s="73">
        <v>22</v>
      </c>
      <c r="K166" s="74">
        <v>8</v>
      </c>
      <c r="L166" s="73">
        <v>8</v>
      </c>
      <c r="M166" s="73">
        <v>6</v>
      </c>
      <c r="N166" s="74">
        <v>33</v>
      </c>
      <c r="O166" s="76">
        <v>1</v>
      </c>
      <c r="P166" s="67"/>
    </row>
    <row r="167" spans="1:16" ht="13.5">
      <c r="A167" s="77" t="s">
        <v>10</v>
      </c>
      <c r="B167" s="72" t="s">
        <v>285</v>
      </c>
      <c r="C167" s="73">
        <v>130</v>
      </c>
      <c r="D167" s="74">
        <v>32</v>
      </c>
      <c r="E167" s="73">
        <v>117</v>
      </c>
      <c r="F167" s="74">
        <v>20</v>
      </c>
      <c r="G167" s="73">
        <v>19</v>
      </c>
      <c r="H167" s="73">
        <v>21</v>
      </c>
      <c r="I167" s="74">
        <v>21</v>
      </c>
      <c r="J167" s="73">
        <v>22</v>
      </c>
      <c r="K167" s="74">
        <v>8</v>
      </c>
      <c r="L167" s="73">
        <v>8</v>
      </c>
      <c r="M167" s="73">
        <v>5</v>
      </c>
      <c r="N167" s="74">
        <v>29</v>
      </c>
      <c r="O167" s="76">
        <v>1</v>
      </c>
      <c r="P167" s="67"/>
    </row>
    <row r="168" spans="1:16" ht="13.5">
      <c r="A168" s="80" t="s">
        <v>286</v>
      </c>
      <c r="B168" s="72" t="s">
        <v>288</v>
      </c>
      <c r="C168" s="73">
        <v>17</v>
      </c>
      <c r="D168" s="74">
        <v>11</v>
      </c>
      <c r="E168" s="73">
        <v>16</v>
      </c>
      <c r="F168" s="74">
        <v>9</v>
      </c>
      <c r="G168" s="73">
        <v>3</v>
      </c>
      <c r="H168" s="73">
        <v>4</v>
      </c>
      <c r="I168" s="76" t="s">
        <v>29</v>
      </c>
      <c r="J168" s="73" t="s">
        <v>29</v>
      </c>
      <c r="K168" s="93" t="s">
        <v>29</v>
      </c>
      <c r="L168" s="76" t="s">
        <v>29</v>
      </c>
      <c r="M168" s="73">
        <v>1</v>
      </c>
      <c r="N168" s="93">
        <v>4</v>
      </c>
      <c r="O168" s="76" t="s">
        <v>29</v>
      </c>
      <c r="P168" s="67"/>
    </row>
    <row r="169" spans="1:16" ht="13.5">
      <c r="A169" s="82" t="s">
        <v>328</v>
      </c>
      <c r="B169" s="83" t="s">
        <v>12</v>
      </c>
      <c r="C169" s="84">
        <v>5</v>
      </c>
      <c r="D169" s="85">
        <v>5</v>
      </c>
      <c r="E169" s="84">
        <v>5</v>
      </c>
      <c r="F169" s="85">
        <v>3</v>
      </c>
      <c r="G169" s="84">
        <v>2</v>
      </c>
      <c r="H169" s="84" t="s">
        <v>29</v>
      </c>
      <c r="I169" s="76" t="s">
        <v>29</v>
      </c>
      <c r="J169" s="73" t="s">
        <v>29</v>
      </c>
      <c r="K169" s="85" t="s">
        <v>29</v>
      </c>
      <c r="L169" s="84" t="s">
        <v>29</v>
      </c>
      <c r="M169" s="84" t="s">
        <v>29</v>
      </c>
      <c r="N169" s="85" t="s">
        <v>29</v>
      </c>
      <c r="O169" s="86" t="s">
        <v>29</v>
      </c>
      <c r="P169" s="67"/>
    </row>
    <row r="170" spans="1:16" ht="13.5">
      <c r="A170" s="87" t="s">
        <v>35</v>
      </c>
      <c r="B170" s="83"/>
      <c r="C170" s="84"/>
      <c r="D170" s="85"/>
      <c r="E170" s="76"/>
      <c r="F170" s="76"/>
      <c r="G170" s="76"/>
      <c r="H170" s="76"/>
      <c r="I170" s="76"/>
      <c r="J170" s="73"/>
      <c r="K170" s="85"/>
      <c r="L170" s="84"/>
      <c r="M170" s="84"/>
      <c r="N170" s="85"/>
      <c r="O170" s="76"/>
      <c r="P170" s="67"/>
    </row>
    <row r="171" spans="1:16" ht="13.5">
      <c r="A171" s="82" t="s">
        <v>434</v>
      </c>
      <c r="B171" s="83" t="s">
        <v>12</v>
      </c>
      <c r="C171" s="84">
        <v>132</v>
      </c>
      <c r="D171" s="85">
        <v>31</v>
      </c>
      <c r="E171" s="84">
        <v>122</v>
      </c>
      <c r="F171" s="85">
        <v>23</v>
      </c>
      <c r="G171" s="84">
        <v>20</v>
      </c>
      <c r="H171" s="84">
        <v>22</v>
      </c>
      <c r="I171" s="85">
        <v>21</v>
      </c>
      <c r="J171" s="84">
        <v>22</v>
      </c>
      <c r="K171" s="76">
        <v>5</v>
      </c>
      <c r="L171" s="73">
        <v>5</v>
      </c>
      <c r="M171" s="84">
        <v>5</v>
      </c>
      <c r="N171" s="85">
        <v>30</v>
      </c>
      <c r="O171" s="86" t="s">
        <v>29</v>
      </c>
      <c r="P171" s="67"/>
    </row>
    <row r="172" spans="1:16" ht="13.5">
      <c r="A172" s="87" t="s">
        <v>289</v>
      </c>
      <c r="B172" s="83"/>
      <c r="C172" s="84"/>
      <c r="D172" s="85"/>
      <c r="E172" s="84"/>
      <c r="F172" s="85"/>
      <c r="G172" s="84"/>
      <c r="H172" s="84"/>
      <c r="I172" s="85"/>
      <c r="J172" s="84"/>
      <c r="K172" s="76"/>
      <c r="L172" s="73"/>
      <c r="M172" s="84"/>
      <c r="N172" s="85"/>
      <c r="O172" s="86"/>
      <c r="P172" s="67"/>
    </row>
    <row r="173" spans="1:16" ht="13.5">
      <c r="A173" s="82" t="s">
        <v>435</v>
      </c>
      <c r="B173" s="83" t="s">
        <v>12</v>
      </c>
      <c r="C173" s="84">
        <v>8</v>
      </c>
      <c r="D173" s="85">
        <v>6</v>
      </c>
      <c r="E173" s="84">
        <v>4</v>
      </c>
      <c r="F173" s="85">
        <v>1</v>
      </c>
      <c r="G173" s="84" t="s">
        <v>29</v>
      </c>
      <c r="H173" s="84">
        <v>3</v>
      </c>
      <c r="I173" s="85" t="s">
        <v>29</v>
      </c>
      <c r="J173" s="86" t="s">
        <v>29</v>
      </c>
      <c r="K173" s="76">
        <v>3</v>
      </c>
      <c r="L173" s="76">
        <v>3</v>
      </c>
      <c r="M173" s="84">
        <v>1</v>
      </c>
      <c r="N173" s="85">
        <v>3</v>
      </c>
      <c r="O173" s="86">
        <v>1</v>
      </c>
      <c r="P173" s="67"/>
    </row>
    <row r="174" spans="1:16" ht="13.5">
      <c r="A174" s="48" t="s">
        <v>290</v>
      </c>
      <c r="B174" s="83"/>
      <c r="C174" s="84"/>
      <c r="D174" s="85"/>
      <c r="E174" s="84"/>
      <c r="F174" s="85"/>
      <c r="G174" s="84"/>
      <c r="H174" s="84"/>
      <c r="I174" s="85"/>
      <c r="J174" s="86"/>
      <c r="K174" s="76"/>
      <c r="L174" s="76"/>
      <c r="M174" s="84"/>
      <c r="N174" s="85"/>
      <c r="O174" s="86"/>
      <c r="P174" s="67"/>
    </row>
    <row r="175" spans="1:16" ht="13.5">
      <c r="A175" s="82" t="s">
        <v>341</v>
      </c>
      <c r="B175" s="83" t="s">
        <v>12</v>
      </c>
      <c r="C175" s="84">
        <v>2</v>
      </c>
      <c r="D175" s="85">
        <v>1</v>
      </c>
      <c r="E175" s="84">
        <v>2</v>
      </c>
      <c r="F175" s="85">
        <v>2</v>
      </c>
      <c r="G175" s="84" t="s">
        <v>29</v>
      </c>
      <c r="H175" s="84" t="s">
        <v>29</v>
      </c>
      <c r="I175" s="76" t="s">
        <v>29</v>
      </c>
      <c r="J175" s="76" t="s">
        <v>29</v>
      </c>
      <c r="K175" s="76" t="s">
        <v>29</v>
      </c>
      <c r="L175" s="76" t="s">
        <v>29</v>
      </c>
      <c r="M175" s="73" t="s">
        <v>29</v>
      </c>
      <c r="N175" s="93" t="s">
        <v>29</v>
      </c>
      <c r="O175" s="86" t="s">
        <v>29</v>
      </c>
      <c r="P175" s="67"/>
    </row>
    <row r="176" spans="1:16" ht="13.5">
      <c r="A176" s="48" t="s">
        <v>291</v>
      </c>
      <c r="B176" s="83"/>
      <c r="C176" s="84"/>
      <c r="D176" s="85"/>
      <c r="E176" s="84"/>
      <c r="F176" s="85"/>
      <c r="G176" s="84"/>
      <c r="H176" s="84"/>
      <c r="I176" s="76"/>
      <c r="J176" s="76"/>
      <c r="K176" s="76"/>
      <c r="L176" s="76"/>
      <c r="M176" s="73"/>
      <c r="N176" s="93"/>
      <c r="O176" s="86"/>
      <c r="P176" s="67"/>
    </row>
    <row r="177" spans="1:16">
      <c r="A177" s="77"/>
      <c r="C177" s="124"/>
      <c r="D177" s="125"/>
      <c r="E177" s="124"/>
      <c r="F177" s="125"/>
      <c r="G177" s="124"/>
      <c r="H177" s="125"/>
      <c r="I177" s="124"/>
      <c r="J177" s="125"/>
      <c r="K177" s="124"/>
      <c r="L177" s="125"/>
      <c r="M177" s="124"/>
      <c r="N177" s="124"/>
      <c r="O177" s="125"/>
      <c r="P177" s="67"/>
    </row>
    <row r="178" spans="1:16" ht="13.5">
      <c r="A178" s="71" t="s">
        <v>21</v>
      </c>
      <c r="B178" s="72" t="s">
        <v>12</v>
      </c>
      <c r="C178" s="73">
        <v>5417</v>
      </c>
      <c r="D178" s="74">
        <v>3140</v>
      </c>
      <c r="E178" s="73">
        <v>4427</v>
      </c>
      <c r="F178" s="74">
        <v>2420</v>
      </c>
      <c r="G178" s="73">
        <v>1069</v>
      </c>
      <c r="H178" s="73">
        <v>850</v>
      </c>
      <c r="I178" s="74">
        <v>66</v>
      </c>
      <c r="J178" s="73">
        <v>22</v>
      </c>
      <c r="K178" s="74">
        <v>877</v>
      </c>
      <c r="L178" s="73">
        <v>551</v>
      </c>
      <c r="M178" s="73">
        <v>113</v>
      </c>
      <c r="N178" s="74">
        <v>761</v>
      </c>
      <c r="O178" s="76">
        <v>372</v>
      </c>
      <c r="P178" s="67"/>
    </row>
    <row r="179" spans="1:16" ht="13.5">
      <c r="A179" s="95" t="s">
        <v>296</v>
      </c>
      <c r="B179" s="72" t="s">
        <v>285</v>
      </c>
      <c r="C179" s="73">
        <v>1163</v>
      </c>
      <c r="D179" s="74">
        <v>730</v>
      </c>
      <c r="E179" s="76">
        <v>233</v>
      </c>
      <c r="F179" s="76">
        <v>111</v>
      </c>
      <c r="G179" s="76">
        <v>33</v>
      </c>
      <c r="H179" s="76">
        <v>46</v>
      </c>
      <c r="I179" s="76">
        <v>21</v>
      </c>
      <c r="J179" s="73">
        <v>22</v>
      </c>
      <c r="K179" s="74">
        <v>877</v>
      </c>
      <c r="L179" s="73">
        <v>551</v>
      </c>
      <c r="M179" s="73">
        <v>53</v>
      </c>
      <c r="N179" s="74">
        <v>22</v>
      </c>
      <c r="O179" s="76">
        <v>372</v>
      </c>
      <c r="P179" s="67"/>
    </row>
    <row r="180" spans="1:16" ht="13.5">
      <c r="A180" s="96"/>
      <c r="B180" s="72" t="s">
        <v>287</v>
      </c>
      <c r="C180" s="73">
        <v>493</v>
      </c>
      <c r="D180" s="74">
        <v>96</v>
      </c>
      <c r="E180" s="73">
        <v>492</v>
      </c>
      <c r="F180" s="74">
        <v>246</v>
      </c>
      <c r="G180" s="73">
        <v>130</v>
      </c>
      <c r="H180" s="73">
        <v>84</v>
      </c>
      <c r="I180" s="74">
        <v>32</v>
      </c>
      <c r="J180" s="73" t="s">
        <v>29</v>
      </c>
      <c r="K180" s="76" t="s">
        <v>29</v>
      </c>
      <c r="L180" s="73" t="s">
        <v>29</v>
      </c>
      <c r="M180" s="73">
        <v>1</v>
      </c>
      <c r="N180" s="74">
        <v>32</v>
      </c>
      <c r="O180" s="76" t="s">
        <v>29</v>
      </c>
      <c r="P180" s="67"/>
    </row>
    <row r="181" spans="1:16" ht="13.5">
      <c r="A181" s="95"/>
      <c r="B181" s="72" t="s">
        <v>288</v>
      </c>
      <c r="C181" s="73">
        <v>3761</v>
      </c>
      <c r="D181" s="74">
        <v>2314</v>
      </c>
      <c r="E181" s="73">
        <v>3702</v>
      </c>
      <c r="F181" s="74">
        <v>2063</v>
      </c>
      <c r="G181" s="73">
        <v>906</v>
      </c>
      <c r="H181" s="73">
        <v>720</v>
      </c>
      <c r="I181" s="74">
        <v>13</v>
      </c>
      <c r="J181" s="73" t="s">
        <v>29</v>
      </c>
      <c r="K181" s="76" t="s">
        <v>29</v>
      </c>
      <c r="L181" s="73" t="s">
        <v>29</v>
      </c>
      <c r="M181" s="73">
        <v>59</v>
      </c>
      <c r="N181" s="74">
        <v>707</v>
      </c>
      <c r="O181" s="76" t="s">
        <v>29</v>
      </c>
      <c r="P181" s="67"/>
    </row>
    <row r="182" spans="1:16" ht="13.5">
      <c r="A182" s="82" t="s">
        <v>440</v>
      </c>
      <c r="B182" s="83" t="s">
        <v>12</v>
      </c>
      <c r="C182" s="84">
        <v>76</v>
      </c>
      <c r="D182" s="85">
        <v>48</v>
      </c>
      <c r="E182" s="84">
        <v>68</v>
      </c>
      <c r="F182" s="85">
        <v>27</v>
      </c>
      <c r="G182" s="84">
        <v>18</v>
      </c>
      <c r="H182" s="84">
        <v>23</v>
      </c>
      <c r="I182" s="85" t="s">
        <v>29</v>
      </c>
      <c r="J182" s="73" t="s">
        <v>29</v>
      </c>
      <c r="K182" s="85">
        <v>6</v>
      </c>
      <c r="L182" s="84">
        <v>5</v>
      </c>
      <c r="M182" s="84">
        <v>2</v>
      </c>
      <c r="N182" s="85">
        <v>23</v>
      </c>
      <c r="O182" s="86">
        <v>3</v>
      </c>
      <c r="P182" s="67"/>
    </row>
    <row r="183" spans="1:16" ht="13.5">
      <c r="A183" s="87" t="s">
        <v>35</v>
      </c>
      <c r="B183" s="83"/>
      <c r="C183" s="84"/>
      <c r="D183" s="85"/>
      <c r="E183" s="76"/>
      <c r="F183" s="76"/>
      <c r="G183" s="76"/>
      <c r="H183" s="76"/>
      <c r="I183" s="76"/>
      <c r="J183" s="73"/>
      <c r="K183" s="85"/>
      <c r="L183" s="84"/>
      <c r="M183" s="73"/>
      <c r="N183" s="93"/>
      <c r="O183" s="76"/>
      <c r="P183" s="67"/>
    </row>
    <row r="184" spans="1:16" ht="13.5">
      <c r="A184" s="82" t="s">
        <v>434</v>
      </c>
      <c r="B184" s="83" t="s">
        <v>12</v>
      </c>
      <c r="C184" s="84">
        <v>587</v>
      </c>
      <c r="D184" s="85">
        <v>426</v>
      </c>
      <c r="E184" s="84">
        <v>507</v>
      </c>
      <c r="F184" s="85">
        <v>292</v>
      </c>
      <c r="G184" s="84">
        <v>128</v>
      </c>
      <c r="H184" s="84">
        <v>84</v>
      </c>
      <c r="I184" s="85">
        <v>3</v>
      </c>
      <c r="J184" s="73" t="s">
        <v>29</v>
      </c>
      <c r="K184" s="85">
        <v>75</v>
      </c>
      <c r="L184" s="84">
        <v>60</v>
      </c>
      <c r="M184" s="84">
        <v>5</v>
      </c>
      <c r="N184" s="85">
        <v>74</v>
      </c>
      <c r="O184" s="86">
        <v>47</v>
      </c>
      <c r="P184" s="67"/>
    </row>
    <row r="185" spans="1:16" ht="13.5">
      <c r="A185" s="87" t="s">
        <v>289</v>
      </c>
      <c r="B185" s="83"/>
      <c r="C185" s="84"/>
      <c r="D185" s="85"/>
      <c r="E185" s="76"/>
      <c r="F185" s="76"/>
      <c r="G185" s="76"/>
      <c r="H185" s="76"/>
      <c r="I185" s="76"/>
      <c r="J185" s="73"/>
      <c r="K185" s="85"/>
      <c r="L185" s="84"/>
      <c r="M185" s="84"/>
      <c r="N185" s="85"/>
      <c r="O185" s="76"/>
      <c r="P185" s="67"/>
    </row>
    <row r="186" spans="1:16" ht="13.5">
      <c r="A186" s="82" t="s">
        <v>435</v>
      </c>
      <c r="B186" s="83" t="s">
        <v>12</v>
      </c>
      <c r="C186" s="84">
        <v>2752</v>
      </c>
      <c r="D186" s="85">
        <v>1629</v>
      </c>
      <c r="E186" s="84">
        <v>2153</v>
      </c>
      <c r="F186" s="85">
        <v>1218</v>
      </c>
      <c r="G186" s="84">
        <v>497</v>
      </c>
      <c r="H186" s="84">
        <v>395</v>
      </c>
      <c r="I186" s="85">
        <v>21</v>
      </c>
      <c r="J186" s="73">
        <v>22</v>
      </c>
      <c r="K186" s="85">
        <v>533</v>
      </c>
      <c r="L186" s="84">
        <v>328</v>
      </c>
      <c r="M186" s="84">
        <v>66</v>
      </c>
      <c r="N186" s="85">
        <v>367</v>
      </c>
      <c r="O186" s="86">
        <v>221</v>
      </c>
      <c r="P186" s="67"/>
    </row>
    <row r="187" spans="1:16" ht="13.5">
      <c r="A187" s="48" t="s">
        <v>290</v>
      </c>
      <c r="B187" s="83"/>
      <c r="C187" s="84"/>
      <c r="D187" s="85"/>
      <c r="E187" s="76"/>
      <c r="F187" s="76"/>
      <c r="G187" s="76"/>
      <c r="H187" s="76"/>
      <c r="I187" s="76"/>
      <c r="J187" s="73"/>
      <c r="K187" s="85"/>
      <c r="L187" s="84"/>
      <c r="M187" s="73"/>
      <c r="N187" s="93"/>
      <c r="O187" s="76"/>
      <c r="P187" s="67"/>
    </row>
    <row r="188" spans="1:16" ht="13.5">
      <c r="A188" s="82" t="s">
        <v>437</v>
      </c>
      <c r="B188" s="83" t="s">
        <v>12</v>
      </c>
      <c r="C188" s="84">
        <v>418</v>
      </c>
      <c r="D188" s="85">
        <v>77</v>
      </c>
      <c r="E188" s="84">
        <v>390</v>
      </c>
      <c r="F188" s="85">
        <v>204</v>
      </c>
      <c r="G188" s="84">
        <v>101</v>
      </c>
      <c r="H188" s="84">
        <v>60</v>
      </c>
      <c r="I188" s="85">
        <v>25</v>
      </c>
      <c r="J188" s="73" t="s">
        <v>29</v>
      </c>
      <c r="K188" s="76">
        <v>23</v>
      </c>
      <c r="L188" s="73">
        <v>4</v>
      </c>
      <c r="M188" s="84">
        <v>5</v>
      </c>
      <c r="N188" s="85">
        <v>35</v>
      </c>
      <c r="O188" s="86">
        <v>16</v>
      </c>
      <c r="P188" s="67"/>
    </row>
    <row r="189" spans="1:16" ht="13.5">
      <c r="A189" s="87" t="s">
        <v>47</v>
      </c>
      <c r="B189" s="83"/>
      <c r="C189" s="84"/>
      <c r="D189" s="85"/>
      <c r="E189" s="84"/>
      <c r="F189" s="85"/>
      <c r="G189" s="84"/>
      <c r="H189" s="84"/>
      <c r="I189" s="85"/>
      <c r="J189" s="73"/>
      <c r="K189" s="76"/>
      <c r="L189" s="73"/>
      <c r="M189" s="84"/>
      <c r="N189" s="84"/>
      <c r="O189" s="97"/>
      <c r="P189" s="67"/>
    </row>
    <row r="190" spans="1:16" ht="13.5">
      <c r="A190" s="82" t="s">
        <v>341</v>
      </c>
      <c r="B190" s="83" t="s">
        <v>12</v>
      </c>
      <c r="C190" s="84">
        <v>204</v>
      </c>
      <c r="D190" s="85">
        <v>128</v>
      </c>
      <c r="E190" s="84">
        <v>188</v>
      </c>
      <c r="F190" s="84">
        <v>91</v>
      </c>
      <c r="G190" s="84">
        <v>54</v>
      </c>
      <c r="H190" s="84">
        <v>33</v>
      </c>
      <c r="I190" s="85">
        <v>10</v>
      </c>
      <c r="J190" s="73" t="s">
        <v>29</v>
      </c>
      <c r="K190" s="84">
        <v>16</v>
      </c>
      <c r="L190" s="84">
        <v>8</v>
      </c>
      <c r="M190" s="84" t="s">
        <v>29</v>
      </c>
      <c r="N190" s="84">
        <v>37</v>
      </c>
      <c r="O190" s="97">
        <v>5</v>
      </c>
      <c r="P190" s="67"/>
    </row>
    <row r="191" spans="1:16" ht="13.5">
      <c r="A191" s="48" t="s">
        <v>291</v>
      </c>
      <c r="B191" s="83"/>
      <c r="C191" s="84"/>
      <c r="D191" s="85"/>
      <c r="E191" s="98"/>
      <c r="F191" s="73"/>
      <c r="G191" s="73"/>
      <c r="H191" s="73"/>
      <c r="I191" s="93"/>
      <c r="J191" s="73"/>
      <c r="K191" s="84"/>
      <c r="L191" s="84"/>
      <c r="M191" s="73"/>
      <c r="N191" s="73"/>
      <c r="O191" s="93"/>
      <c r="P191" s="67"/>
    </row>
    <row r="192" spans="1:16" ht="13.5">
      <c r="A192" s="82" t="s">
        <v>436</v>
      </c>
      <c r="B192" s="83" t="s">
        <v>12</v>
      </c>
      <c r="C192" s="84">
        <v>108</v>
      </c>
      <c r="D192" s="85">
        <v>22</v>
      </c>
      <c r="E192" s="84">
        <v>105</v>
      </c>
      <c r="F192" s="85">
        <v>48</v>
      </c>
      <c r="G192" s="84">
        <v>27</v>
      </c>
      <c r="H192" s="84">
        <v>25</v>
      </c>
      <c r="I192" s="85">
        <v>5</v>
      </c>
      <c r="J192" s="73" t="s">
        <v>29</v>
      </c>
      <c r="K192" s="84">
        <v>3</v>
      </c>
      <c r="L192" s="84">
        <v>1</v>
      </c>
      <c r="M192" s="84" t="s">
        <v>29</v>
      </c>
      <c r="N192" s="84">
        <v>5</v>
      </c>
      <c r="O192" s="97" t="s">
        <v>29</v>
      </c>
      <c r="P192" s="67"/>
    </row>
    <row r="193" spans="1:16" ht="13.5">
      <c r="A193" s="48" t="s">
        <v>292</v>
      </c>
      <c r="B193" s="83"/>
      <c r="C193" s="84"/>
      <c r="D193" s="85"/>
      <c r="E193" s="81"/>
      <c r="F193" s="81"/>
      <c r="G193" s="81"/>
      <c r="H193" s="81"/>
      <c r="I193" s="81"/>
      <c r="J193" s="73"/>
      <c r="K193" s="84"/>
      <c r="L193" s="99"/>
      <c r="M193" s="84"/>
      <c r="N193" s="85"/>
      <c r="O193" s="76"/>
      <c r="P193" s="67"/>
    </row>
    <row r="194" spans="1:16" ht="13.5">
      <c r="A194" s="82" t="s">
        <v>348</v>
      </c>
      <c r="B194" s="83" t="s">
        <v>12</v>
      </c>
      <c r="C194" s="84">
        <v>6</v>
      </c>
      <c r="D194" s="85">
        <v>3</v>
      </c>
      <c r="E194" s="84">
        <v>6</v>
      </c>
      <c r="F194" s="85">
        <v>1</v>
      </c>
      <c r="G194" s="84" t="s">
        <v>29</v>
      </c>
      <c r="H194" s="84">
        <v>4</v>
      </c>
      <c r="I194" s="85">
        <v>1</v>
      </c>
      <c r="J194" s="73" t="s">
        <v>29</v>
      </c>
      <c r="K194" s="73" t="s">
        <v>29</v>
      </c>
      <c r="L194" s="73" t="s">
        <v>29</v>
      </c>
      <c r="M194" s="84" t="s">
        <v>29</v>
      </c>
      <c r="N194" s="85">
        <v>1</v>
      </c>
      <c r="O194" s="86" t="s">
        <v>29</v>
      </c>
      <c r="P194" s="67"/>
    </row>
    <row r="195" spans="1:16" ht="13.5">
      <c r="A195" s="87" t="s">
        <v>293</v>
      </c>
      <c r="B195" s="83"/>
      <c r="C195" s="84"/>
      <c r="D195" s="85"/>
      <c r="E195" s="84"/>
      <c r="F195" s="85"/>
      <c r="G195" s="84"/>
      <c r="H195" s="84"/>
      <c r="I195" s="85"/>
      <c r="J195" s="73"/>
      <c r="K195" s="73"/>
      <c r="L195" s="73"/>
      <c r="M195" s="84"/>
      <c r="N195" s="85"/>
      <c r="O195" s="86"/>
      <c r="P195" s="67"/>
    </row>
    <row r="196" spans="1:16" ht="13.5">
      <c r="A196" s="82" t="s">
        <v>351</v>
      </c>
      <c r="B196" s="83" t="s">
        <v>12</v>
      </c>
      <c r="C196" s="84">
        <v>1266</v>
      </c>
      <c r="D196" s="85">
        <v>807</v>
      </c>
      <c r="E196" s="84">
        <v>1010</v>
      </c>
      <c r="F196" s="85">
        <v>539</v>
      </c>
      <c r="G196" s="84">
        <v>244</v>
      </c>
      <c r="H196" s="84">
        <v>226</v>
      </c>
      <c r="I196" s="85">
        <v>1</v>
      </c>
      <c r="J196" s="73" t="s">
        <v>29</v>
      </c>
      <c r="K196" s="85">
        <v>221</v>
      </c>
      <c r="L196" s="84">
        <v>145</v>
      </c>
      <c r="M196" s="84">
        <v>35</v>
      </c>
      <c r="N196" s="85">
        <v>219</v>
      </c>
      <c r="O196" s="86">
        <v>80</v>
      </c>
      <c r="P196" s="67"/>
    </row>
    <row r="197" spans="1:16" ht="13.5">
      <c r="A197" s="87" t="s">
        <v>294</v>
      </c>
      <c r="B197" s="83"/>
      <c r="C197" s="84"/>
      <c r="D197" s="85"/>
      <c r="E197" s="73"/>
      <c r="F197" s="73"/>
      <c r="G197" s="73"/>
      <c r="H197" s="73"/>
      <c r="I197" s="73"/>
      <c r="J197" s="73"/>
      <c r="K197" s="85"/>
      <c r="L197" s="84"/>
      <c r="M197" s="84"/>
      <c r="N197" s="85"/>
      <c r="O197" s="76"/>
      <c r="P197" s="67"/>
    </row>
    <row r="198" spans="1:16" ht="13.5">
      <c r="A198" s="71" t="s">
        <v>326</v>
      </c>
      <c r="B198" s="72" t="s">
        <v>12</v>
      </c>
      <c r="C198" s="73">
        <v>33</v>
      </c>
      <c r="D198" s="74">
        <v>19</v>
      </c>
      <c r="E198" s="73">
        <v>14</v>
      </c>
      <c r="F198" s="74">
        <v>4</v>
      </c>
      <c r="G198" s="73">
        <v>7</v>
      </c>
      <c r="H198" s="73">
        <v>1</v>
      </c>
      <c r="I198" s="74">
        <v>2</v>
      </c>
      <c r="J198" s="73" t="s">
        <v>29</v>
      </c>
      <c r="K198" s="74">
        <v>19</v>
      </c>
      <c r="L198" s="73">
        <v>13</v>
      </c>
      <c r="M198" s="73" t="s">
        <v>29</v>
      </c>
      <c r="N198" s="74">
        <v>3</v>
      </c>
      <c r="O198" s="76">
        <v>8</v>
      </c>
      <c r="P198" s="67"/>
    </row>
    <row r="199" spans="1:16" ht="13.5">
      <c r="A199" s="96" t="s">
        <v>297</v>
      </c>
      <c r="B199" s="72" t="s">
        <v>285</v>
      </c>
      <c r="C199" s="73">
        <v>19</v>
      </c>
      <c r="D199" s="74">
        <v>13</v>
      </c>
      <c r="E199" s="73" t="s">
        <v>29</v>
      </c>
      <c r="F199" s="73" t="s">
        <v>29</v>
      </c>
      <c r="G199" s="73" t="s">
        <v>29</v>
      </c>
      <c r="H199" s="73" t="s">
        <v>29</v>
      </c>
      <c r="I199" s="73" t="s">
        <v>29</v>
      </c>
      <c r="J199" s="73" t="s">
        <v>29</v>
      </c>
      <c r="K199" s="74">
        <v>19</v>
      </c>
      <c r="L199" s="73">
        <v>13</v>
      </c>
      <c r="M199" s="73" t="s">
        <v>29</v>
      </c>
      <c r="N199" s="74" t="s">
        <v>29</v>
      </c>
      <c r="O199" s="76">
        <v>8</v>
      </c>
      <c r="P199" s="67"/>
    </row>
    <row r="200" spans="1:16" ht="13.5">
      <c r="A200" s="80" t="s">
        <v>298</v>
      </c>
      <c r="B200" s="72" t="s">
        <v>287</v>
      </c>
      <c r="C200" s="73">
        <v>8</v>
      </c>
      <c r="D200" s="74">
        <v>3</v>
      </c>
      <c r="E200" s="73">
        <v>8</v>
      </c>
      <c r="F200" s="74">
        <v>3</v>
      </c>
      <c r="G200" s="73">
        <v>3</v>
      </c>
      <c r="H200" s="73" t="s">
        <v>29</v>
      </c>
      <c r="I200" s="74">
        <v>2</v>
      </c>
      <c r="J200" s="73" t="s">
        <v>29</v>
      </c>
      <c r="K200" s="73" t="s">
        <v>29</v>
      </c>
      <c r="L200" s="73" t="s">
        <v>29</v>
      </c>
      <c r="M200" s="73" t="s">
        <v>29</v>
      </c>
      <c r="N200" s="74">
        <v>2</v>
      </c>
      <c r="O200" s="76" t="s">
        <v>29</v>
      </c>
      <c r="P200" s="67"/>
    </row>
    <row r="201" spans="1:16" ht="13.5">
      <c r="A201" s="80" t="s">
        <v>286</v>
      </c>
      <c r="B201" s="72" t="s">
        <v>288</v>
      </c>
      <c r="C201" s="73">
        <v>6</v>
      </c>
      <c r="D201" s="74">
        <v>3</v>
      </c>
      <c r="E201" s="73">
        <v>6</v>
      </c>
      <c r="F201" s="74">
        <v>1</v>
      </c>
      <c r="G201" s="73">
        <v>4</v>
      </c>
      <c r="H201" s="73">
        <v>1</v>
      </c>
      <c r="I201" s="73" t="s">
        <v>29</v>
      </c>
      <c r="J201" s="73" t="s">
        <v>29</v>
      </c>
      <c r="K201" s="73" t="s">
        <v>29</v>
      </c>
      <c r="L201" s="73" t="s">
        <v>29</v>
      </c>
      <c r="M201" s="73" t="s">
        <v>29</v>
      </c>
      <c r="N201" s="74">
        <v>1</v>
      </c>
      <c r="O201" s="76" t="s">
        <v>29</v>
      </c>
      <c r="P201" s="67"/>
    </row>
    <row r="202" spans="1:16" ht="13.5">
      <c r="A202" s="82" t="s">
        <v>435</v>
      </c>
      <c r="B202" s="83" t="s">
        <v>12</v>
      </c>
      <c r="C202" s="84">
        <v>12</v>
      </c>
      <c r="D202" s="85">
        <v>9</v>
      </c>
      <c r="E202" s="84">
        <v>3</v>
      </c>
      <c r="F202" s="85">
        <v>1</v>
      </c>
      <c r="G202" s="84">
        <v>1</v>
      </c>
      <c r="H202" s="84">
        <v>1</v>
      </c>
      <c r="I202" s="85" t="s">
        <v>29</v>
      </c>
      <c r="J202" s="73" t="s">
        <v>29</v>
      </c>
      <c r="K202" s="85">
        <v>9</v>
      </c>
      <c r="L202" s="84">
        <v>7</v>
      </c>
      <c r="M202" s="84" t="s">
        <v>29</v>
      </c>
      <c r="N202" s="85">
        <v>1</v>
      </c>
      <c r="O202" s="86">
        <v>5</v>
      </c>
      <c r="P202" s="67"/>
    </row>
    <row r="203" spans="1:16" ht="13.5">
      <c r="A203" s="48" t="s">
        <v>290</v>
      </c>
      <c r="B203" s="83"/>
      <c r="C203" s="84"/>
      <c r="D203" s="85"/>
      <c r="E203" s="73"/>
      <c r="F203" s="73"/>
      <c r="G203" s="73"/>
      <c r="H203" s="73"/>
      <c r="I203" s="73"/>
      <c r="J203" s="73"/>
      <c r="K203" s="85"/>
      <c r="L203" s="84"/>
      <c r="M203" s="84"/>
      <c r="N203" s="85"/>
      <c r="O203" s="76"/>
      <c r="P203" s="67"/>
    </row>
    <row r="204" spans="1:16" ht="13.5">
      <c r="A204" s="82" t="s">
        <v>437</v>
      </c>
      <c r="B204" s="83" t="s">
        <v>12</v>
      </c>
      <c r="C204" s="84">
        <v>2</v>
      </c>
      <c r="D204" s="85" t="s">
        <v>29</v>
      </c>
      <c r="E204" s="84">
        <v>1</v>
      </c>
      <c r="F204" s="85" t="s">
        <v>29</v>
      </c>
      <c r="G204" s="84" t="s">
        <v>29</v>
      </c>
      <c r="H204" s="84" t="s">
        <v>29</v>
      </c>
      <c r="I204" s="85">
        <v>1</v>
      </c>
      <c r="J204" s="73" t="s">
        <v>29</v>
      </c>
      <c r="K204" s="85">
        <v>1</v>
      </c>
      <c r="L204" s="84" t="s">
        <v>29</v>
      </c>
      <c r="M204" s="84" t="s">
        <v>29</v>
      </c>
      <c r="N204" s="85">
        <v>1</v>
      </c>
      <c r="O204" s="86">
        <v>1</v>
      </c>
      <c r="P204" s="67"/>
    </row>
    <row r="205" spans="1:16" ht="13.5">
      <c r="A205" s="87" t="s">
        <v>47</v>
      </c>
      <c r="B205" s="83"/>
      <c r="C205" s="84"/>
      <c r="D205" s="85"/>
      <c r="E205" s="73"/>
      <c r="F205" s="73"/>
      <c r="G205" s="73"/>
      <c r="H205" s="73"/>
      <c r="I205" s="73"/>
      <c r="J205" s="73"/>
      <c r="K205" s="85"/>
      <c r="L205" s="84"/>
      <c r="M205" s="84"/>
      <c r="N205" s="85"/>
      <c r="O205" s="76"/>
      <c r="P205" s="67"/>
    </row>
    <row r="206" spans="1:16" ht="13.5">
      <c r="A206" s="82" t="s">
        <v>436</v>
      </c>
      <c r="B206" s="83" t="s">
        <v>12</v>
      </c>
      <c r="C206" s="84">
        <v>7</v>
      </c>
      <c r="D206" s="85">
        <v>3</v>
      </c>
      <c r="E206" s="84">
        <v>6</v>
      </c>
      <c r="F206" s="85">
        <v>2</v>
      </c>
      <c r="G206" s="84">
        <v>3</v>
      </c>
      <c r="H206" s="84" t="s">
        <v>29</v>
      </c>
      <c r="I206" s="85">
        <v>1</v>
      </c>
      <c r="J206" s="73" t="s">
        <v>29</v>
      </c>
      <c r="K206" s="85">
        <v>1</v>
      </c>
      <c r="L206" s="84">
        <v>1</v>
      </c>
      <c r="M206" s="84" t="s">
        <v>29</v>
      </c>
      <c r="N206" s="85">
        <v>1</v>
      </c>
      <c r="O206" s="86" t="s">
        <v>29</v>
      </c>
      <c r="P206" s="67"/>
    </row>
    <row r="207" spans="1:16" ht="13.5">
      <c r="A207" s="48" t="s">
        <v>292</v>
      </c>
      <c r="B207" s="83"/>
      <c r="C207" s="84"/>
      <c r="D207" s="85"/>
      <c r="E207" s="73"/>
      <c r="F207" s="73"/>
      <c r="G207" s="73"/>
      <c r="H207" s="73"/>
      <c r="I207" s="73"/>
      <c r="J207" s="73"/>
      <c r="K207" s="85"/>
      <c r="L207" s="84"/>
      <c r="M207" s="84"/>
      <c r="N207" s="85"/>
      <c r="O207" s="76"/>
      <c r="P207" s="67"/>
    </row>
    <row r="208" spans="1:16" ht="13.5">
      <c r="A208" s="82" t="s">
        <v>351</v>
      </c>
      <c r="B208" s="83" t="s">
        <v>12</v>
      </c>
      <c r="C208" s="84">
        <v>12</v>
      </c>
      <c r="D208" s="85">
        <v>7</v>
      </c>
      <c r="E208" s="84">
        <v>4</v>
      </c>
      <c r="F208" s="85">
        <v>1</v>
      </c>
      <c r="G208" s="84">
        <v>3</v>
      </c>
      <c r="H208" s="84" t="s">
        <v>29</v>
      </c>
      <c r="I208" s="85" t="s">
        <v>29</v>
      </c>
      <c r="J208" s="73" t="s">
        <v>29</v>
      </c>
      <c r="K208" s="85">
        <v>8</v>
      </c>
      <c r="L208" s="84">
        <v>5</v>
      </c>
      <c r="M208" s="84" t="s">
        <v>29</v>
      </c>
      <c r="N208" s="85" t="s">
        <v>29</v>
      </c>
      <c r="O208" s="86">
        <v>2</v>
      </c>
      <c r="P208" s="67"/>
    </row>
    <row r="209" spans="1:16" ht="13.5">
      <c r="A209" s="87" t="s">
        <v>294</v>
      </c>
      <c r="B209" s="83"/>
      <c r="C209" s="84"/>
      <c r="D209" s="85"/>
      <c r="E209" s="73"/>
      <c r="F209" s="73"/>
      <c r="G209" s="73"/>
      <c r="H209" s="73"/>
      <c r="I209" s="73"/>
      <c r="J209" s="73"/>
      <c r="K209" s="85"/>
      <c r="L209" s="84"/>
      <c r="M209" s="84"/>
      <c r="N209" s="85"/>
      <c r="O209" s="76"/>
      <c r="P209" s="67"/>
    </row>
    <row r="210" spans="1:16" ht="13.5">
      <c r="A210" s="196" t="s">
        <v>299</v>
      </c>
      <c r="B210" s="196"/>
      <c r="C210" s="196"/>
      <c r="D210" s="196"/>
      <c r="E210" s="196"/>
      <c r="F210" s="196"/>
      <c r="G210" s="196"/>
      <c r="H210" s="196"/>
      <c r="I210" s="196"/>
      <c r="J210" s="196"/>
      <c r="K210" s="196"/>
      <c r="L210" s="196"/>
      <c r="M210" s="196"/>
      <c r="N210" s="196"/>
      <c r="O210" s="196"/>
      <c r="P210" s="67"/>
    </row>
    <row r="211" spans="1:16" ht="13.5">
      <c r="A211" s="197" t="s">
        <v>300</v>
      </c>
      <c r="B211" s="197"/>
      <c r="C211" s="197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67"/>
    </row>
  </sheetData>
  <mergeCells count="19">
    <mergeCell ref="A210:O210"/>
    <mergeCell ref="A211:O211"/>
    <mergeCell ref="E6:J6"/>
    <mergeCell ref="K6:L7"/>
    <mergeCell ref="M6:M8"/>
    <mergeCell ref="N6:N8"/>
    <mergeCell ref="A7:A8"/>
    <mergeCell ref="E7:E8"/>
    <mergeCell ref="F7:J7"/>
    <mergeCell ref="A1:O1"/>
    <mergeCell ref="A2:O2"/>
    <mergeCell ref="A3:O3"/>
    <mergeCell ref="A4:O4"/>
    <mergeCell ref="A5:A6"/>
    <mergeCell ref="B5:B8"/>
    <mergeCell ref="C5:C8"/>
    <mergeCell ref="D5:D8"/>
    <mergeCell ref="E5:N5"/>
    <mergeCell ref="O5:O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Dz_2_T_2.1</vt:lpstr>
      <vt:lpstr>Dz_2_T_2.2</vt:lpstr>
      <vt:lpstr>Dz_2_T_2.3</vt:lpstr>
      <vt:lpstr>Dz_2_T_2.4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Rutkowska Mirosława</dc:creator>
  <cp:lastModifiedBy>KaminskaH</cp:lastModifiedBy>
  <dcterms:created xsi:type="dcterms:W3CDTF">2013-08-07T12:30:10Z</dcterms:created>
  <dcterms:modified xsi:type="dcterms:W3CDTF">2013-10-24T11:23:27Z</dcterms:modified>
</cp:coreProperties>
</file>